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nitieedu-my.sharepoint.com/personal/vijayagupta_nitie_ac_in/Documents/Project on labour productivity/Data/"/>
    </mc:Choice>
  </mc:AlternateContent>
  <xr:revisionPtr revIDLastSave="35" documentId="13_ncr:1_{2290AF5B-78CA-C54A-88D3-85B259FA61C5}" xr6:coauthVersionLast="47" xr6:coauthVersionMax="47" xr10:uidLastSave="{AFC6D622-1D76-934F-85A8-C1E8E5E6A765}"/>
  <bookViews>
    <workbookView xWindow="0" yWindow="0" windowWidth="28800" windowHeight="18000" activeTab="1" xr2:uid="{80B33F05-E3EA-5841-BEA6-1140F537AE84}"/>
  </bookViews>
  <sheets>
    <sheet name="Offline" sheetId="1" r:id="rId1"/>
    <sheet name="Offiline_" sheetId="3" r:id="rId2"/>
    <sheet name="Online" sheetId="2" r:id="rId3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71" i="3" l="1" a="1"/>
  <c r="A171" i="3" s="1"/>
  <c r="C171" i="3"/>
  <c r="D171" i="3"/>
  <c r="G171" i="3"/>
  <c r="H171" i="3"/>
  <c r="B172" i="3"/>
  <c r="C172" i="3"/>
  <c r="F172" i="3"/>
  <c r="G172" i="3"/>
  <c r="A173" i="3"/>
  <c r="B173" i="3"/>
  <c r="E173" i="3"/>
  <c r="F173" i="3"/>
  <c r="I173" i="3"/>
  <c r="A174" i="3"/>
  <c r="D174" i="3"/>
  <c r="E174" i="3"/>
  <c r="H174" i="3"/>
  <c r="I174" i="3"/>
  <c r="C175" i="3"/>
  <c r="D175" i="3"/>
  <c r="G175" i="3"/>
  <c r="H175" i="3"/>
  <c r="B176" i="3"/>
  <c r="C176" i="3"/>
  <c r="F176" i="3"/>
  <c r="G176" i="3"/>
  <c r="A177" i="3"/>
  <c r="B177" i="3"/>
  <c r="E177" i="3"/>
  <c r="F177" i="3"/>
  <c r="I177" i="3"/>
  <c r="A178" i="3"/>
  <c r="D178" i="3"/>
  <c r="E178" i="3"/>
  <c r="H178" i="3"/>
  <c r="I178" i="3"/>
  <c r="C179" i="3"/>
  <c r="D179" i="3"/>
  <c r="G179" i="3"/>
  <c r="H179" i="3"/>
  <c r="B180" i="3"/>
  <c r="C180" i="3"/>
  <c r="F180" i="3"/>
  <c r="G180" i="3"/>
  <c r="A181" i="3"/>
  <c r="B181" i="3"/>
  <c r="E181" i="3"/>
  <c r="F181" i="3"/>
  <c r="I181" i="3"/>
  <c r="A182" i="3"/>
  <c r="D182" i="3"/>
  <c r="E182" i="3"/>
  <c r="H182" i="3"/>
  <c r="I182" i="3"/>
  <c r="C183" i="3"/>
  <c r="D183" i="3"/>
  <c r="G183" i="3"/>
  <c r="H183" i="3"/>
  <c r="B184" i="3"/>
  <c r="C184" i="3"/>
  <c r="F184" i="3"/>
  <c r="G184" i="3"/>
  <c r="A185" i="3"/>
  <c r="B185" i="3"/>
  <c r="E185" i="3"/>
  <c r="F185" i="3"/>
  <c r="I185" i="3"/>
  <c r="A186" i="3"/>
  <c r="D186" i="3"/>
  <c r="E186" i="3"/>
  <c r="G186" i="3"/>
  <c r="H186" i="3"/>
  <c r="I186" i="3"/>
  <c r="B187" i="3"/>
  <c r="C187" i="3"/>
  <c r="D187" i="3"/>
  <c r="F187" i="3"/>
  <c r="G187" i="3"/>
  <c r="H187" i="3"/>
  <c r="A188" i="3"/>
  <c r="B188" i="3"/>
  <c r="C188" i="3"/>
  <c r="E188" i="3"/>
  <c r="F188" i="3"/>
  <c r="G188" i="3"/>
  <c r="I188" i="3"/>
  <c r="A189" i="3"/>
  <c r="B189" i="3"/>
  <c r="D189" i="3"/>
  <c r="E189" i="3"/>
  <c r="F189" i="3"/>
  <c r="H189" i="3"/>
  <c r="I189" i="3"/>
  <c r="A190" i="3"/>
  <c r="C190" i="3"/>
  <c r="D190" i="3"/>
  <c r="E190" i="3"/>
  <c r="G190" i="3"/>
  <c r="H190" i="3"/>
  <c r="I190" i="3"/>
  <c r="B191" i="3"/>
  <c r="C191" i="3"/>
  <c r="D191" i="3"/>
  <c r="F191" i="3"/>
  <c r="G191" i="3"/>
  <c r="H191" i="3"/>
  <c r="A192" i="3"/>
  <c r="B192" i="3"/>
  <c r="C192" i="3"/>
  <c r="E192" i="3"/>
  <c r="F192" i="3"/>
  <c r="G192" i="3"/>
  <c r="I192" i="3"/>
  <c r="A147" i="3" a="1"/>
  <c r="A147" i="3" s="1"/>
  <c r="D147" i="3"/>
  <c r="H147" i="3"/>
  <c r="C148" i="3"/>
  <c r="G148" i="3"/>
  <c r="B149" i="3"/>
  <c r="F149" i="3"/>
  <c r="A150" i="3"/>
  <c r="E150" i="3"/>
  <c r="I150" i="3"/>
  <c r="D151" i="3"/>
  <c r="H151" i="3"/>
  <c r="C152" i="3"/>
  <c r="G152" i="3"/>
  <c r="B153" i="3"/>
  <c r="F153" i="3"/>
  <c r="A154" i="3"/>
  <c r="E154" i="3"/>
  <c r="I154" i="3"/>
  <c r="D155" i="3"/>
  <c r="H155" i="3"/>
  <c r="C156" i="3"/>
  <c r="G156" i="3"/>
  <c r="B157" i="3"/>
  <c r="F157" i="3"/>
  <c r="A158" i="3"/>
  <c r="E158" i="3"/>
  <c r="I158" i="3"/>
  <c r="D159" i="3"/>
  <c r="H159" i="3"/>
  <c r="B160" i="3"/>
  <c r="C160" i="3"/>
  <c r="G160" i="3"/>
  <c r="B161" i="3"/>
  <c r="F161" i="3"/>
  <c r="A162" i="3"/>
  <c r="E162" i="3"/>
  <c r="I162" i="3"/>
  <c r="C163" i="3"/>
  <c r="D163" i="3"/>
  <c r="G163" i="3"/>
  <c r="H163" i="3"/>
  <c r="B164" i="3"/>
  <c r="C164" i="3"/>
  <c r="F164" i="3"/>
  <c r="G164" i="3"/>
  <c r="A165" i="3"/>
  <c r="B165" i="3"/>
  <c r="E165" i="3"/>
  <c r="F165" i="3"/>
  <c r="I165" i="3"/>
  <c r="A166" i="3"/>
  <c r="D166" i="3"/>
  <c r="E166" i="3"/>
  <c r="H166" i="3"/>
  <c r="I166" i="3"/>
  <c r="C167" i="3"/>
  <c r="D167" i="3"/>
  <c r="G167" i="3"/>
  <c r="H167" i="3"/>
  <c r="B168" i="3"/>
  <c r="C168" i="3"/>
  <c r="F168" i="3"/>
  <c r="G168" i="3"/>
  <c r="A123" i="3" a="1"/>
  <c r="B123" i="3" s="1"/>
  <c r="A123" i="3"/>
  <c r="E123" i="3"/>
  <c r="I123" i="3"/>
  <c r="D124" i="3"/>
  <c r="H124" i="3"/>
  <c r="C125" i="3"/>
  <c r="G125" i="3"/>
  <c r="B126" i="3"/>
  <c r="F126" i="3"/>
  <c r="A127" i="3"/>
  <c r="E127" i="3"/>
  <c r="I127" i="3"/>
  <c r="D128" i="3"/>
  <c r="H128" i="3"/>
  <c r="C129" i="3"/>
  <c r="G129" i="3"/>
  <c r="B130" i="3"/>
  <c r="F130" i="3"/>
  <c r="A131" i="3"/>
  <c r="D131" i="3"/>
  <c r="E131" i="3"/>
  <c r="H131" i="3"/>
  <c r="I131" i="3"/>
  <c r="C132" i="3"/>
  <c r="D132" i="3"/>
  <c r="G132" i="3"/>
  <c r="H132" i="3"/>
  <c r="B133" i="3"/>
  <c r="C133" i="3"/>
  <c r="F133" i="3"/>
  <c r="G133" i="3"/>
  <c r="A134" i="3"/>
  <c r="B134" i="3"/>
  <c r="E134" i="3"/>
  <c r="F134" i="3"/>
  <c r="I134" i="3"/>
  <c r="A135" i="3"/>
  <c r="D135" i="3"/>
  <c r="E135" i="3"/>
  <c r="H135" i="3"/>
  <c r="I135" i="3"/>
  <c r="C136" i="3"/>
  <c r="D136" i="3"/>
  <c r="G136" i="3"/>
  <c r="H136" i="3"/>
  <c r="B137" i="3"/>
  <c r="C137" i="3"/>
  <c r="F137" i="3"/>
  <c r="G137" i="3"/>
  <c r="A138" i="3"/>
  <c r="B138" i="3"/>
  <c r="E138" i="3"/>
  <c r="F138" i="3"/>
  <c r="I138" i="3"/>
  <c r="A139" i="3"/>
  <c r="D139" i="3"/>
  <c r="E139" i="3"/>
  <c r="H139" i="3"/>
  <c r="I139" i="3"/>
  <c r="C140" i="3"/>
  <c r="D140" i="3"/>
  <c r="G140" i="3"/>
  <c r="H140" i="3"/>
  <c r="B141" i="3"/>
  <c r="C141" i="3"/>
  <c r="F141" i="3"/>
  <c r="G141" i="3"/>
  <c r="A142" i="3"/>
  <c r="B142" i="3"/>
  <c r="E142" i="3"/>
  <c r="F142" i="3"/>
  <c r="I142" i="3"/>
  <c r="A143" i="3"/>
  <c r="D143" i="3"/>
  <c r="E143" i="3"/>
  <c r="H143" i="3"/>
  <c r="I143" i="3"/>
  <c r="C144" i="3"/>
  <c r="D144" i="3"/>
  <c r="G144" i="3"/>
  <c r="H144" i="3"/>
  <c r="A99" i="3" a="1"/>
  <c r="A99" i="3" s="1"/>
  <c r="H107" i="3"/>
  <c r="C108" i="3"/>
  <c r="G108" i="3"/>
  <c r="B109" i="3"/>
  <c r="F109" i="3"/>
  <c r="A110" i="3"/>
  <c r="E110" i="3"/>
  <c r="I110" i="3"/>
  <c r="D111" i="3"/>
  <c r="H111" i="3"/>
  <c r="C112" i="3"/>
  <c r="G112" i="3"/>
  <c r="B113" i="3"/>
  <c r="F113" i="3"/>
  <c r="A114" i="3"/>
  <c r="E114" i="3"/>
  <c r="I114" i="3"/>
  <c r="D115" i="3"/>
  <c r="H115" i="3"/>
  <c r="C116" i="3"/>
  <c r="G116" i="3"/>
  <c r="B117" i="3"/>
  <c r="F117" i="3"/>
  <c r="A118" i="3"/>
  <c r="E118" i="3"/>
  <c r="I118" i="3"/>
  <c r="D119" i="3"/>
  <c r="H119" i="3"/>
  <c r="C120" i="3"/>
  <c r="G120" i="3"/>
  <c r="A75" i="3" a="1"/>
  <c r="A75" i="3" s="1"/>
  <c r="C84" i="3"/>
  <c r="G84" i="3"/>
  <c r="B85" i="3"/>
  <c r="F85" i="3"/>
  <c r="A86" i="3"/>
  <c r="E86" i="3"/>
  <c r="I86" i="3"/>
  <c r="D87" i="3"/>
  <c r="H87" i="3"/>
  <c r="C88" i="3"/>
  <c r="G88" i="3"/>
  <c r="B89" i="3"/>
  <c r="F89" i="3"/>
  <c r="A90" i="3"/>
  <c r="E90" i="3"/>
  <c r="I90" i="3"/>
  <c r="D91" i="3"/>
  <c r="H91" i="3"/>
  <c r="C92" i="3"/>
  <c r="G92" i="3"/>
  <c r="B93" i="3"/>
  <c r="F93" i="3"/>
  <c r="A94" i="3"/>
  <c r="E94" i="3"/>
  <c r="I94" i="3"/>
  <c r="D95" i="3"/>
  <c r="H95" i="3"/>
  <c r="C96" i="3"/>
  <c r="G96" i="3"/>
  <c r="A51" i="3" a="1"/>
  <c r="A51" i="3" s="1"/>
  <c r="A27" i="3" a="1"/>
  <c r="A27" i="3" s="1"/>
  <c r="D31" i="3"/>
  <c r="H31" i="3"/>
  <c r="C32" i="3"/>
  <c r="G32" i="3"/>
  <c r="B33" i="3"/>
  <c r="F33" i="3"/>
  <c r="A34" i="3"/>
  <c r="E34" i="3"/>
  <c r="I34" i="3"/>
  <c r="D35" i="3"/>
  <c r="H35" i="3"/>
  <c r="C36" i="3"/>
  <c r="G36" i="3"/>
  <c r="B37" i="3"/>
  <c r="F37" i="3"/>
  <c r="A38" i="3"/>
  <c r="E38" i="3"/>
  <c r="I38" i="3"/>
  <c r="D39" i="3"/>
  <c r="H39" i="3"/>
  <c r="C40" i="3"/>
  <c r="G40" i="3"/>
  <c r="B41" i="3"/>
  <c r="F41" i="3"/>
  <c r="A42" i="3"/>
  <c r="E42" i="3"/>
  <c r="I42" i="3"/>
  <c r="D43" i="3"/>
  <c r="H43" i="3"/>
  <c r="C44" i="3"/>
  <c r="G44" i="3"/>
  <c r="B45" i="3"/>
  <c r="F45" i="3"/>
  <c r="A46" i="3"/>
  <c r="E46" i="3"/>
  <c r="I46" i="3"/>
  <c r="D47" i="3"/>
  <c r="H47" i="3"/>
  <c r="C48" i="3"/>
  <c r="G48" i="3"/>
  <c r="A170" i="3"/>
  <c r="A146" i="3"/>
  <c r="A122" i="3"/>
  <c r="A98" i="3"/>
  <c r="A74" i="3"/>
  <c r="A50" i="3"/>
  <c r="A26" i="3"/>
  <c r="A3" i="3" a="1"/>
  <c r="A3" i="3" s="1"/>
  <c r="A1" i="1" a="1"/>
  <c r="A1" i="1" s="1"/>
  <c r="C186" i="3" l="1"/>
  <c r="H185" i="3"/>
  <c r="D185" i="3"/>
  <c r="I184" i="3"/>
  <c r="E184" i="3"/>
  <c r="A184" i="3"/>
  <c r="F183" i="3"/>
  <c r="B183" i="3"/>
  <c r="G182" i="3"/>
  <c r="C182" i="3"/>
  <c r="H181" i="3"/>
  <c r="D181" i="3"/>
  <c r="I180" i="3"/>
  <c r="E180" i="3"/>
  <c r="A180" i="3"/>
  <c r="F179" i="3"/>
  <c r="B179" i="3"/>
  <c r="G178" i="3"/>
  <c r="C178" i="3"/>
  <c r="H177" i="3"/>
  <c r="D177" i="3"/>
  <c r="I176" i="3"/>
  <c r="E176" i="3"/>
  <c r="A176" i="3"/>
  <c r="F175" i="3"/>
  <c r="B175" i="3"/>
  <c r="G174" i="3"/>
  <c r="C174" i="3"/>
  <c r="H173" i="3"/>
  <c r="D173" i="3"/>
  <c r="I172" i="3"/>
  <c r="E172" i="3"/>
  <c r="A172" i="3"/>
  <c r="F171" i="3"/>
  <c r="B171" i="3"/>
  <c r="H192" i="3"/>
  <c r="D192" i="3"/>
  <c r="I191" i="3"/>
  <c r="E191" i="3"/>
  <c r="A191" i="3"/>
  <c r="F190" i="3"/>
  <c r="B190" i="3"/>
  <c r="G189" i="3"/>
  <c r="C189" i="3"/>
  <c r="H188" i="3"/>
  <c r="D188" i="3"/>
  <c r="I187" i="3"/>
  <c r="E187" i="3"/>
  <c r="A187" i="3"/>
  <c r="F186" i="3"/>
  <c r="B186" i="3"/>
  <c r="G185" i="3"/>
  <c r="C185" i="3"/>
  <c r="H184" i="3"/>
  <c r="D184" i="3"/>
  <c r="I183" i="3"/>
  <c r="E183" i="3"/>
  <c r="A183" i="3"/>
  <c r="F182" i="3"/>
  <c r="B182" i="3"/>
  <c r="G181" i="3"/>
  <c r="C181" i="3"/>
  <c r="H180" i="3"/>
  <c r="D180" i="3"/>
  <c r="I179" i="3"/>
  <c r="E179" i="3"/>
  <c r="A179" i="3"/>
  <c r="F178" i="3"/>
  <c r="B178" i="3"/>
  <c r="G177" i="3"/>
  <c r="C177" i="3"/>
  <c r="H176" i="3"/>
  <c r="D176" i="3"/>
  <c r="I175" i="3"/>
  <c r="E175" i="3"/>
  <c r="A175" i="3"/>
  <c r="F174" i="3"/>
  <c r="B174" i="3"/>
  <c r="G173" i="3"/>
  <c r="C173" i="3"/>
  <c r="H172" i="3"/>
  <c r="D172" i="3"/>
  <c r="I171" i="3"/>
  <c r="E171" i="3"/>
  <c r="H162" i="3"/>
  <c r="D162" i="3"/>
  <c r="I161" i="3"/>
  <c r="E161" i="3"/>
  <c r="A161" i="3"/>
  <c r="F160" i="3"/>
  <c r="G159" i="3"/>
  <c r="C159" i="3"/>
  <c r="H158" i="3"/>
  <c r="D158" i="3"/>
  <c r="I157" i="3"/>
  <c r="E157" i="3"/>
  <c r="A157" i="3"/>
  <c r="F156" i="3"/>
  <c r="B156" i="3"/>
  <c r="G155" i="3"/>
  <c r="C155" i="3"/>
  <c r="H154" i="3"/>
  <c r="D154" i="3"/>
  <c r="I153" i="3"/>
  <c r="E153" i="3"/>
  <c r="A153" i="3"/>
  <c r="F152" i="3"/>
  <c r="B152" i="3"/>
  <c r="G151" i="3"/>
  <c r="C151" i="3"/>
  <c r="H150" i="3"/>
  <c r="D150" i="3"/>
  <c r="I149" i="3"/>
  <c r="E149" i="3"/>
  <c r="A149" i="3"/>
  <c r="F148" i="3"/>
  <c r="B148" i="3"/>
  <c r="G147" i="3"/>
  <c r="C147" i="3"/>
  <c r="I168" i="3"/>
  <c r="E168" i="3"/>
  <c r="A168" i="3"/>
  <c r="F167" i="3"/>
  <c r="B167" i="3"/>
  <c r="G166" i="3"/>
  <c r="C166" i="3"/>
  <c r="H165" i="3"/>
  <c r="D165" i="3"/>
  <c r="I164" i="3"/>
  <c r="E164" i="3"/>
  <c r="A164" i="3"/>
  <c r="F163" i="3"/>
  <c r="B163" i="3"/>
  <c r="G162" i="3"/>
  <c r="C162" i="3"/>
  <c r="H161" i="3"/>
  <c r="D161" i="3"/>
  <c r="I160" i="3"/>
  <c r="E160" i="3"/>
  <c r="A160" i="3"/>
  <c r="F159" i="3"/>
  <c r="B159" i="3"/>
  <c r="G158" i="3"/>
  <c r="C158" i="3"/>
  <c r="H157" i="3"/>
  <c r="D157" i="3"/>
  <c r="I156" i="3"/>
  <c r="E156" i="3"/>
  <c r="A156" i="3"/>
  <c r="F155" i="3"/>
  <c r="B155" i="3"/>
  <c r="G154" i="3"/>
  <c r="C154" i="3"/>
  <c r="H153" i="3"/>
  <c r="D153" i="3"/>
  <c r="I152" i="3"/>
  <c r="E152" i="3"/>
  <c r="A152" i="3"/>
  <c r="F151" i="3"/>
  <c r="B151" i="3"/>
  <c r="G150" i="3"/>
  <c r="C150" i="3"/>
  <c r="H149" i="3"/>
  <c r="D149" i="3"/>
  <c r="I148" i="3"/>
  <c r="E148" i="3"/>
  <c r="A148" i="3"/>
  <c r="F147" i="3"/>
  <c r="B147" i="3"/>
  <c r="H168" i="3"/>
  <c r="D168" i="3"/>
  <c r="I167" i="3"/>
  <c r="E167" i="3"/>
  <c r="A167" i="3"/>
  <c r="F166" i="3"/>
  <c r="B166" i="3"/>
  <c r="G165" i="3"/>
  <c r="C165" i="3"/>
  <c r="H164" i="3"/>
  <c r="D164" i="3"/>
  <c r="I163" i="3"/>
  <c r="E163" i="3"/>
  <c r="A163" i="3"/>
  <c r="F162" i="3"/>
  <c r="B162" i="3"/>
  <c r="G161" i="3"/>
  <c r="C161" i="3"/>
  <c r="H160" i="3"/>
  <c r="D160" i="3"/>
  <c r="I159" i="3"/>
  <c r="E159" i="3"/>
  <c r="A159" i="3"/>
  <c r="F158" i="3"/>
  <c r="B158" i="3"/>
  <c r="G157" i="3"/>
  <c r="C157" i="3"/>
  <c r="H156" i="3"/>
  <c r="D156" i="3"/>
  <c r="I155" i="3"/>
  <c r="E155" i="3"/>
  <c r="A155" i="3"/>
  <c r="F154" i="3"/>
  <c r="B154" i="3"/>
  <c r="G153" i="3"/>
  <c r="C153" i="3"/>
  <c r="H152" i="3"/>
  <c r="D152" i="3"/>
  <c r="I151" i="3"/>
  <c r="E151" i="3"/>
  <c r="A151" i="3"/>
  <c r="F150" i="3"/>
  <c r="B150" i="3"/>
  <c r="G149" i="3"/>
  <c r="C149" i="3"/>
  <c r="H148" i="3"/>
  <c r="D148" i="3"/>
  <c r="I147" i="3"/>
  <c r="E147" i="3"/>
  <c r="I130" i="3"/>
  <c r="A130" i="3"/>
  <c r="B129" i="3"/>
  <c r="C128" i="3"/>
  <c r="D127" i="3"/>
  <c r="E126" i="3"/>
  <c r="F125" i="3"/>
  <c r="G124" i="3"/>
  <c r="H123" i="3"/>
  <c r="B144" i="3"/>
  <c r="C143" i="3"/>
  <c r="D142" i="3"/>
  <c r="E141" i="3"/>
  <c r="F140" i="3"/>
  <c r="G139" i="3"/>
  <c r="D138" i="3"/>
  <c r="E137" i="3"/>
  <c r="F136" i="3"/>
  <c r="G135" i="3"/>
  <c r="H134" i="3"/>
  <c r="I133" i="3"/>
  <c r="A133" i="3"/>
  <c r="B132" i="3"/>
  <c r="C131" i="3"/>
  <c r="D130" i="3"/>
  <c r="E129" i="3"/>
  <c r="F128" i="3"/>
  <c r="G127" i="3"/>
  <c r="H126" i="3"/>
  <c r="I125" i="3"/>
  <c r="A125" i="3"/>
  <c r="G123" i="3"/>
  <c r="E130" i="3"/>
  <c r="F129" i="3"/>
  <c r="G128" i="3"/>
  <c r="H127" i="3"/>
  <c r="I126" i="3"/>
  <c r="A126" i="3"/>
  <c r="B125" i="3"/>
  <c r="C124" i="3"/>
  <c r="D123" i="3"/>
  <c r="F144" i="3"/>
  <c r="G143" i="3"/>
  <c r="H142" i="3"/>
  <c r="I141" i="3"/>
  <c r="A141" i="3"/>
  <c r="B140" i="3"/>
  <c r="C139" i="3"/>
  <c r="H138" i="3"/>
  <c r="I137" i="3"/>
  <c r="A137" i="3"/>
  <c r="B136" i="3"/>
  <c r="C135" i="3"/>
  <c r="D134" i="3"/>
  <c r="E133" i="3"/>
  <c r="F132" i="3"/>
  <c r="G131" i="3"/>
  <c r="H130" i="3"/>
  <c r="I129" i="3"/>
  <c r="A129" i="3"/>
  <c r="B128" i="3"/>
  <c r="C127" i="3"/>
  <c r="D126" i="3"/>
  <c r="E125" i="3"/>
  <c r="F124" i="3"/>
  <c r="B124" i="3"/>
  <c r="C123" i="3"/>
  <c r="I144" i="3"/>
  <c r="E144" i="3"/>
  <c r="A144" i="3"/>
  <c r="F143" i="3"/>
  <c r="B143" i="3"/>
  <c r="G142" i="3"/>
  <c r="C142" i="3"/>
  <c r="H141" i="3"/>
  <c r="D141" i="3"/>
  <c r="I140" i="3"/>
  <c r="E140" i="3"/>
  <c r="A140" i="3"/>
  <c r="F139" i="3"/>
  <c r="B139" i="3"/>
  <c r="G138" i="3"/>
  <c r="C138" i="3"/>
  <c r="H137" i="3"/>
  <c r="D137" i="3"/>
  <c r="I136" i="3"/>
  <c r="E136" i="3"/>
  <c r="A136" i="3"/>
  <c r="F135" i="3"/>
  <c r="B135" i="3"/>
  <c r="G134" i="3"/>
  <c r="C134" i="3"/>
  <c r="H133" i="3"/>
  <c r="D133" i="3"/>
  <c r="I132" i="3"/>
  <c r="E132" i="3"/>
  <c r="A132" i="3"/>
  <c r="F131" i="3"/>
  <c r="B131" i="3"/>
  <c r="G130" i="3"/>
  <c r="C130" i="3"/>
  <c r="H129" i="3"/>
  <c r="D129" i="3"/>
  <c r="I128" i="3"/>
  <c r="E128" i="3"/>
  <c r="A128" i="3"/>
  <c r="F127" i="3"/>
  <c r="B127" i="3"/>
  <c r="G126" i="3"/>
  <c r="C126" i="3"/>
  <c r="H125" i="3"/>
  <c r="D125" i="3"/>
  <c r="I124" i="3"/>
  <c r="E124" i="3"/>
  <c r="A124" i="3"/>
  <c r="F123" i="3"/>
  <c r="I106" i="3"/>
  <c r="A106" i="3"/>
  <c r="B105" i="3"/>
  <c r="C104" i="3"/>
  <c r="D103" i="3"/>
  <c r="E102" i="3"/>
  <c r="F101" i="3"/>
  <c r="G100" i="3"/>
  <c r="C100" i="3"/>
  <c r="D99" i="3"/>
  <c r="F120" i="3"/>
  <c r="G119" i="3"/>
  <c r="H118" i="3"/>
  <c r="I117" i="3"/>
  <c r="F116" i="3"/>
  <c r="G115" i="3"/>
  <c r="H114" i="3"/>
  <c r="I113" i="3"/>
  <c r="A113" i="3"/>
  <c r="B112" i="3"/>
  <c r="C111" i="3"/>
  <c r="D110" i="3"/>
  <c r="E109" i="3"/>
  <c r="F108" i="3"/>
  <c r="B108" i="3"/>
  <c r="C107" i="3"/>
  <c r="D106" i="3"/>
  <c r="E105" i="3"/>
  <c r="A105" i="3"/>
  <c r="B104" i="3"/>
  <c r="C103" i="3"/>
  <c r="D102" i="3"/>
  <c r="E101" i="3"/>
  <c r="F100" i="3"/>
  <c r="G99" i="3"/>
  <c r="I120" i="3"/>
  <c r="E120" i="3"/>
  <c r="A120" i="3"/>
  <c r="F119" i="3"/>
  <c r="B119" i="3"/>
  <c r="G118" i="3"/>
  <c r="C118" i="3"/>
  <c r="H117" i="3"/>
  <c r="D117" i="3"/>
  <c r="I116" i="3"/>
  <c r="E116" i="3"/>
  <c r="A116" i="3"/>
  <c r="F115" i="3"/>
  <c r="B115" i="3"/>
  <c r="G114" i="3"/>
  <c r="C114" i="3"/>
  <c r="H113" i="3"/>
  <c r="D113" i="3"/>
  <c r="I112" i="3"/>
  <c r="E112" i="3"/>
  <c r="A112" i="3"/>
  <c r="F111" i="3"/>
  <c r="B111" i="3"/>
  <c r="G110" i="3"/>
  <c r="C110" i="3"/>
  <c r="H109" i="3"/>
  <c r="D109" i="3"/>
  <c r="I108" i="3"/>
  <c r="E108" i="3"/>
  <c r="A108" i="3"/>
  <c r="F107" i="3"/>
  <c r="B107" i="3"/>
  <c r="G106" i="3"/>
  <c r="C106" i="3"/>
  <c r="H105" i="3"/>
  <c r="D105" i="3"/>
  <c r="I104" i="3"/>
  <c r="E104" i="3"/>
  <c r="A104" i="3"/>
  <c r="F103" i="3"/>
  <c r="B103" i="3"/>
  <c r="G102" i="3"/>
  <c r="C102" i="3"/>
  <c r="H101" i="3"/>
  <c r="D101" i="3"/>
  <c r="I100" i="3"/>
  <c r="E100" i="3"/>
  <c r="A100" i="3"/>
  <c r="F99" i="3"/>
  <c r="B99" i="3"/>
  <c r="D107" i="3"/>
  <c r="E106" i="3"/>
  <c r="F105" i="3"/>
  <c r="G104" i="3"/>
  <c r="H103" i="3"/>
  <c r="I102" i="3"/>
  <c r="A102" i="3"/>
  <c r="B101" i="3"/>
  <c r="H99" i="3"/>
  <c r="B120" i="3"/>
  <c r="C119" i="3"/>
  <c r="D118" i="3"/>
  <c r="E117" i="3"/>
  <c r="A117" i="3"/>
  <c r="B116" i="3"/>
  <c r="C115" i="3"/>
  <c r="D114" i="3"/>
  <c r="E113" i="3"/>
  <c r="F112" i="3"/>
  <c r="G111" i="3"/>
  <c r="H110" i="3"/>
  <c r="I109" i="3"/>
  <c r="A109" i="3"/>
  <c r="G107" i="3"/>
  <c r="H106" i="3"/>
  <c r="I105" i="3"/>
  <c r="F104" i="3"/>
  <c r="G103" i="3"/>
  <c r="H102" i="3"/>
  <c r="I101" i="3"/>
  <c r="A101" i="3"/>
  <c r="B100" i="3"/>
  <c r="C99" i="3"/>
  <c r="H120" i="3"/>
  <c r="D120" i="3"/>
  <c r="I119" i="3"/>
  <c r="E119" i="3"/>
  <c r="A119" i="3"/>
  <c r="F118" i="3"/>
  <c r="B118" i="3"/>
  <c r="G117" i="3"/>
  <c r="C117" i="3"/>
  <c r="H116" i="3"/>
  <c r="D116" i="3"/>
  <c r="I115" i="3"/>
  <c r="E115" i="3"/>
  <c r="A115" i="3"/>
  <c r="F114" i="3"/>
  <c r="B114" i="3"/>
  <c r="G113" i="3"/>
  <c r="C113" i="3"/>
  <c r="H112" i="3"/>
  <c r="D112" i="3"/>
  <c r="I111" i="3"/>
  <c r="E111" i="3"/>
  <c r="A111" i="3"/>
  <c r="F110" i="3"/>
  <c r="B110" i="3"/>
  <c r="G109" i="3"/>
  <c r="C109" i="3"/>
  <c r="H108" i="3"/>
  <c r="D108" i="3"/>
  <c r="I107" i="3"/>
  <c r="E107" i="3"/>
  <c r="A107" i="3"/>
  <c r="F106" i="3"/>
  <c r="B106" i="3"/>
  <c r="G105" i="3"/>
  <c r="C105" i="3"/>
  <c r="H104" i="3"/>
  <c r="D104" i="3"/>
  <c r="I103" i="3"/>
  <c r="E103" i="3"/>
  <c r="A103" i="3"/>
  <c r="F102" i="3"/>
  <c r="B102" i="3"/>
  <c r="G101" i="3"/>
  <c r="C101" i="3"/>
  <c r="H100" i="3"/>
  <c r="D100" i="3"/>
  <c r="I99" i="3"/>
  <c r="E99" i="3"/>
  <c r="D83" i="3"/>
  <c r="E82" i="3"/>
  <c r="F81" i="3"/>
  <c r="G80" i="3"/>
  <c r="H79" i="3"/>
  <c r="I78" i="3"/>
  <c r="A78" i="3"/>
  <c r="B77" i="3"/>
  <c r="D75" i="3"/>
  <c r="F96" i="3"/>
  <c r="G95" i="3"/>
  <c r="C95" i="3"/>
  <c r="D94" i="3"/>
  <c r="I93" i="3"/>
  <c r="A93" i="3"/>
  <c r="B92" i="3"/>
  <c r="C91" i="3"/>
  <c r="D90" i="3"/>
  <c r="E89" i="3"/>
  <c r="F88" i="3"/>
  <c r="G87" i="3"/>
  <c r="H86" i="3"/>
  <c r="I85" i="3"/>
  <c r="A85" i="3"/>
  <c r="B84" i="3"/>
  <c r="C83" i="3"/>
  <c r="D82" i="3"/>
  <c r="E81" i="3"/>
  <c r="F80" i="3"/>
  <c r="G79" i="3"/>
  <c r="H78" i="3"/>
  <c r="I77" i="3"/>
  <c r="A77" i="3"/>
  <c r="B76" i="3"/>
  <c r="C75" i="3"/>
  <c r="I96" i="3"/>
  <c r="E96" i="3"/>
  <c r="A96" i="3"/>
  <c r="F95" i="3"/>
  <c r="B95" i="3"/>
  <c r="G94" i="3"/>
  <c r="C94" i="3"/>
  <c r="H93" i="3"/>
  <c r="D93" i="3"/>
  <c r="I92" i="3"/>
  <c r="E92" i="3"/>
  <c r="A92" i="3"/>
  <c r="F91" i="3"/>
  <c r="B91" i="3"/>
  <c r="G90" i="3"/>
  <c r="C90" i="3"/>
  <c r="H89" i="3"/>
  <c r="D89" i="3"/>
  <c r="I88" i="3"/>
  <c r="E88" i="3"/>
  <c r="A88" i="3"/>
  <c r="F87" i="3"/>
  <c r="B87" i="3"/>
  <c r="G86" i="3"/>
  <c r="C86" i="3"/>
  <c r="H85" i="3"/>
  <c r="D85" i="3"/>
  <c r="I84" i="3"/>
  <c r="E84" i="3"/>
  <c r="A84" i="3"/>
  <c r="F83" i="3"/>
  <c r="B83" i="3"/>
  <c r="G82" i="3"/>
  <c r="C82" i="3"/>
  <c r="H81" i="3"/>
  <c r="D81" i="3"/>
  <c r="I80" i="3"/>
  <c r="E80" i="3"/>
  <c r="A80" i="3"/>
  <c r="F79" i="3"/>
  <c r="B79" i="3"/>
  <c r="G78" i="3"/>
  <c r="C78" i="3"/>
  <c r="H77" i="3"/>
  <c r="D77" i="3"/>
  <c r="I76" i="3"/>
  <c r="E76" i="3"/>
  <c r="A76" i="3"/>
  <c r="F75" i="3"/>
  <c r="B75" i="3"/>
  <c r="H83" i="3"/>
  <c r="I82" i="3"/>
  <c r="A82" i="3"/>
  <c r="B81" i="3"/>
  <c r="C80" i="3"/>
  <c r="D79" i="3"/>
  <c r="E78" i="3"/>
  <c r="F77" i="3"/>
  <c r="G76" i="3"/>
  <c r="C76" i="3"/>
  <c r="H75" i="3"/>
  <c r="B96" i="3"/>
  <c r="H94" i="3"/>
  <c r="E93" i="3"/>
  <c r="F92" i="3"/>
  <c r="G91" i="3"/>
  <c r="H90" i="3"/>
  <c r="I89" i="3"/>
  <c r="A89" i="3"/>
  <c r="B88" i="3"/>
  <c r="C87" i="3"/>
  <c r="D86" i="3"/>
  <c r="E85" i="3"/>
  <c r="F84" i="3"/>
  <c r="G83" i="3"/>
  <c r="H82" i="3"/>
  <c r="I81" i="3"/>
  <c r="A81" i="3"/>
  <c r="B80" i="3"/>
  <c r="C79" i="3"/>
  <c r="D78" i="3"/>
  <c r="E77" i="3"/>
  <c r="F76" i="3"/>
  <c r="G75" i="3"/>
  <c r="H96" i="3"/>
  <c r="D96" i="3"/>
  <c r="I95" i="3"/>
  <c r="E95" i="3"/>
  <c r="A95" i="3"/>
  <c r="F94" i="3"/>
  <c r="B94" i="3"/>
  <c r="G93" i="3"/>
  <c r="C93" i="3"/>
  <c r="H92" i="3"/>
  <c r="D92" i="3"/>
  <c r="I91" i="3"/>
  <c r="E91" i="3"/>
  <c r="A91" i="3"/>
  <c r="F90" i="3"/>
  <c r="B90" i="3"/>
  <c r="G89" i="3"/>
  <c r="C89" i="3"/>
  <c r="H88" i="3"/>
  <c r="D88" i="3"/>
  <c r="I87" i="3"/>
  <c r="E87" i="3"/>
  <c r="A87" i="3"/>
  <c r="F86" i="3"/>
  <c r="B86" i="3"/>
  <c r="G85" i="3"/>
  <c r="C85" i="3"/>
  <c r="H84" i="3"/>
  <c r="D84" i="3"/>
  <c r="I83" i="3"/>
  <c r="E83" i="3"/>
  <c r="A83" i="3"/>
  <c r="F82" i="3"/>
  <c r="B82" i="3"/>
  <c r="G81" i="3"/>
  <c r="C81" i="3"/>
  <c r="H80" i="3"/>
  <c r="D80" i="3"/>
  <c r="I79" i="3"/>
  <c r="E79" i="3"/>
  <c r="A79" i="3"/>
  <c r="F78" i="3"/>
  <c r="B78" i="3"/>
  <c r="G77" i="3"/>
  <c r="C77" i="3"/>
  <c r="H76" i="3"/>
  <c r="D76" i="3"/>
  <c r="I75" i="3"/>
  <c r="E75" i="3"/>
  <c r="F72" i="3"/>
  <c r="B72" i="3"/>
  <c r="G71" i="3"/>
  <c r="C71" i="3"/>
  <c r="H70" i="3"/>
  <c r="D70" i="3"/>
  <c r="I69" i="3"/>
  <c r="E69" i="3"/>
  <c r="A69" i="3"/>
  <c r="F68" i="3"/>
  <c r="B68" i="3"/>
  <c r="G67" i="3"/>
  <c r="C67" i="3"/>
  <c r="H66" i="3"/>
  <c r="D66" i="3"/>
  <c r="I65" i="3"/>
  <c r="E65" i="3"/>
  <c r="A65" i="3"/>
  <c r="F64" i="3"/>
  <c r="B64" i="3"/>
  <c r="G63" i="3"/>
  <c r="C63" i="3"/>
  <c r="H62" i="3"/>
  <c r="D62" i="3"/>
  <c r="I61" i="3"/>
  <c r="E61" i="3"/>
  <c r="A61" i="3"/>
  <c r="F60" i="3"/>
  <c r="B60" i="3"/>
  <c r="G59" i="3"/>
  <c r="C59" i="3"/>
  <c r="H58" i="3"/>
  <c r="D58" i="3"/>
  <c r="I57" i="3"/>
  <c r="E57" i="3"/>
  <c r="A57" i="3"/>
  <c r="F56" i="3"/>
  <c r="B56" i="3"/>
  <c r="G55" i="3"/>
  <c r="C55" i="3"/>
  <c r="H54" i="3"/>
  <c r="D54" i="3"/>
  <c r="I53" i="3"/>
  <c r="E53" i="3"/>
  <c r="A53" i="3"/>
  <c r="F52" i="3"/>
  <c r="B52" i="3"/>
  <c r="G51" i="3"/>
  <c r="C51" i="3"/>
  <c r="C72" i="3"/>
  <c r="D71" i="3"/>
  <c r="E70" i="3"/>
  <c r="F69" i="3"/>
  <c r="G68" i="3"/>
  <c r="H67" i="3"/>
  <c r="I66" i="3"/>
  <c r="A66" i="3"/>
  <c r="B65" i="3"/>
  <c r="C64" i="3"/>
  <c r="D63" i="3"/>
  <c r="E62" i="3"/>
  <c r="F61" i="3"/>
  <c r="G60" i="3"/>
  <c r="H59" i="3"/>
  <c r="I58" i="3"/>
  <c r="A58" i="3"/>
  <c r="B57" i="3"/>
  <c r="C56" i="3"/>
  <c r="D55" i="3"/>
  <c r="E54" i="3"/>
  <c r="F53" i="3"/>
  <c r="H51" i="3"/>
  <c r="I72" i="3"/>
  <c r="E72" i="3"/>
  <c r="A72" i="3"/>
  <c r="F71" i="3"/>
  <c r="B71" i="3"/>
  <c r="G70" i="3"/>
  <c r="C70" i="3"/>
  <c r="H69" i="3"/>
  <c r="D69" i="3"/>
  <c r="I68" i="3"/>
  <c r="E68" i="3"/>
  <c r="A68" i="3"/>
  <c r="F67" i="3"/>
  <c r="B67" i="3"/>
  <c r="G66" i="3"/>
  <c r="C66" i="3"/>
  <c r="H65" i="3"/>
  <c r="D65" i="3"/>
  <c r="I64" i="3"/>
  <c r="E64" i="3"/>
  <c r="A64" i="3"/>
  <c r="F63" i="3"/>
  <c r="B63" i="3"/>
  <c r="G62" i="3"/>
  <c r="C62" i="3"/>
  <c r="H61" i="3"/>
  <c r="D61" i="3"/>
  <c r="I60" i="3"/>
  <c r="E60" i="3"/>
  <c r="A60" i="3"/>
  <c r="F59" i="3"/>
  <c r="B59" i="3"/>
  <c r="G58" i="3"/>
  <c r="C58" i="3"/>
  <c r="H57" i="3"/>
  <c r="D57" i="3"/>
  <c r="I56" i="3"/>
  <c r="E56" i="3"/>
  <c r="A56" i="3"/>
  <c r="F55" i="3"/>
  <c r="B55" i="3"/>
  <c r="G54" i="3"/>
  <c r="C54" i="3"/>
  <c r="H53" i="3"/>
  <c r="D53" i="3"/>
  <c r="I52" i="3"/>
  <c r="E52" i="3"/>
  <c r="A52" i="3"/>
  <c r="F51" i="3"/>
  <c r="B51" i="3"/>
  <c r="G72" i="3"/>
  <c r="H71" i="3"/>
  <c r="I70" i="3"/>
  <c r="A70" i="3"/>
  <c r="B69" i="3"/>
  <c r="C68" i="3"/>
  <c r="D67" i="3"/>
  <c r="E66" i="3"/>
  <c r="F65" i="3"/>
  <c r="G64" i="3"/>
  <c r="H63" i="3"/>
  <c r="I62" i="3"/>
  <c r="A62" i="3"/>
  <c r="B61" i="3"/>
  <c r="C60" i="3"/>
  <c r="D59" i="3"/>
  <c r="E58" i="3"/>
  <c r="F57" i="3"/>
  <c r="G56" i="3"/>
  <c r="H55" i="3"/>
  <c r="I54" i="3"/>
  <c r="A54" i="3"/>
  <c r="B53" i="3"/>
  <c r="G52" i="3"/>
  <c r="C52" i="3"/>
  <c r="D51" i="3"/>
  <c r="H72" i="3"/>
  <c r="D72" i="3"/>
  <c r="I71" i="3"/>
  <c r="E71" i="3"/>
  <c r="A71" i="3"/>
  <c r="F70" i="3"/>
  <c r="B70" i="3"/>
  <c r="G69" i="3"/>
  <c r="C69" i="3"/>
  <c r="H68" i="3"/>
  <c r="D68" i="3"/>
  <c r="I67" i="3"/>
  <c r="E67" i="3"/>
  <c r="A67" i="3"/>
  <c r="F66" i="3"/>
  <c r="B66" i="3"/>
  <c r="G65" i="3"/>
  <c r="C65" i="3"/>
  <c r="H64" i="3"/>
  <c r="D64" i="3"/>
  <c r="I63" i="3"/>
  <c r="E63" i="3"/>
  <c r="A63" i="3"/>
  <c r="F62" i="3"/>
  <c r="B62" i="3"/>
  <c r="G61" i="3"/>
  <c r="C61" i="3"/>
  <c r="H60" i="3"/>
  <c r="D60" i="3"/>
  <c r="I59" i="3"/>
  <c r="E59" i="3"/>
  <c r="A59" i="3"/>
  <c r="F58" i="3"/>
  <c r="B58" i="3"/>
  <c r="G57" i="3"/>
  <c r="C57" i="3"/>
  <c r="H56" i="3"/>
  <c r="D56" i="3"/>
  <c r="I55" i="3"/>
  <c r="E55" i="3"/>
  <c r="A55" i="3"/>
  <c r="F54" i="3"/>
  <c r="B54" i="3"/>
  <c r="G53" i="3"/>
  <c r="C53" i="3"/>
  <c r="H52" i="3"/>
  <c r="D52" i="3"/>
  <c r="I51" i="3"/>
  <c r="E51" i="3"/>
  <c r="F48" i="3"/>
  <c r="G47" i="3"/>
  <c r="H46" i="3"/>
  <c r="I45" i="3"/>
  <c r="F44" i="3"/>
  <c r="G43" i="3"/>
  <c r="H42" i="3"/>
  <c r="I41" i="3"/>
  <c r="A41" i="3"/>
  <c r="B40" i="3"/>
  <c r="H38" i="3"/>
  <c r="I37" i="3"/>
  <c r="A37" i="3"/>
  <c r="B36" i="3"/>
  <c r="C35" i="3"/>
  <c r="D34" i="3"/>
  <c r="E33" i="3"/>
  <c r="F32" i="3"/>
  <c r="G31" i="3"/>
  <c r="H30" i="3"/>
  <c r="I29" i="3"/>
  <c r="A29" i="3"/>
  <c r="C27" i="3"/>
  <c r="I48" i="3"/>
  <c r="E48" i="3"/>
  <c r="A48" i="3"/>
  <c r="F47" i="3"/>
  <c r="B47" i="3"/>
  <c r="G46" i="3"/>
  <c r="C46" i="3"/>
  <c r="H45" i="3"/>
  <c r="D45" i="3"/>
  <c r="I44" i="3"/>
  <c r="E44" i="3"/>
  <c r="A44" i="3"/>
  <c r="F43" i="3"/>
  <c r="B43" i="3"/>
  <c r="G42" i="3"/>
  <c r="C42" i="3"/>
  <c r="H41" i="3"/>
  <c r="D41" i="3"/>
  <c r="I40" i="3"/>
  <c r="E40" i="3"/>
  <c r="A40" i="3"/>
  <c r="F39" i="3"/>
  <c r="B39" i="3"/>
  <c r="G38" i="3"/>
  <c r="C38" i="3"/>
  <c r="H37" i="3"/>
  <c r="D37" i="3"/>
  <c r="I36" i="3"/>
  <c r="E36" i="3"/>
  <c r="A36" i="3"/>
  <c r="F35" i="3"/>
  <c r="B35" i="3"/>
  <c r="G34" i="3"/>
  <c r="C34" i="3"/>
  <c r="H33" i="3"/>
  <c r="D33" i="3"/>
  <c r="I32" i="3"/>
  <c r="E32" i="3"/>
  <c r="A32" i="3"/>
  <c r="F31" i="3"/>
  <c r="B31" i="3"/>
  <c r="G30" i="3"/>
  <c r="C30" i="3"/>
  <c r="H29" i="3"/>
  <c r="D29" i="3"/>
  <c r="I28" i="3"/>
  <c r="E28" i="3"/>
  <c r="A28" i="3"/>
  <c r="F27" i="3"/>
  <c r="B27" i="3"/>
  <c r="I30" i="3"/>
  <c r="E30" i="3"/>
  <c r="A30" i="3"/>
  <c r="F29" i="3"/>
  <c r="B29" i="3"/>
  <c r="G28" i="3"/>
  <c r="C28" i="3"/>
  <c r="H27" i="3"/>
  <c r="D27" i="3"/>
  <c r="B48" i="3"/>
  <c r="C47" i="3"/>
  <c r="D46" i="3"/>
  <c r="E45" i="3"/>
  <c r="A45" i="3"/>
  <c r="B44" i="3"/>
  <c r="C43" i="3"/>
  <c r="D42" i="3"/>
  <c r="E41" i="3"/>
  <c r="F40" i="3"/>
  <c r="G39" i="3"/>
  <c r="C39" i="3"/>
  <c r="D38" i="3"/>
  <c r="E37" i="3"/>
  <c r="F36" i="3"/>
  <c r="G35" i="3"/>
  <c r="H34" i="3"/>
  <c r="I33" i="3"/>
  <c r="A33" i="3"/>
  <c r="B32" i="3"/>
  <c r="C31" i="3"/>
  <c r="D30" i="3"/>
  <c r="E29" i="3"/>
  <c r="F28" i="3"/>
  <c r="B28" i="3"/>
  <c r="G27" i="3"/>
  <c r="H48" i="3"/>
  <c r="D48" i="3"/>
  <c r="I47" i="3"/>
  <c r="E47" i="3"/>
  <c r="A47" i="3"/>
  <c r="F46" i="3"/>
  <c r="B46" i="3"/>
  <c r="G45" i="3"/>
  <c r="C45" i="3"/>
  <c r="H44" i="3"/>
  <c r="D44" i="3"/>
  <c r="I43" i="3"/>
  <c r="E43" i="3"/>
  <c r="A43" i="3"/>
  <c r="F42" i="3"/>
  <c r="B42" i="3"/>
  <c r="G41" i="3"/>
  <c r="C41" i="3"/>
  <c r="H40" i="3"/>
  <c r="D40" i="3"/>
  <c r="I39" i="3"/>
  <c r="E39" i="3"/>
  <c r="A39" i="3"/>
  <c r="F38" i="3"/>
  <c r="B38" i="3"/>
  <c r="G37" i="3"/>
  <c r="C37" i="3"/>
  <c r="H36" i="3"/>
  <c r="D36" i="3"/>
  <c r="I35" i="3"/>
  <c r="E35" i="3"/>
  <c r="A35" i="3"/>
  <c r="F34" i="3"/>
  <c r="B34" i="3"/>
  <c r="G33" i="3"/>
  <c r="C33" i="3"/>
  <c r="H32" i="3"/>
  <c r="D32" i="3"/>
  <c r="I31" i="3"/>
  <c r="E31" i="3"/>
  <c r="A31" i="3"/>
  <c r="F30" i="3"/>
  <c r="B30" i="3"/>
  <c r="G29" i="3"/>
  <c r="C29" i="3"/>
  <c r="H28" i="3"/>
  <c r="D28" i="3"/>
  <c r="I27" i="3"/>
  <c r="E27" i="3"/>
  <c r="G24" i="3"/>
  <c r="H23" i="3"/>
  <c r="E22" i="3"/>
  <c r="F21" i="3"/>
  <c r="G20" i="3"/>
  <c r="H19" i="3"/>
  <c r="I18" i="3"/>
  <c r="A18" i="3"/>
  <c r="B17" i="3"/>
  <c r="C16" i="3"/>
  <c r="D15" i="3"/>
  <c r="E14" i="3"/>
  <c r="F13" i="3"/>
  <c r="G12" i="3"/>
  <c r="H11" i="3"/>
  <c r="I10" i="3"/>
  <c r="A10" i="3"/>
  <c r="B9" i="3"/>
  <c r="C8" i="3"/>
  <c r="D7" i="3"/>
  <c r="E6" i="3"/>
  <c r="F5" i="3"/>
  <c r="G4" i="3"/>
  <c r="C4" i="3"/>
  <c r="D3" i="3"/>
  <c r="B24" i="3"/>
  <c r="G23" i="3"/>
  <c r="C23" i="3"/>
  <c r="H22" i="3"/>
  <c r="D22" i="3"/>
  <c r="I21" i="3"/>
  <c r="E21" i="3"/>
  <c r="A21" i="3"/>
  <c r="F20" i="3"/>
  <c r="B20" i="3"/>
  <c r="G19" i="3"/>
  <c r="C19" i="3"/>
  <c r="H18" i="3"/>
  <c r="D18" i="3"/>
  <c r="I17" i="3"/>
  <c r="E17" i="3"/>
  <c r="A17" i="3"/>
  <c r="F16" i="3"/>
  <c r="B16" i="3"/>
  <c r="G15" i="3"/>
  <c r="C15" i="3"/>
  <c r="H14" i="3"/>
  <c r="D14" i="3"/>
  <c r="I13" i="3"/>
  <c r="E13" i="3"/>
  <c r="A13" i="3"/>
  <c r="F12" i="3"/>
  <c r="B12" i="3"/>
  <c r="G11" i="3"/>
  <c r="C11" i="3"/>
  <c r="H10" i="3"/>
  <c r="D10" i="3"/>
  <c r="I9" i="3"/>
  <c r="E9" i="3"/>
  <c r="A9" i="3"/>
  <c r="F8" i="3"/>
  <c r="B8" i="3"/>
  <c r="G7" i="3"/>
  <c r="C7" i="3"/>
  <c r="H6" i="3"/>
  <c r="D6" i="3"/>
  <c r="I5" i="3"/>
  <c r="E5" i="3"/>
  <c r="A5" i="3"/>
  <c r="F4" i="3"/>
  <c r="B4" i="3"/>
  <c r="G3" i="3"/>
  <c r="C3" i="3"/>
  <c r="C24" i="3"/>
  <c r="D23" i="3"/>
  <c r="I22" i="3"/>
  <c r="A22" i="3"/>
  <c r="B21" i="3"/>
  <c r="C20" i="3"/>
  <c r="D19" i="3"/>
  <c r="E18" i="3"/>
  <c r="F17" i="3"/>
  <c r="G16" i="3"/>
  <c r="H15" i="3"/>
  <c r="I14" i="3"/>
  <c r="A14" i="3"/>
  <c r="B13" i="3"/>
  <c r="C12" i="3"/>
  <c r="D11" i="3"/>
  <c r="E10" i="3"/>
  <c r="F9" i="3"/>
  <c r="G8" i="3"/>
  <c r="H7" i="3"/>
  <c r="I6" i="3"/>
  <c r="A6" i="3"/>
  <c r="B5" i="3"/>
  <c r="H3" i="3"/>
  <c r="I24" i="3"/>
  <c r="E24" i="3"/>
  <c r="A24" i="3"/>
  <c r="F23" i="3"/>
  <c r="B23" i="3"/>
  <c r="G22" i="3"/>
  <c r="C22" i="3"/>
  <c r="H21" i="3"/>
  <c r="D21" i="3"/>
  <c r="I20" i="3"/>
  <c r="E20" i="3"/>
  <c r="A20" i="3"/>
  <c r="F19" i="3"/>
  <c r="B19" i="3"/>
  <c r="G18" i="3"/>
  <c r="C18" i="3"/>
  <c r="H17" i="3"/>
  <c r="D17" i="3"/>
  <c r="I16" i="3"/>
  <c r="E16" i="3"/>
  <c r="A16" i="3"/>
  <c r="F15" i="3"/>
  <c r="B15" i="3"/>
  <c r="G14" i="3"/>
  <c r="C14" i="3"/>
  <c r="H13" i="3"/>
  <c r="D13" i="3"/>
  <c r="I12" i="3"/>
  <c r="E12" i="3"/>
  <c r="A12" i="3"/>
  <c r="F11" i="3"/>
  <c r="B11" i="3"/>
  <c r="G10" i="3"/>
  <c r="C10" i="3"/>
  <c r="H9" i="3"/>
  <c r="D9" i="3"/>
  <c r="I8" i="3"/>
  <c r="E8" i="3"/>
  <c r="A8" i="3"/>
  <c r="F7" i="3"/>
  <c r="B7" i="3"/>
  <c r="G6" i="3"/>
  <c r="C6" i="3"/>
  <c r="H5" i="3"/>
  <c r="D5" i="3"/>
  <c r="I4" i="3"/>
  <c r="E4" i="3"/>
  <c r="A4" i="3"/>
  <c r="F3" i="3"/>
  <c r="B3" i="3"/>
  <c r="F24" i="3"/>
  <c r="H24" i="3"/>
  <c r="D24" i="3"/>
  <c r="I23" i="3"/>
  <c r="E23" i="3"/>
  <c r="A23" i="3"/>
  <c r="F22" i="3"/>
  <c r="B22" i="3"/>
  <c r="G21" i="3"/>
  <c r="C21" i="3"/>
  <c r="H20" i="3"/>
  <c r="D20" i="3"/>
  <c r="I19" i="3"/>
  <c r="E19" i="3"/>
  <c r="A19" i="3"/>
  <c r="F18" i="3"/>
  <c r="B18" i="3"/>
  <c r="G17" i="3"/>
  <c r="C17" i="3"/>
  <c r="H16" i="3"/>
  <c r="D16" i="3"/>
  <c r="I15" i="3"/>
  <c r="E15" i="3"/>
  <c r="A15" i="3"/>
  <c r="F14" i="3"/>
  <c r="B14" i="3"/>
  <c r="G13" i="3"/>
  <c r="C13" i="3"/>
  <c r="H12" i="3"/>
  <c r="D12" i="3"/>
  <c r="I11" i="3"/>
  <c r="E11" i="3"/>
  <c r="A11" i="3"/>
  <c r="F10" i="3"/>
  <c r="B10" i="3"/>
  <c r="G9" i="3"/>
  <c r="C9" i="3"/>
  <c r="H8" i="3"/>
  <c r="D8" i="3"/>
  <c r="I7" i="3"/>
  <c r="E7" i="3"/>
  <c r="A7" i="3"/>
  <c r="F6" i="3"/>
  <c r="B6" i="3"/>
  <c r="G5" i="3"/>
  <c r="C5" i="3"/>
  <c r="H4" i="3"/>
  <c r="D4" i="3"/>
  <c r="I3" i="3"/>
  <c r="E3" i="3"/>
  <c r="V86" i="2"/>
  <c r="U86" i="2"/>
  <c r="U88" i="2" s="1"/>
  <c r="T86" i="2"/>
  <c r="S86" i="2"/>
  <c r="R86" i="2"/>
  <c r="Q86" i="2"/>
  <c r="Q88" i="2" s="1"/>
  <c r="P86" i="2"/>
  <c r="O86" i="2"/>
  <c r="N86" i="2"/>
  <c r="M86" i="2"/>
  <c r="L86" i="2"/>
  <c r="K86" i="2"/>
  <c r="J86" i="2"/>
  <c r="I86" i="2"/>
  <c r="H86" i="2"/>
  <c r="G86" i="2"/>
  <c r="G87" i="2" s="1"/>
  <c r="F86" i="2"/>
  <c r="E86" i="2"/>
  <c r="D86" i="2"/>
  <c r="C86" i="2"/>
  <c r="B86" i="2"/>
  <c r="B87" i="2" s="1"/>
  <c r="V85" i="2"/>
  <c r="U85" i="2"/>
  <c r="T85" i="2"/>
  <c r="S85" i="2"/>
  <c r="R85" i="2"/>
  <c r="Q85" i="2"/>
  <c r="P85" i="2"/>
  <c r="O85" i="2"/>
  <c r="N85" i="2"/>
  <c r="M85" i="2"/>
  <c r="L85" i="2"/>
  <c r="K85" i="2"/>
  <c r="J85" i="2"/>
  <c r="I85" i="2"/>
  <c r="H85" i="2"/>
  <c r="G85" i="2"/>
  <c r="F85" i="2"/>
  <c r="E85" i="2"/>
  <c r="D85" i="2"/>
  <c r="C85" i="2"/>
  <c r="B85" i="2"/>
  <c r="V84" i="2"/>
  <c r="U84" i="2"/>
  <c r="T84" i="2"/>
  <c r="S84" i="2"/>
  <c r="R84" i="2"/>
  <c r="Q84" i="2"/>
  <c r="P84" i="2"/>
  <c r="O84" i="2"/>
  <c r="N84" i="2"/>
  <c r="M84" i="2"/>
  <c r="L84" i="2"/>
  <c r="K84" i="2"/>
  <c r="J84" i="2"/>
  <c r="I84" i="2"/>
  <c r="H84" i="2"/>
  <c r="G84" i="2"/>
  <c r="F84" i="2"/>
  <c r="E84" i="2"/>
  <c r="D84" i="2"/>
  <c r="C84" i="2"/>
  <c r="B84" i="2"/>
  <c r="V83" i="2"/>
  <c r="U83" i="2"/>
  <c r="T83" i="2"/>
  <c r="S83" i="2"/>
  <c r="R83" i="2"/>
  <c r="Q83" i="2"/>
  <c r="P83" i="2"/>
  <c r="O83" i="2"/>
  <c r="N83" i="2"/>
  <c r="M83" i="2"/>
  <c r="L83" i="2"/>
  <c r="K83" i="2"/>
  <c r="J83" i="2"/>
  <c r="I83" i="2"/>
  <c r="H83" i="2"/>
  <c r="G83" i="2"/>
  <c r="F83" i="2"/>
  <c r="E83" i="2"/>
  <c r="D83" i="2"/>
  <c r="C83" i="2"/>
  <c r="B83" i="2"/>
  <c r="V82" i="2"/>
  <c r="U82" i="2"/>
  <c r="T82" i="2"/>
  <c r="S82" i="2"/>
  <c r="R82" i="2"/>
  <c r="Q82" i="2"/>
  <c r="P82" i="2"/>
  <c r="O82" i="2"/>
  <c r="N82" i="2"/>
  <c r="M82" i="2"/>
  <c r="L82" i="2"/>
  <c r="K82" i="2"/>
  <c r="J82" i="2"/>
  <c r="I82" i="2"/>
  <c r="H82" i="2"/>
  <c r="G82" i="2"/>
  <c r="F82" i="2"/>
  <c r="E82" i="2"/>
  <c r="D82" i="2"/>
  <c r="C82" i="2"/>
  <c r="B82" i="2"/>
  <c r="V81" i="2"/>
  <c r="U81" i="2"/>
  <c r="T81" i="2"/>
  <c r="S81" i="2"/>
  <c r="R81" i="2"/>
  <c r="Q81" i="2"/>
  <c r="P81" i="2"/>
  <c r="O81" i="2"/>
  <c r="N81" i="2"/>
  <c r="M81" i="2"/>
  <c r="L81" i="2"/>
  <c r="K81" i="2"/>
  <c r="J81" i="2"/>
  <c r="I81" i="2"/>
  <c r="H81" i="2"/>
  <c r="G81" i="2"/>
  <c r="F81" i="2"/>
  <c r="E81" i="2"/>
  <c r="D81" i="2"/>
  <c r="C81" i="2"/>
  <c r="B81" i="2"/>
  <c r="V75" i="2"/>
  <c r="U75" i="2"/>
  <c r="T75" i="2"/>
  <c r="S75" i="2"/>
  <c r="R75" i="2"/>
  <c r="R76" i="2" s="1"/>
  <c r="Q75" i="2"/>
  <c r="P75" i="2"/>
  <c r="O75" i="2"/>
  <c r="N75" i="2"/>
  <c r="M75" i="2"/>
  <c r="L75" i="2"/>
  <c r="K75" i="2"/>
  <c r="J75" i="2"/>
  <c r="J76" i="2" s="1"/>
  <c r="I75" i="2"/>
  <c r="H75" i="2"/>
  <c r="G75" i="2"/>
  <c r="F75" i="2"/>
  <c r="E75" i="2"/>
  <c r="D75" i="2"/>
  <c r="C75" i="2"/>
  <c r="B75" i="2"/>
  <c r="B76" i="2" s="1"/>
  <c r="V74" i="2"/>
  <c r="U74" i="2"/>
  <c r="T74" i="2"/>
  <c r="S74" i="2"/>
  <c r="R74" i="2"/>
  <c r="Q74" i="2"/>
  <c r="P74" i="2"/>
  <c r="O74" i="2"/>
  <c r="N74" i="2"/>
  <c r="M74" i="2"/>
  <c r="L74" i="2"/>
  <c r="K74" i="2"/>
  <c r="J74" i="2"/>
  <c r="I74" i="2"/>
  <c r="H74" i="2"/>
  <c r="G74" i="2"/>
  <c r="F74" i="2"/>
  <c r="E74" i="2"/>
  <c r="D74" i="2"/>
  <c r="C74" i="2"/>
  <c r="B74" i="2"/>
  <c r="V73" i="2"/>
  <c r="U73" i="2"/>
  <c r="T73" i="2"/>
  <c r="S73" i="2"/>
  <c r="R73" i="2"/>
  <c r="Q73" i="2"/>
  <c r="P73" i="2"/>
  <c r="O73" i="2"/>
  <c r="N73" i="2"/>
  <c r="M73" i="2"/>
  <c r="L73" i="2"/>
  <c r="K73" i="2"/>
  <c r="J73" i="2"/>
  <c r="I73" i="2"/>
  <c r="H73" i="2"/>
  <c r="G73" i="2"/>
  <c r="F73" i="2"/>
  <c r="E73" i="2"/>
  <c r="D73" i="2"/>
  <c r="C73" i="2"/>
  <c r="B73" i="2"/>
  <c r="V72" i="2"/>
  <c r="U72" i="2"/>
  <c r="T72" i="2"/>
  <c r="S72" i="2"/>
  <c r="R72" i="2"/>
  <c r="Q72" i="2"/>
  <c r="P72" i="2"/>
  <c r="O72" i="2"/>
  <c r="N72" i="2"/>
  <c r="M72" i="2"/>
  <c r="L72" i="2"/>
  <c r="K72" i="2"/>
  <c r="J72" i="2"/>
  <c r="I72" i="2"/>
  <c r="H72" i="2"/>
  <c r="G72" i="2"/>
  <c r="F72" i="2"/>
  <c r="E72" i="2"/>
  <c r="D72" i="2"/>
  <c r="C72" i="2"/>
  <c r="B72" i="2"/>
  <c r="V71" i="2"/>
  <c r="U71" i="2"/>
  <c r="T71" i="2"/>
  <c r="S71" i="2"/>
  <c r="R71" i="2"/>
  <c r="Q71" i="2"/>
  <c r="P71" i="2"/>
  <c r="O71" i="2"/>
  <c r="N71" i="2"/>
  <c r="M71" i="2"/>
  <c r="L71" i="2"/>
  <c r="K71" i="2"/>
  <c r="J71" i="2"/>
  <c r="I71" i="2"/>
  <c r="H71" i="2"/>
  <c r="G71" i="2"/>
  <c r="F71" i="2"/>
  <c r="E71" i="2"/>
  <c r="D71" i="2"/>
  <c r="C71" i="2"/>
  <c r="B71" i="2"/>
  <c r="V70" i="2"/>
  <c r="U70" i="2"/>
  <c r="T70" i="2"/>
  <c r="S70" i="2"/>
  <c r="R70" i="2"/>
  <c r="Q70" i="2"/>
  <c r="P70" i="2"/>
  <c r="O70" i="2"/>
  <c r="N70" i="2"/>
  <c r="M70" i="2"/>
  <c r="L70" i="2"/>
  <c r="K70" i="2"/>
  <c r="J70" i="2"/>
  <c r="I70" i="2"/>
  <c r="H70" i="2"/>
  <c r="G70" i="2"/>
  <c r="F70" i="2"/>
  <c r="E70" i="2"/>
  <c r="D70" i="2"/>
  <c r="C70" i="2"/>
  <c r="B70" i="2"/>
  <c r="U65" i="2"/>
  <c r="V64" i="2"/>
  <c r="V66" i="2" s="1"/>
  <c r="U64" i="2"/>
  <c r="T64" i="2"/>
  <c r="S64" i="2"/>
  <c r="R64" i="2"/>
  <c r="R66" i="2" s="1"/>
  <c r="Q64" i="2"/>
  <c r="Q65" i="2" s="1"/>
  <c r="P64" i="2"/>
  <c r="O64" i="2"/>
  <c r="N64" i="2"/>
  <c r="N66" i="2" s="1"/>
  <c r="M64" i="2"/>
  <c r="L64" i="2"/>
  <c r="K64" i="2"/>
  <c r="J64" i="2"/>
  <c r="J66" i="2" s="1"/>
  <c r="I64" i="2"/>
  <c r="H64" i="2"/>
  <c r="G64" i="2"/>
  <c r="F64" i="2"/>
  <c r="F66" i="2" s="1"/>
  <c r="E64" i="2"/>
  <c r="D64" i="2"/>
  <c r="C64" i="2"/>
  <c r="B64" i="2"/>
  <c r="B65" i="2" s="1"/>
  <c r="V63" i="2"/>
  <c r="U63" i="2"/>
  <c r="T63" i="2"/>
  <c r="S63" i="2"/>
  <c r="R63" i="2"/>
  <c r="Q63" i="2"/>
  <c r="P63" i="2"/>
  <c r="O63" i="2"/>
  <c r="N63" i="2"/>
  <c r="M63" i="2"/>
  <c r="L63" i="2"/>
  <c r="K63" i="2"/>
  <c r="J63" i="2"/>
  <c r="I63" i="2"/>
  <c r="H63" i="2"/>
  <c r="G63" i="2"/>
  <c r="F63" i="2"/>
  <c r="E63" i="2"/>
  <c r="D63" i="2"/>
  <c r="C63" i="2"/>
  <c r="B63" i="2"/>
  <c r="V62" i="2"/>
  <c r="U62" i="2"/>
  <c r="T62" i="2"/>
  <c r="S62" i="2"/>
  <c r="R62" i="2"/>
  <c r="Q62" i="2"/>
  <c r="P62" i="2"/>
  <c r="O62" i="2"/>
  <c r="N62" i="2"/>
  <c r="M62" i="2"/>
  <c r="L62" i="2"/>
  <c r="K62" i="2"/>
  <c r="J62" i="2"/>
  <c r="I62" i="2"/>
  <c r="H62" i="2"/>
  <c r="G62" i="2"/>
  <c r="F62" i="2"/>
  <c r="E62" i="2"/>
  <c r="D62" i="2"/>
  <c r="C62" i="2"/>
  <c r="B62" i="2"/>
  <c r="V61" i="2"/>
  <c r="U61" i="2"/>
  <c r="T61" i="2"/>
  <c r="S61" i="2"/>
  <c r="R61" i="2"/>
  <c r="Q61" i="2"/>
  <c r="P61" i="2"/>
  <c r="O61" i="2"/>
  <c r="N61" i="2"/>
  <c r="M61" i="2"/>
  <c r="L61" i="2"/>
  <c r="K61" i="2"/>
  <c r="J61" i="2"/>
  <c r="I61" i="2"/>
  <c r="H61" i="2"/>
  <c r="G61" i="2"/>
  <c r="F61" i="2"/>
  <c r="E61" i="2"/>
  <c r="D61" i="2"/>
  <c r="C61" i="2"/>
  <c r="B61" i="2"/>
  <c r="V60" i="2"/>
  <c r="U60" i="2"/>
  <c r="T60" i="2"/>
  <c r="S60" i="2"/>
  <c r="R60" i="2"/>
  <c r="Q60" i="2"/>
  <c r="P60" i="2"/>
  <c r="O60" i="2"/>
  <c r="N60" i="2"/>
  <c r="M60" i="2"/>
  <c r="L60" i="2"/>
  <c r="K60" i="2"/>
  <c r="J60" i="2"/>
  <c r="I60" i="2"/>
  <c r="H60" i="2"/>
  <c r="G60" i="2"/>
  <c r="F60" i="2"/>
  <c r="E60" i="2"/>
  <c r="D60" i="2"/>
  <c r="C60" i="2"/>
  <c r="B60" i="2"/>
  <c r="V59" i="2"/>
  <c r="U59" i="2"/>
  <c r="T59" i="2"/>
  <c r="S59" i="2"/>
  <c r="R59" i="2"/>
  <c r="Q59" i="2"/>
  <c r="P59" i="2"/>
  <c r="O59" i="2"/>
  <c r="N59" i="2"/>
  <c r="M59" i="2"/>
  <c r="L59" i="2"/>
  <c r="K59" i="2"/>
  <c r="J59" i="2"/>
  <c r="I59" i="2"/>
  <c r="H59" i="2"/>
  <c r="G59" i="2"/>
  <c r="F59" i="2"/>
  <c r="E59" i="2"/>
  <c r="D59" i="2"/>
  <c r="C59" i="2"/>
  <c r="B59" i="2"/>
  <c r="V53" i="2"/>
  <c r="U53" i="2"/>
  <c r="T53" i="2"/>
  <c r="S53" i="2"/>
  <c r="R53" i="2"/>
  <c r="Q53" i="2"/>
  <c r="P53" i="2"/>
  <c r="P54" i="2" s="1"/>
  <c r="O53" i="2"/>
  <c r="N53" i="2"/>
  <c r="M53" i="2"/>
  <c r="L53" i="2"/>
  <c r="L54" i="2" s="1"/>
  <c r="K53" i="2"/>
  <c r="L55" i="2" s="1"/>
  <c r="J53" i="2"/>
  <c r="I53" i="2"/>
  <c r="H53" i="2"/>
  <c r="G53" i="2"/>
  <c r="F53" i="2"/>
  <c r="E53" i="2"/>
  <c r="D53" i="2"/>
  <c r="C53" i="2"/>
  <c r="B53" i="2"/>
  <c r="B54" i="2" s="1"/>
  <c r="V52" i="2"/>
  <c r="U52" i="2"/>
  <c r="T52" i="2"/>
  <c r="S52" i="2"/>
  <c r="R52" i="2"/>
  <c r="Q52" i="2"/>
  <c r="P52" i="2"/>
  <c r="O52" i="2"/>
  <c r="N52" i="2"/>
  <c r="M52" i="2"/>
  <c r="L52" i="2"/>
  <c r="K52" i="2"/>
  <c r="J52" i="2"/>
  <c r="I52" i="2"/>
  <c r="H52" i="2"/>
  <c r="G52" i="2"/>
  <c r="F52" i="2"/>
  <c r="E52" i="2"/>
  <c r="D52" i="2"/>
  <c r="C52" i="2"/>
  <c r="B52" i="2"/>
  <c r="V51" i="2"/>
  <c r="U51" i="2"/>
  <c r="T51" i="2"/>
  <c r="S51" i="2"/>
  <c r="R51" i="2"/>
  <c r="Q51" i="2"/>
  <c r="P51" i="2"/>
  <c r="O51" i="2"/>
  <c r="N51" i="2"/>
  <c r="M51" i="2"/>
  <c r="L51" i="2"/>
  <c r="K51" i="2"/>
  <c r="J51" i="2"/>
  <c r="I51" i="2"/>
  <c r="H51" i="2"/>
  <c r="G51" i="2"/>
  <c r="F51" i="2"/>
  <c r="E51" i="2"/>
  <c r="D51" i="2"/>
  <c r="C51" i="2"/>
  <c r="B51" i="2"/>
  <c r="V50" i="2"/>
  <c r="U50" i="2"/>
  <c r="T50" i="2"/>
  <c r="S50" i="2"/>
  <c r="R50" i="2"/>
  <c r="Q50" i="2"/>
  <c r="P50" i="2"/>
  <c r="O50" i="2"/>
  <c r="N50" i="2"/>
  <c r="M50" i="2"/>
  <c r="L50" i="2"/>
  <c r="K50" i="2"/>
  <c r="J50" i="2"/>
  <c r="I50" i="2"/>
  <c r="H50" i="2"/>
  <c r="G50" i="2"/>
  <c r="F50" i="2"/>
  <c r="E50" i="2"/>
  <c r="D50" i="2"/>
  <c r="C50" i="2"/>
  <c r="B50" i="2"/>
  <c r="V49" i="2"/>
  <c r="U49" i="2"/>
  <c r="T49" i="2"/>
  <c r="S49" i="2"/>
  <c r="R49" i="2"/>
  <c r="Q49" i="2"/>
  <c r="P49" i="2"/>
  <c r="O49" i="2"/>
  <c r="N49" i="2"/>
  <c r="M49" i="2"/>
  <c r="L49" i="2"/>
  <c r="K49" i="2"/>
  <c r="J49" i="2"/>
  <c r="I49" i="2"/>
  <c r="H49" i="2"/>
  <c r="G49" i="2"/>
  <c r="F49" i="2"/>
  <c r="E49" i="2"/>
  <c r="D49" i="2"/>
  <c r="C49" i="2"/>
  <c r="B49" i="2"/>
  <c r="V48" i="2"/>
  <c r="U48" i="2"/>
  <c r="T48" i="2"/>
  <c r="S48" i="2"/>
  <c r="R48" i="2"/>
  <c r="Q48" i="2"/>
  <c r="P48" i="2"/>
  <c r="O48" i="2"/>
  <c r="N48" i="2"/>
  <c r="M48" i="2"/>
  <c r="L48" i="2"/>
  <c r="K48" i="2"/>
  <c r="J48" i="2"/>
  <c r="I48" i="2"/>
  <c r="H48" i="2"/>
  <c r="G48" i="2"/>
  <c r="F48" i="2"/>
  <c r="E48" i="2"/>
  <c r="D48" i="2"/>
  <c r="C48" i="2"/>
  <c r="B48" i="2"/>
  <c r="V42" i="2"/>
  <c r="U42" i="2"/>
  <c r="T42" i="2"/>
  <c r="T44" i="2" s="1"/>
  <c r="S42" i="2"/>
  <c r="R42" i="2"/>
  <c r="R44" i="2" s="1"/>
  <c r="Q42" i="2"/>
  <c r="P42" i="2"/>
  <c r="P44" i="2" s="1"/>
  <c r="O42" i="2"/>
  <c r="N42" i="2"/>
  <c r="N44" i="2" s="1"/>
  <c r="M42" i="2"/>
  <c r="L42" i="2"/>
  <c r="L44" i="2" s="1"/>
  <c r="K42" i="2"/>
  <c r="K43" i="2" s="1"/>
  <c r="J42" i="2"/>
  <c r="J44" i="2" s="1"/>
  <c r="I42" i="2"/>
  <c r="H42" i="2"/>
  <c r="H44" i="2" s="1"/>
  <c r="G42" i="2"/>
  <c r="F42" i="2"/>
  <c r="F44" i="2" s="1"/>
  <c r="E42" i="2"/>
  <c r="D42" i="2"/>
  <c r="D44" i="2" s="1"/>
  <c r="C42" i="2"/>
  <c r="B42" i="2"/>
  <c r="B43" i="2" s="1"/>
  <c r="V41" i="2"/>
  <c r="U41" i="2"/>
  <c r="T41" i="2"/>
  <c r="S41" i="2"/>
  <c r="R41" i="2"/>
  <c r="Q41" i="2"/>
  <c r="P41" i="2"/>
  <c r="O41" i="2"/>
  <c r="N41" i="2"/>
  <c r="M41" i="2"/>
  <c r="L41" i="2"/>
  <c r="K41" i="2"/>
  <c r="J41" i="2"/>
  <c r="I41" i="2"/>
  <c r="H41" i="2"/>
  <c r="G41" i="2"/>
  <c r="F41" i="2"/>
  <c r="E41" i="2"/>
  <c r="D41" i="2"/>
  <c r="C41" i="2"/>
  <c r="B41" i="2"/>
  <c r="V40" i="2"/>
  <c r="U40" i="2"/>
  <c r="T40" i="2"/>
  <c r="S40" i="2"/>
  <c r="R40" i="2"/>
  <c r="Q40" i="2"/>
  <c r="P40" i="2"/>
  <c r="O40" i="2"/>
  <c r="N40" i="2"/>
  <c r="M40" i="2"/>
  <c r="L40" i="2"/>
  <c r="K40" i="2"/>
  <c r="J40" i="2"/>
  <c r="I40" i="2"/>
  <c r="H40" i="2"/>
  <c r="G40" i="2"/>
  <c r="F40" i="2"/>
  <c r="E40" i="2"/>
  <c r="D40" i="2"/>
  <c r="C40" i="2"/>
  <c r="B40" i="2"/>
  <c r="V39" i="2"/>
  <c r="U39" i="2"/>
  <c r="T39" i="2"/>
  <c r="S39" i="2"/>
  <c r="R39" i="2"/>
  <c r="Q39" i="2"/>
  <c r="P39" i="2"/>
  <c r="O39" i="2"/>
  <c r="N39" i="2"/>
  <c r="M39" i="2"/>
  <c r="L39" i="2"/>
  <c r="K39" i="2"/>
  <c r="J39" i="2"/>
  <c r="I39" i="2"/>
  <c r="H39" i="2"/>
  <c r="G39" i="2"/>
  <c r="F39" i="2"/>
  <c r="E39" i="2"/>
  <c r="D39" i="2"/>
  <c r="C39" i="2"/>
  <c r="B39" i="2"/>
  <c r="V38" i="2"/>
  <c r="U38" i="2"/>
  <c r="T38" i="2"/>
  <c r="S38" i="2"/>
  <c r="R38" i="2"/>
  <c r="Q38" i="2"/>
  <c r="P38" i="2"/>
  <c r="O38" i="2"/>
  <c r="N38" i="2"/>
  <c r="M38" i="2"/>
  <c r="L38" i="2"/>
  <c r="K38" i="2"/>
  <c r="J38" i="2"/>
  <c r="I38" i="2"/>
  <c r="H38" i="2"/>
  <c r="G38" i="2"/>
  <c r="F38" i="2"/>
  <c r="E38" i="2"/>
  <c r="D38" i="2"/>
  <c r="C38" i="2"/>
  <c r="B38" i="2"/>
  <c r="V37" i="2"/>
  <c r="U37" i="2"/>
  <c r="T37" i="2"/>
  <c r="S37" i="2"/>
  <c r="R37" i="2"/>
  <c r="Q37" i="2"/>
  <c r="P37" i="2"/>
  <c r="O37" i="2"/>
  <c r="N37" i="2"/>
  <c r="M37" i="2"/>
  <c r="L37" i="2"/>
  <c r="K37" i="2"/>
  <c r="J37" i="2"/>
  <c r="I37" i="2"/>
  <c r="H37" i="2"/>
  <c r="G37" i="2"/>
  <c r="F37" i="2"/>
  <c r="E37" i="2"/>
  <c r="D37" i="2"/>
  <c r="C37" i="2"/>
  <c r="B37" i="2"/>
  <c r="V31" i="2"/>
  <c r="V33" i="2" s="1"/>
  <c r="U31" i="2"/>
  <c r="T31" i="2"/>
  <c r="S31" i="2"/>
  <c r="R31" i="2"/>
  <c r="R32" i="2" s="1"/>
  <c r="Q31" i="2"/>
  <c r="P31" i="2"/>
  <c r="O31" i="2"/>
  <c r="N31" i="2"/>
  <c r="N32" i="2" s="1"/>
  <c r="M31" i="2"/>
  <c r="L31" i="2"/>
  <c r="K31" i="2"/>
  <c r="J31" i="2"/>
  <c r="J33" i="2" s="1"/>
  <c r="I31" i="2"/>
  <c r="H31" i="2"/>
  <c r="G31" i="2"/>
  <c r="F31" i="2"/>
  <c r="F32" i="2" s="1"/>
  <c r="E31" i="2"/>
  <c r="D31" i="2"/>
  <c r="C31" i="2"/>
  <c r="B31" i="2"/>
  <c r="B32" i="2" s="1"/>
  <c r="V30" i="2"/>
  <c r="U30" i="2"/>
  <c r="T30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D30" i="2"/>
  <c r="C30" i="2"/>
  <c r="B30" i="2"/>
  <c r="V29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D29" i="2"/>
  <c r="C29" i="2"/>
  <c r="B29" i="2"/>
  <c r="V28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D28" i="2"/>
  <c r="C28" i="2"/>
  <c r="B28" i="2"/>
  <c r="V27" i="2"/>
  <c r="U27" i="2"/>
  <c r="T27" i="2"/>
  <c r="S27" i="2"/>
  <c r="R27" i="2"/>
  <c r="Q27" i="2"/>
  <c r="P27" i="2"/>
  <c r="O27" i="2"/>
  <c r="N27" i="2"/>
  <c r="M27" i="2"/>
  <c r="L27" i="2"/>
  <c r="K27" i="2"/>
  <c r="J27" i="2"/>
  <c r="I27" i="2"/>
  <c r="H27" i="2"/>
  <c r="G27" i="2"/>
  <c r="F27" i="2"/>
  <c r="E27" i="2"/>
  <c r="D27" i="2"/>
  <c r="C27" i="2"/>
  <c r="B27" i="2"/>
  <c r="V26" i="2"/>
  <c r="U26" i="2"/>
  <c r="T26" i="2"/>
  <c r="S26" i="2"/>
  <c r="R26" i="2"/>
  <c r="Q26" i="2"/>
  <c r="P26" i="2"/>
  <c r="O26" i="2"/>
  <c r="N26" i="2"/>
  <c r="M26" i="2"/>
  <c r="L26" i="2"/>
  <c r="K26" i="2"/>
  <c r="J26" i="2"/>
  <c r="I26" i="2"/>
  <c r="H26" i="2"/>
  <c r="G26" i="2"/>
  <c r="F26" i="2"/>
  <c r="E26" i="2"/>
  <c r="D26" i="2"/>
  <c r="C26" i="2"/>
  <c r="B26" i="2"/>
  <c r="L21" i="2"/>
  <c r="V20" i="2"/>
  <c r="U20" i="2"/>
  <c r="U22" i="2" s="1"/>
  <c r="T20" i="2"/>
  <c r="T21" i="2" s="1"/>
  <c r="S20" i="2"/>
  <c r="R20" i="2"/>
  <c r="Q20" i="2"/>
  <c r="Q21" i="2" s="1"/>
  <c r="P20" i="2"/>
  <c r="P21" i="2" s="1"/>
  <c r="O20" i="2"/>
  <c r="N20" i="2"/>
  <c r="M20" i="2"/>
  <c r="M22" i="2" s="1"/>
  <c r="L20" i="2"/>
  <c r="K20" i="2"/>
  <c r="J20" i="2"/>
  <c r="I20" i="2"/>
  <c r="I21" i="2" s="1"/>
  <c r="H20" i="2"/>
  <c r="H21" i="2" s="1"/>
  <c r="G20" i="2"/>
  <c r="F20" i="2"/>
  <c r="E20" i="2"/>
  <c r="E22" i="2" s="1"/>
  <c r="D20" i="2"/>
  <c r="D21" i="2" s="1"/>
  <c r="C20" i="2"/>
  <c r="B20" i="2"/>
  <c r="B21" i="2" s="1"/>
  <c r="V19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D19" i="2"/>
  <c r="C19" i="2"/>
  <c r="B19" i="2"/>
  <c r="V18" i="2"/>
  <c r="U18" i="2"/>
  <c r="T18" i="2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D18" i="2"/>
  <c r="C18" i="2"/>
  <c r="B18" i="2"/>
  <c r="V17" i="2"/>
  <c r="U17" i="2"/>
  <c r="T17" i="2"/>
  <c r="S17" i="2"/>
  <c r="R17" i="2"/>
  <c r="Q17" i="2"/>
  <c r="P17" i="2"/>
  <c r="O17" i="2"/>
  <c r="N17" i="2"/>
  <c r="M17" i="2"/>
  <c r="L17" i="2"/>
  <c r="K17" i="2"/>
  <c r="J17" i="2"/>
  <c r="I17" i="2"/>
  <c r="H17" i="2"/>
  <c r="G17" i="2"/>
  <c r="F17" i="2"/>
  <c r="E17" i="2"/>
  <c r="D17" i="2"/>
  <c r="C17" i="2"/>
  <c r="B17" i="2"/>
  <c r="V16" i="2"/>
  <c r="U16" i="2"/>
  <c r="T16" i="2"/>
  <c r="S16" i="2"/>
  <c r="R16" i="2"/>
  <c r="Q16" i="2"/>
  <c r="P16" i="2"/>
  <c r="O16" i="2"/>
  <c r="N16" i="2"/>
  <c r="M16" i="2"/>
  <c r="L16" i="2"/>
  <c r="K16" i="2"/>
  <c r="J16" i="2"/>
  <c r="I16" i="2"/>
  <c r="H16" i="2"/>
  <c r="G16" i="2"/>
  <c r="F16" i="2"/>
  <c r="E16" i="2"/>
  <c r="D16" i="2"/>
  <c r="C16" i="2"/>
  <c r="B16" i="2"/>
  <c r="V15" i="2"/>
  <c r="U15" i="2"/>
  <c r="T15" i="2"/>
  <c r="S15" i="2"/>
  <c r="R15" i="2"/>
  <c r="Q15" i="2"/>
  <c r="P15" i="2"/>
  <c r="O15" i="2"/>
  <c r="N15" i="2"/>
  <c r="M15" i="2"/>
  <c r="L15" i="2"/>
  <c r="K15" i="2"/>
  <c r="J15" i="2"/>
  <c r="I15" i="2"/>
  <c r="H15" i="2"/>
  <c r="G15" i="2"/>
  <c r="F15" i="2"/>
  <c r="E15" i="2"/>
  <c r="D15" i="2"/>
  <c r="C15" i="2"/>
  <c r="B15" i="2"/>
  <c r="V9" i="2"/>
  <c r="U9" i="2"/>
  <c r="T9" i="2"/>
  <c r="T10" i="2" s="1"/>
  <c r="S9" i="2"/>
  <c r="S10" i="2" s="1"/>
  <c r="R9" i="2"/>
  <c r="Q9" i="2"/>
  <c r="P9" i="2"/>
  <c r="O9" i="2"/>
  <c r="N9" i="2"/>
  <c r="M9" i="2"/>
  <c r="L9" i="2"/>
  <c r="L10" i="2" s="1"/>
  <c r="K9" i="2"/>
  <c r="K10" i="2" s="1"/>
  <c r="J9" i="2"/>
  <c r="I9" i="2"/>
  <c r="H9" i="2"/>
  <c r="G9" i="2"/>
  <c r="F9" i="2"/>
  <c r="E9" i="2"/>
  <c r="D9" i="2"/>
  <c r="D10" i="2" s="1"/>
  <c r="C9" i="2"/>
  <c r="C10" i="2" s="1"/>
  <c r="B9" i="2"/>
  <c r="B10" i="2" s="1"/>
  <c r="V8" i="2"/>
  <c r="U8" i="2"/>
  <c r="T8" i="2"/>
  <c r="S8" i="2"/>
  <c r="R8" i="2"/>
  <c r="Q8" i="2"/>
  <c r="P8" i="2"/>
  <c r="O8" i="2"/>
  <c r="N8" i="2"/>
  <c r="M8" i="2"/>
  <c r="L8" i="2"/>
  <c r="K8" i="2"/>
  <c r="J8" i="2"/>
  <c r="I8" i="2"/>
  <c r="H8" i="2"/>
  <c r="G8" i="2"/>
  <c r="F8" i="2"/>
  <c r="E8" i="2"/>
  <c r="D8" i="2"/>
  <c r="C8" i="2"/>
  <c r="B8" i="2"/>
  <c r="V7" i="2"/>
  <c r="U7" i="2"/>
  <c r="T7" i="2"/>
  <c r="S7" i="2"/>
  <c r="R7" i="2"/>
  <c r="Q7" i="2"/>
  <c r="P7" i="2"/>
  <c r="O7" i="2"/>
  <c r="N7" i="2"/>
  <c r="M7" i="2"/>
  <c r="L7" i="2"/>
  <c r="K7" i="2"/>
  <c r="J7" i="2"/>
  <c r="I7" i="2"/>
  <c r="H7" i="2"/>
  <c r="G7" i="2"/>
  <c r="F7" i="2"/>
  <c r="E7" i="2"/>
  <c r="D7" i="2"/>
  <c r="C7" i="2"/>
  <c r="B7" i="2"/>
  <c r="V6" i="2"/>
  <c r="U6" i="2"/>
  <c r="T6" i="2"/>
  <c r="S6" i="2"/>
  <c r="R6" i="2"/>
  <c r="Q6" i="2"/>
  <c r="P6" i="2"/>
  <c r="O6" i="2"/>
  <c r="N6" i="2"/>
  <c r="M6" i="2"/>
  <c r="L6" i="2"/>
  <c r="K6" i="2"/>
  <c r="J6" i="2"/>
  <c r="I6" i="2"/>
  <c r="H6" i="2"/>
  <c r="G6" i="2"/>
  <c r="F6" i="2"/>
  <c r="E6" i="2"/>
  <c r="D6" i="2"/>
  <c r="C6" i="2"/>
  <c r="B6" i="2"/>
  <c r="V5" i="2"/>
  <c r="U5" i="2"/>
  <c r="T5" i="2"/>
  <c r="S5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D5" i="2"/>
  <c r="C5" i="2"/>
  <c r="B5" i="2"/>
  <c r="V4" i="2"/>
  <c r="U4" i="2"/>
  <c r="T4" i="2"/>
  <c r="S4" i="2"/>
  <c r="R4" i="2"/>
  <c r="Q4" i="2"/>
  <c r="P4" i="2"/>
  <c r="O4" i="2"/>
  <c r="N4" i="2"/>
  <c r="M4" i="2"/>
  <c r="L4" i="2"/>
  <c r="K4" i="2"/>
  <c r="J4" i="2"/>
  <c r="I4" i="2"/>
  <c r="H4" i="2"/>
  <c r="G4" i="2"/>
  <c r="F4" i="2"/>
  <c r="E4" i="2"/>
  <c r="D4" i="2"/>
  <c r="C4" i="2"/>
  <c r="B4" i="2"/>
  <c r="V44" i="2" l="1"/>
  <c r="E33" i="2"/>
  <c r="I33" i="2"/>
  <c r="M33" i="2"/>
  <c r="U33" i="2"/>
  <c r="C44" i="2"/>
  <c r="G44" i="2"/>
  <c r="O44" i="2"/>
  <c r="S44" i="2"/>
  <c r="O43" i="2"/>
  <c r="D55" i="2"/>
  <c r="H55" i="2"/>
  <c r="T55" i="2"/>
  <c r="F77" i="2"/>
  <c r="N77" i="2"/>
  <c r="V77" i="2"/>
  <c r="H88" i="2"/>
  <c r="L88" i="2"/>
  <c r="H11" i="2"/>
  <c r="P11" i="2"/>
  <c r="E44" i="2"/>
  <c r="I44" i="2"/>
  <c r="M44" i="2"/>
  <c r="Q44" i="2"/>
  <c r="U44" i="2"/>
  <c r="F55" i="2"/>
  <c r="J55" i="2"/>
  <c r="N55" i="2"/>
  <c r="R55" i="2"/>
  <c r="V55" i="2"/>
  <c r="E88" i="2"/>
  <c r="I88" i="2"/>
  <c r="M88" i="2"/>
  <c r="C88" i="2"/>
  <c r="K88" i="2"/>
  <c r="O88" i="2"/>
  <c r="S88" i="2"/>
  <c r="K87" i="2"/>
  <c r="D88" i="2"/>
  <c r="G88" i="2"/>
  <c r="E66" i="2"/>
  <c r="I66" i="2"/>
  <c r="M66" i="2"/>
  <c r="U66" i="2"/>
  <c r="Q66" i="2"/>
  <c r="C66" i="2"/>
  <c r="G66" i="2"/>
  <c r="K66" i="2"/>
  <c r="O66" i="2"/>
  <c r="S66" i="2"/>
  <c r="E65" i="2"/>
  <c r="D54" i="2"/>
  <c r="E55" i="2"/>
  <c r="I55" i="2"/>
  <c r="M55" i="2"/>
  <c r="Q55" i="2"/>
  <c r="U55" i="2"/>
  <c r="T54" i="2"/>
  <c r="K44" i="2"/>
  <c r="C43" i="2"/>
  <c r="S43" i="2"/>
  <c r="G43" i="2"/>
  <c r="Q33" i="2"/>
  <c r="J32" i="2"/>
  <c r="D33" i="2"/>
  <c r="H33" i="2"/>
  <c r="L33" i="2"/>
  <c r="P33" i="2"/>
  <c r="T33" i="2"/>
  <c r="F22" i="2"/>
  <c r="J22" i="2"/>
  <c r="N22" i="2"/>
  <c r="R22" i="2"/>
  <c r="V22" i="2"/>
  <c r="M21" i="2"/>
  <c r="C22" i="2"/>
  <c r="G22" i="2"/>
  <c r="K22" i="2"/>
  <c r="O22" i="2"/>
  <c r="S22" i="2"/>
  <c r="D22" i="2"/>
  <c r="L22" i="2"/>
  <c r="T22" i="2"/>
  <c r="E21" i="2"/>
  <c r="U21" i="2"/>
  <c r="C11" i="2"/>
  <c r="K11" i="2"/>
  <c r="G11" i="2"/>
  <c r="O11" i="2"/>
  <c r="G10" i="2"/>
  <c r="S11" i="2"/>
  <c r="O10" i="2"/>
  <c r="D66" i="2"/>
  <c r="H66" i="2"/>
  <c r="L66" i="2"/>
  <c r="P66" i="2"/>
  <c r="T66" i="2"/>
  <c r="I65" i="2"/>
  <c r="M65" i="2"/>
  <c r="N76" i="2"/>
  <c r="C77" i="2"/>
  <c r="G77" i="2"/>
  <c r="O77" i="2"/>
  <c r="D77" i="2"/>
  <c r="H77" i="2"/>
  <c r="L77" i="2"/>
  <c r="P77" i="2"/>
  <c r="T77" i="2"/>
  <c r="F76" i="2"/>
  <c r="V76" i="2"/>
  <c r="R77" i="2"/>
  <c r="J77" i="2"/>
  <c r="K77" i="2"/>
  <c r="S77" i="2"/>
  <c r="E77" i="2"/>
  <c r="I77" i="2"/>
  <c r="M77" i="2"/>
  <c r="Q77" i="2"/>
  <c r="U77" i="2"/>
  <c r="F88" i="2"/>
  <c r="J88" i="2"/>
  <c r="N88" i="2"/>
  <c r="R88" i="2"/>
  <c r="V88" i="2"/>
  <c r="O87" i="2"/>
  <c r="C87" i="2"/>
  <c r="S87" i="2"/>
  <c r="P88" i="2"/>
  <c r="T88" i="2"/>
  <c r="H54" i="2"/>
  <c r="C55" i="2"/>
  <c r="G55" i="2"/>
  <c r="K55" i="2"/>
  <c r="O55" i="2"/>
  <c r="S55" i="2"/>
  <c r="P55" i="2"/>
  <c r="N33" i="2"/>
  <c r="V32" i="2"/>
  <c r="C33" i="2"/>
  <c r="G33" i="2"/>
  <c r="K33" i="2"/>
  <c r="O33" i="2"/>
  <c r="S33" i="2"/>
  <c r="Q32" i="2"/>
  <c r="F33" i="2"/>
  <c r="U32" i="2"/>
  <c r="R33" i="2"/>
  <c r="I22" i="2"/>
  <c r="Q22" i="2"/>
  <c r="H22" i="2"/>
  <c r="P22" i="2"/>
  <c r="E11" i="2"/>
  <c r="I11" i="2"/>
  <c r="M11" i="2"/>
  <c r="Q11" i="2"/>
  <c r="U11" i="2"/>
  <c r="F11" i="2"/>
  <c r="J11" i="2"/>
  <c r="N11" i="2"/>
  <c r="R11" i="2"/>
  <c r="V11" i="2"/>
  <c r="H10" i="2"/>
  <c r="P10" i="2"/>
  <c r="D11" i="2"/>
  <c r="L11" i="2"/>
  <c r="T11" i="2"/>
  <c r="E10" i="2"/>
  <c r="I10" i="2"/>
  <c r="M10" i="2"/>
  <c r="Q10" i="2"/>
  <c r="U10" i="2"/>
  <c r="F21" i="2"/>
  <c r="J21" i="2"/>
  <c r="N21" i="2"/>
  <c r="R21" i="2"/>
  <c r="V21" i="2"/>
  <c r="C32" i="2"/>
  <c r="G32" i="2"/>
  <c r="K32" i="2"/>
  <c r="O32" i="2"/>
  <c r="S32" i="2"/>
  <c r="D43" i="2"/>
  <c r="H43" i="2"/>
  <c r="L43" i="2"/>
  <c r="P43" i="2"/>
  <c r="T43" i="2"/>
  <c r="E54" i="2"/>
  <c r="I54" i="2"/>
  <c r="M54" i="2"/>
  <c r="Q54" i="2"/>
  <c r="U54" i="2"/>
  <c r="F65" i="2"/>
  <c r="J65" i="2"/>
  <c r="N65" i="2"/>
  <c r="R65" i="2"/>
  <c r="V65" i="2"/>
  <c r="C76" i="2"/>
  <c r="G76" i="2"/>
  <c r="K76" i="2"/>
  <c r="O76" i="2"/>
  <c r="S76" i="2"/>
  <c r="D87" i="2"/>
  <c r="H87" i="2"/>
  <c r="L87" i="2"/>
  <c r="P87" i="2"/>
  <c r="T87" i="2"/>
  <c r="F10" i="2"/>
  <c r="J10" i="2"/>
  <c r="N10" i="2"/>
  <c r="R10" i="2"/>
  <c r="V10" i="2"/>
  <c r="C21" i="2"/>
  <c r="G21" i="2"/>
  <c r="K21" i="2"/>
  <c r="O21" i="2"/>
  <c r="S21" i="2"/>
  <c r="D32" i="2"/>
  <c r="H32" i="2"/>
  <c r="L32" i="2"/>
  <c r="P32" i="2"/>
  <c r="T32" i="2"/>
  <c r="E43" i="2"/>
  <c r="I43" i="2"/>
  <c r="M43" i="2"/>
  <c r="Q43" i="2"/>
  <c r="U43" i="2"/>
  <c r="F54" i="2"/>
  <c r="J54" i="2"/>
  <c r="N54" i="2"/>
  <c r="R54" i="2"/>
  <c r="V54" i="2"/>
  <c r="C65" i="2"/>
  <c r="G65" i="2"/>
  <c r="K65" i="2"/>
  <c r="O65" i="2"/>
  <c r="S65" i="2"/>
  <c r="D76" i="2"/>
  <c r="H76" i="2"/>
  <c r="L76" i="2"/>
  <c r="P76" i="2"/>
  <c r="T76" i="2"/>
  <c r="E87" i="2"/>
  <c r="I87" i="2"/>
  <c r="M87" i="2"/>
  <c r="Q87" i="2"/>
  <c r="U87" i="2"/>
  <c r="E32" i="2"/>
  <c r="I32" i="2"/>
  <c r="M32" i="2"/>
  <c r="F43" i="2"/>
  <c r="J43" i="2"/>
  <c r="N43" i="2"/>
  <c r="R43" i="2"/>
  <c r="V43" i="2"/>
  <c r="C54" i="2"/>
  <c r="G54" i="2"/>
  <c r="K54" i="2"/>
  <c r="O54" i="2"/>
  <c r="S54" i="2"/>
  <c r="D65" i="2"/>
  <c r="H65" i="2"/>
  <c r="L65" i="2"/>
  <c r="P65" i="2"/>
  <c r="T65" i="2"/>
  <c r="E76" i="2"/>
  <c r="I76" i="2"/>
  <c r="M76" i="2"/>
  <c r="Q76" i="2"/>
  <c r="U76" i="2"/>
  <c r="F87" i="2"/>
  <c r="J87" i="2"/>
  <c r="N87" i="2"/>
  <c r="R87" i="2"/>
  <c r="V87" i="2"/>
</calcChain>
</file>

<file path=xl/sharedStrings.xml><?xml version="1.0" encoding="utf-8"?>
<sst xmlns="http://schemas.openxmlformats.org/spreadsheetml/2006/main" count="161" uniqueCount="17">
  <si>
    <t>Year</t>
  </si>
  <si>
    <t>Output/Capital</t>
  </si>
  <si>
    <t>Output/Labor</t>
  </si>
  <si>
    <t>Output/Fixed</t>
  </si>
  <si>
    <t>Output/Variable</t>
  </si>
  <si>
    <t>Labor/Capital</t>
  </si>
  <si>
    <t>Sales Index (Base = 2000)</t>
  </si>
  <si>
    <t>Sales Growth (Base = 2000)</t>
  </si>
  <si>
    <t>Sales Growth Rate</t>
  </si>
  <si>
    <t>Chemicals &amp; chemical products</t>
  </si>
  <si>
    <t>Construction materials</t>
  </si>
  <si>
    <t>Consumer goods</t>
  </si>
  <si>
    <t>Food &amp; agro-based products</t>
  </si>
  <si>
    <t>Machinery</t>
  </si>
  <si>
    <t>Metals &amp; metal products</t>
  </si>
  <si>
    <t>Textiles</t>
  </si>
  <si>
    <t>Transport equipment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</si>
</sst>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92D05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ck">
        <color theme="4"/>
      </bottom>
      <diagonal/>
    </border>
  </borders>
  <cellStyleXfs count="3">
    <xf numFmtId="0" fontId="0" fillId="0" borderId="0"/>
    <xf numFmtId="0" fontId="1" fillId="0" borderId="1" applyNumberFormat="0" applyFill="0" applyAlignment="0" applyProtection="0"/>
    <xf numFmtId="9" fontId="3" fillId="0" borderId="0" applyFont="0" applyFill="0" applyBorder="0" applyAlignment="0" applyProtection="0"/>
  </cellStyleXfs>
  <cellXfs count="8">
    <xf numFmtId="0" fontId="0" fillId="0" borderId="0" xfId="0"/>
    <xf numFmtId="2" fontId="0" fillId="0" borderId="0" xfId="0" applyNumberFormat="1"/>
    <xf numFmtId="0" fontId="2" fillId="0" borderId="0" xfId="0" applyFont="1"/>
    <xf numFmtId="2" fontId="2" fillId="0" borderId="0" xfId="0" applyNumberFormat="1" applyFont="1"/>
    <xf numFmtId="10" fontId="0" fillId="0" borderId="0" xfId="2" applyNumberFormat="1" applyFont="1"/>
    <xf numFmtId="0" fontId="4" fillId="0" borderId="0" xfId="0" applyFont="1"/>
    <xf numFmtId="0" fontId="2" fillId="0" borderId="0" xfId="0" applyFont="1" applyAlignment="1">
      <alignment wrapText="1"/>
    </xf>
    <xf numFmtId="0" fontId="1" fillId="0" borderId="1" xfId="1" applyAlignment="1">
      <alignment horizontal="left"/>
    </xf>
  </cellXfs>
  <cellStyles count="3">
    <cellStyle name="Heading 1" xfId="1" builtinId="16"/>
    <cellStyle name="Normal" xfId="0" builtinId="0"/>
    <cellStyle name="Per 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5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4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1" Type="http://schemas.openxmlformats.org/officeDocument/2006/relationships/externalLink" Target="externalLinks/externalLink8.xml"/><Relationship Id="rId5" Type="http://schemas.openxmlformats.org/officeDocument/2006/relationships/externalLink" Target="externalLinks/externalLink2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7.xml"/><Relationship Id="rId4" Type="http://schemas.openxmlformats.org/officeDocument/2006/relationships/externalLink" Target="externalLinks/externalLink1.xml"/><Relationship Id="rId9" Type="http://schemas.openxmlformats.org/officeDocument/2006/relationships/externalLink" Target="externalLinks/externalLink6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Industry-wise%20Data/Chemicals%20&amp;%20chemical%20products/Chemicals%20&amp;%20chemical%20products_ratio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Industry-wise%20Data/Construction%20materials/Construction%20materials_ratio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Industry-wise%20Data/Consumer%20goods/Consumer%20goods_ratios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Industry-wise%20Data/Food%20&amp;%20agro-based%20products/Food%20&amp;%20agro-based%20products_ratios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Industry-wise%20Data/Machinery/Machinery_ratios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Industry-wise%20Data/Metals%20&amp;%20metal%20products/Metals%20&amp;%20metal%20products_ratios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Industry-wise%20Data/Textiles/Textiles_ratios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Industry-wise%20Data/Transport%20equipment/Transport%20equipment_ratio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Ratios"/>
    </sheetNames>
    <sheetDataSet>
      <sheetData sheetId="0">
        <row r="2">
          <cell r="B2">
            <v>2000</v>
          </cell>
          <cell r="K2">
            <v>12.899436703184442</v>
          </cell>
          <cell r="L2">
            <v>4.3355977240921701</v>
          </cell>
          <cell r="M2">
            <v>2.5203081156003306</v>
          </cell>
          <cell r="N2">
            <v>8.1474718835761433</v>
          </cell>
          <cell r="O2">
            <v>2.6750446244515782</v>
          </cell>
          <cell r="P2">
            <v>100</v>
          </cell>
        </row>
        <row r="3">
          <cell r="B3">
            <v>2000</v>
          </cell>
          <cell r="K3">
            <v>26.574309294066417</v>
          </cell>
          <cell r="L3">
            <v>17.049097661475479</v>
          </cell>
          <cell r="M3">
            <v>1.5841438411375051</v>
          </cell>
          <cell r="N3">
            <v>7.5558599738466343</v>
          </cell>
          <cell r="O3">
            <v>0.89419085477399263</v>
          </cell>
          <cell r="P3">
            <v>100</v>
          </cell>
        </row>
        <row r="4">
          <cell r="B4">
            <v>2000</v>
          </cell>
          <cell r="K4">
            <v>19.00235645668824</v>
          </cell>
          <cell r="L4">
            <v>19.604574988681819</v>
          </cell>
          <cell r="M4">
            <v>4.6176632987300392</v>
          </cell>
          <cell r="N4">
            <v>14.333188490098044</v>
          </cell>
          <cell r="O4">
            <v>0.67614037968095919</v>
          </cell>
          <cell r="P4">
            <v>100</v>
          </cell>
        </row>
        <row r="5">
          <cell r="B5">
            <v>2000</v>
          </cell>
          <cell r="K5">
            <v>24.876141819708057</v>
          </cell>
          <cell r="L5">
            <v>15.467354740491015</v>
          </cell>
          <cell r="M5">
            <v>1.5625492522853051</v>
          </cell>
          <cell r="N5">
            <v>9.8156116136331022</v>
          </cell>
          <cell r="O5">
            <v>0.83724833918714248</v>
          </cell>
          <cell r="P5">
            <v>100</v>
          </cell>
        </row>
        <row r="6">
          <cell r="B6">
            <v>2000</v>
          </cell>
          <cell r="K6">
            <v>24.247022676694076</v>
          </cell>
          <cell r="L6">
            <v>20.190478575686896</v>
          </cell>
          <cell r="M6">
            <v>1.718917552624132</v>
          </cell>
          <cell r="N6">
            <v>7.8816570698634196</v>
          </cell>
          <cell r="O6">
            <v>0.88235297703879811</v>
          </cell>
          <cell r="P6">
            <v>100</v>
          </cell>
        </row>
        <row r="7">
          <cell r="B7">
            <v>2000</v>
          </cell>
          <cell r="K7">
            <v>13.681986206257857</v>
          </cell>
          <cell r="L7">
            <v>15.56557171100669</v>
          </cell>
          <cell r="M7">
            <v>1.2316714026296207</v>
          </cell>
          <cell r="N7">
            <v>72.5691915153336</v>
          </cell>
          <cell r="O7">
            <v>0.83816862511124379</v>
          </cell>
          <cell r="P7">
            <v>100</v>
          </cell>
        </row>
        <row r="8">
          <cell r="B8">
            <v>2000</v>
          </cell>
          <cell r="K8">
            <v>14.032842317979913</v>
          </cell>
          <cell r="L8">
            <v>11.506954588382406</v>
          </cell>
          <cell r="M8">
            <v>1.536196861892253</v>
          </cell>
          <cell r="N8">
            <v>7.9267577074639606</v>
          </cell>
          <cell r="O8">
            <v>0.75791437917362214</v>
          </cell>
          <cell r="P8">
            <v>100</v>
          </cell>
        </row>
        <row r="9">
          <cell r="B9">
            <v>2000</v>
          </cell>
          <cell r="K9">
            <v>9.2239811923849917</v>
          </cell>
          <cell r="L9">
            <v>8.3341931635423858</v>
          </cell>
          <cell r="M9">
            <v>1.7651148998528603</v>
          </cell>
          <cell r="N9">
            <v>19.217992419563828</v>
          </cell>
          <cell r="O9">
            <v>0.82110910048279795</v>
          </cell>
          <cell r="P9">
            <v>100</v>
          </cell>
        </row>
        <row r="10">
          <cell r="B10">
            <v>2000</v>
          </cell>
          <cell r="K10">
            <v>50.441814125773313</v>
          </cell>
          <cell r="L10">
            <v>37.279327530712806</v>
          </cell>
          <cell r="M10">
            <v>1.3781964778054223</v>
          </cell>
          <cell r="N10">
            <v>21.260869206951039</v>
          </cell>
          <cell r="O10">
            <v>0.88888888089181162</v>
          </cell>
          <cell r="P10">
            <v>100</v>
          </cell>
        </row>
        <row r="11">
          <cell r="B11">
            <v>2000</v>
          </cell>
          <cell r="K11">
            <v>24.66339033248175</v>
          </cell>
          <cell r="L11">
            <v>0.31737266674230419</v>
          </cell>
          <cell r="M11">
            <v>0.26784238990191545</v>
          </cell>
          <cell r="N11">
            <v>5.572696827917734</v>
          </cell>
          <cell r="O11">
            <v>76.006655030964325</v>
          </cell>
          <cell r="P11">
            <v>100</v>
          </cell>
        </row>
        <row r="12">
          <cell r="B12">
            <v>2000</v>
          </cell>
          <cell r="K12">
            <v>7.7819787267966456</v>
          </cell>
          <cell r="L12">
            <v>6.9416496811396122</v>
          </cell>
          <cell r="M12">
            <v>1.3290807957283342</v>
          </cell>
          <cell r="N12">
            <v>8.0360016851826526</v>
          </cell>
          <cell r="O12">
            <v>0.6773887001518013</v>
          </cell>
          <cell r="P12">
            <v>100</v>
          </cell>
        </row>
        <row r="13">
          <cell r="B13">
            <v>2000</v>
          </cell>
          <cell r="K13">
            <v>23.766448695767533</v>
          </cell>
          <cell r="L13">
            <v>17.826050310340221</v>
          </cell>
          <cell r="M13">
            <v>1.2419195894486008</v>
          </cell>
          <cell r="N13">
            <v>1.2037616842318137</v>
          </cell>
          <cell r="O13">
            <v>0.8999999481789388</v>
          </cell>
          <cell r="P13">
            <v>100</v>
          </cell>
        </row>
        <row r="14">
          <cell r="B14">
            <v>2000</v>
          </cell>
          <cell r="K14">
            <v>44.127196909205537</v>
          </cell>
          <cell r="L14">
            <v>29.987494576869015</v>
          </cell>
          <cell r="M14">
            <v>1.522788141485953</v>
          </cell>
          <cell r="N14">
            <v>22.709196137799385</v>
          </cell>
          <cell r="O14">
            <v>0.90822177327515463</v>
          </cell>
          <cell r="P14">
            <v>100</v>
          </cell>
        </row>
        <row r="15">
          <cell r="B15">
            <v>2000</v>
          </cell>
          <cell r="K15">
            <v>7.6304956592405899</v>
          </cell>
          <cell r="L15">
            <v>6.9859186271789095</v>
          </cell>
          <cell r="M15">
            <v>1.0698004892753386</v>
          </cell>
          <cell r="N15">
            <v>2.8391167370163219</v>
          </cell>
          <cell r="O15">
            <v>0.92694063019334605</v>
          </cell>
          <cell r="P15">
            <v>100</v>
          </cell>
        </row>
        <row r="16">
          <cell r="B16">
            <v>2000</v>
          </cell>
          <cell r="K16">
            <v>30.671693178387049</v>
          </cell>
          <cell r="L16">
            <v>14.333428647801595</v>
          </cell>
          <cell r="M16">
            <v>1.4769238544334446</v>
          </cell>
          <cell r="N16">
            <v>6.3658535036054813</v>
          </cell>
          <cell r="O16">
            <v>0.83544300808270799</v>
          </cell>
          <cell r="P16">
            <v>100</v>
          </cell>
        </row>
        <row r="17">
          <cell r="B17">
            <v>2000</v>
          </cell>
          <cell r="K17">
            <v>9.8977068017578649</v>
          </cell>
          <cell r="L17">
            <v>56.088584890653003</v>
          </cell>
          <cell r="M17">
            <v>1.8594980708071664</v>
          </cell>
          <cell r="N17">
            <v>22.303780130240746</v>
          </cell>
          <cell r="O17">
            <v>2.1459225986284487E-3</v>
          </cell>
          <cell r="P17">
            <v>100</v>
          </cell>
        </row>
        <row r="18">
          <cell r="B18">
            <v>2000</v>
          </cell>
          <cell r="K18">
            <v>32.570558788374193</v>
          </cell>
          <cell r="L18">
            <v>20.408114872509135</v>
          </cell>
          <cell r="M18">
            <v>2.3372493613349943</v>
          </cell>
          <cell r="N18">
            <v>6.6977271929199604</v>
          </cell>
          <cell r="O18">
            <v>0.98809528289519344</v>
          </cell>
          <cell r="P18">
            <v>100</v>
          </cell>
        </row>
        <row r="19">
          <cell r="B19">
            <v>2000</v>
          </cell>
          <cell r="K19">
            <v>27.303412136458274</v>
          </cell>
          <cell r="L19">
            <v>13.93873593434366</v>
          </cell>
          <cell r="M19">
            <v>1.2118246174911316</v>
          </cell>
          <cell r="N19">
            <v>3.2093021782806455</v>
          </cell>
          <cell r="O19">
            <v>1</v>
          </cell>
          <cell r="P19">
            <v>100</v>
          </cell>
        </row>
        <row r="20">
          <cell r="B20">
            <v>2000</v>
          </cell>
          <cell r="K20">
            <v>19.287832975861594</v>
          </cell>
          <cell r="L20">
            <v>14.699247232118553</v>
          </cell>
          <cell r="M20">
            <v>1.384338925403233</v>
          </cell>
          <cell r="N20">
            <v>5.3521574503733396</v>
          </cell>
          <cell r="O20">
            <v>0.76108375968709263</v>
          </cell>
          <cell r="P20">
            <v>100</v>
          </cell>
        </row>
        <row r="21">
          <cell r="B21">
            <v>2000</v>
          </cell>
          <cell r="K21">
            <v>10.518794985861362</v>
          </cell>
          <cell r="L21">
            <v>9.4048761872693856</v>
          </cell>
          <cell r="M21">
            <v>2.0575472615155834</v>
          </cell>
          <cell r="N21">
            <v>10.783381830266379</v>
          </cell>
          <cell r="O21">
            <v>0.88745905469090702</v>
          </cell>
          <cell r="P21">
            <v>100</v>
          </cell>
        </row>
        <row r="22">
          <cell r="B22">
            <v>2000</v>
          </cell>
          <cell r="K22">
            <v>24.350053149898006</v>
          </cell>
          <cell r="L22">
            <v>63.38318539170146</v>
          </cell>
          <cell r="M22">
            <v>2.4139251767319188</v>
          </cell>
          <cell r="N22">
            <v>7.247716242336586</v>
          </cell>
          <cell r="O22">
            <v>0.18060372498033664</v>
          </cell>
          <cell r="P22">
            <v>100</v>
          </cell>
        </row>
        <row r="23">
          <cell r="B23">
            <v>2000</v>
          </cell>
          <cell r="K23">
            <v>13.421502624067513</v>
          </cell>
          <cell r="L23">
            <v>12.288245269732736</v>
          </cell>
          <cell r="M23">
            <v>1.4154195232739353</v>
          </cell>
          <cell r="N23">
            <v>6.6151516836592492</v>
          </cell>
          <cell r="O23">
            <v>1</v>
          </cell>
          <cell r="P23">
            <v>100</v>
          </cell>
        </row>
        <row r="24">
          <cell r="B24">
            <v>2000</v>
          </cell>
          <cell r="K24">
            <v>68.941556412052009</v>
          </cell>
          <cell r="L24">
            <v>42.790077641619597</v>
          </cell>
          <cell r="M24">
            <v>1.0690238711577198</v>
          </cell>
          <cell r="N24">
            <v>24.240090905848742</v>
          </cell>
          <cell r="O24">
            <v>0.60147750093103902</v>
          </cell>
          <cell r="P24">
            <v>100</v>
          </cell>
        </row>
        <row r="25">
          <cell r="B25">
            <v>2000</v>
          </cell>
          <cell r="K25">
            <v>20.509078824747544</v>
          </cell>
          <cell r="L25">
            <v>17.889628562735869</v>
          </cell>
          <cell r="M25">
            <v>3.2109440991864178</v>
          </cell>
          <cell r="N25">
            <v>7.3567550467347287</v>
          </cell>
          <cell r="O25">
            <v>0.79186947251884365</v>
          </cell>
          <cell r="P25">
            <v>100</v>
          </cell>
        </row>
        <row r="26">
          <cell r="B26">
            <v>2000</v>
          </cell>
          <cell r="K26">
            <v>7.8178499054191262</v>
          </cell>
          <cell r="L26">
            <v>7.7439775329375511</v>
          </cell>
          <cell r="M26">
            <v>1.5389736578831572</v>
          </cell>
          <cell r="N26">
            <v>14.132179036050989</v>
          </cell>
          <cell r="O26">
            <v>0.72873682915638005</v>
          </cell>
          <cell r="P26">
            <v>100</v>
          </cell>
        </row>
        <row r="27">
          <cell r="B27">
            <v>2000</v>
          </cell>
          <cell r="K27">
            <v>22.07243535739218</v>
          </cell>
          <cell r="L27">
            <v>18.618095425562203</v>
          </cell>
          <cell r="M27">
            <v>1.6492171948695227</v>
          </cell>
          <cell r="N27">
            <v>18.277660958039547</v>
          </cell>
          <cell r="O27">
            <v>0.73882354241783499</v>
          </cell>
          <cell r="P27">
            <v>100</v>
          </cell>
        </row>
        <row r="28">
          <cell r="B28">
            <v>2000</v>
          </cell>
          <cell r="K28">
            <v>18.852420496386667</v>
          </cell>
          <cell r="L28">
            <v>10.125726736679152</v>
          </cell>
          <cell r="M28">
            <v>1.497848700160662</v>
          </cell>
          <cell r="N28">
            <v>4.9625056069214324</v>
          </cell>
          <cell r="O28">
            <v>0.86642602735912677</v>
          </cell>
          <cell r="P28">
            <v>100</v>
          </cell>
        </row>
        <row r="29">
          <cell r="B29">
            <v>2000</v>
          </cell>
          <cell r="K29">
            <v>12.98906162848132</v>
          </cell>
          <cell r="L29">
            <v>60.822157092233013</v>
          </cell>
          <cell r="M29">
            <v>1.7804823341678302</v>
          </cell>
          <cell r="N29">
            <v>16.077965538341672</v>
          </cell>
          <cell r="O29">
            <v>8.8495575474885763E-3</v>
          </cell>
          <cell r="P29">
            <v>100</v>
          </cell>
        </row>
        <row r="30">
          <cell r="B30">
            <v>2000</v>
          </cell>
          <cell r="K30">
            <v>6.7212926442991954</v>
          </cell>
          <cell r="L30">
            <v>6.3351834836189962</v>
          </cell>
          <cell r="M30">
            <v>1.207253354033486</v>
          </cell>
          <cell r="N30">
            <v>5.0707267097139246</v>
          </cell>
          <cell r="O30">
            <v>0.76016829503507433</v>
          </cell>
          <cell r="P30">
            <v>100</v>
          </cell>
        </row>
        <row r="31">
          <cell r="B31">
            <v>2000</v>
          </cell>
          <cell r="K31">
            <v>20.838487923582868</v>
          </cell>
          <cell r="L31">
            <v>12.73700667097169</v>
          </cell>
          <cell r="M31">
            <v>2.5418568218688669</v>
          </cell>
          <cell r="N31">
            <v>5.9781544640735369</v>
          </cell>
          <cell r="O31">
            <v>0.80873903419425874</v>
          </cell>
          <cell r="P31">
            <v>100</v>
          </cell>
        </row>
        <row r="32">
          <cell r="B32">
            <v>2000</v>
          </cell>
          <cell r="K32">
            <v>13.169594961805714</v>
          </cell>
          <cell r="L32">
            <v>10.875771475439311</v>
          </cell>
          <cell r="M32">
            <v>1.501150592248105</v>
          </cell>
          <cell r="N32">
            <v>16.597642915668139</v>
          </cell>
          <cell r="O32">
            <v>0.80215830921429487</v>
          </cell>
          <cell r="P32">
            <v>100</v>
          </cell>
        </row>
        <row r="33">
          <cell r="B33">
            <v>2000</v>
          </cell>
          <cell r="K33">
            <v>16.048973265666994</v>
          </cell>
          <cell r="L33">
            <v>13.148671910649993</v>
          </cell>
          <cell r="M33">
            <v>1.8214421697604453</v>
          </cell>
          <cell r="N33">
            <v>12.652174485395843</v>
          </cell>
          <cell r="O33">
            <v>0.87128714903286497</v>
          </cell>
          <cell r="P33">
            <v>100</v>
          </cell>
        </row>
        <row r="34">
          <cell r="B34">
            <v>2000</v>
          </cell>
          <cell r="K34">
            <v>30.898388661741102</v>
          </cell>
          <cell r="L34">
            <v>15.255477513811362</v>
          </cell>
          <cell r="M34">
            <v>1.4416222389798103</v>
          </cell>
          <cell r="N34">
            <v>8.8094457057086917</v>
          </cell>
          <cell r="O34">
            <v>0.87551867291294661</v>
          </cell>
          <cell r="P34">
            <v>100</v>
          </cell>
        </row>
        <row r="35">
          <cell r="B35">
            <v>2000</v>
          </cell>
          <cell r="K35">
            <v>11.755876938240375</v>
          </cell>
          <cell r="L35">
            <v>10.620940928542661</v>
          </cell>
          <cell r="M35">
            <v>1.9904404413905881</v>
          </cell>
          <cell r="N35">
            <v>12.499621749202207</v>
          </cell>
          <cell r="O35">
            <v>0.79621095011032239</v>
          </cell>
          <cell r="P35">
            <v>100</v>
          </cell>
        </row>
        <row r="36">
          <cell r="B36">
            <v>2000</v>
          </cell>
          <cell r="K36">
            <v>26.939086325665002</v>
          </cell>
          <cell r="L36">
            <v>7.1544422095097184</v>
          </cell>
          <cell r="M36">
            <v>2.3314206231257475</v>
          </cell>
          <cell r="N36">
            <v>5.4913281213814926</v>
          </cell>
          <cell r="O36">
            <v>0.76914152194923757</v>
          </cell>
          <cell r="P36">
            <v>100</v>
          </cell>
        </row>
        <row r="37">
          <cell r="B37">
            <v>2000</v>
          </cell>
          <cell r="K37">
            <v>19.192408613059108</v>
          </cell>
          <cell r="L37">
            <v>13.959177913327352</v>
          </cell>
          <cell r="M37">
            <v>1.269902051135247</v>
          </cell>
          <cell r="N37">
            <v>6.0224090705119888</v>
          </cell>
          <cell r="O37">
            <v>0.87500002491397211</v>
          </cell>
          <cell r="P37">
            <v>100</v>
          </cell>
        </row>
        <row r="38">
          <cell r="B38">
            <v>2000</v>
          </cell>
          <cell r="K38">
            <v>7.2679188251462881</v>
          </cell>
          <cell r="L38">
            <v>8.670962463978805</v>
          </cell>
          <cell r="M38">
            <v>2.288718978838328</v>
          </cell>
          <cell r="N38">
            <v>23.533332890146781</v>
          </cell>
          <cell r="O38">
            <v>0.76612903428021839</v>
          </cell>
          <cell r="P38">
            <v>100</v>
          </cell>
        </row>
        <row r="39">
          <cell r="B39">
            <v>2000</v>
          </cell>
          <cell r="K39">
            <v>5.17601976753497</v>
          </cell>
          <cell r="L39">
            <v>2.523356562684655</v>
          </cell>
          <cell r="M39">
            <v>0.91363162826729927</v>
          </cell>
          <cell r="N39">
            <v>9.3995382645237751</v>
          </cell>
          <cell r="O39">
            <v>1.9075362307317929</v>
          </cell>
          <cell r="P39">
            <v>100</v>
          </cell>
        </row>
        <row r="40">
          <cell r="B40">
            <v>2000</v>
          </cell>
          <cell r="K40">
            <v>17.768284227838254</v>
          </cell>
          <cell r="L40">
            <v>8.9816880748175425</v>
          </cell>
          <cell r="M40">
            <v>2.1562625081633016</v>
          </cell>
          <cell r="N40">
            <v>2.7907974434028984</v>
          </cell>
          <cell r="O40">
            <v>0.78564311644745788</v>
          </cell>
          <cell r="P40">
            <v>100</v>
          </cell>
        </row>
        <row r="41">
          <cell r="B41">
            <v>2000</v>
          </cell>
          <cell r="K41">
            <v>5.8524887334791345</v>
          </cell>
          <cell r="L41">
            <v>5.5170825111758353</v>
          </cell>
          <cell r="M41">
            <v>1.2049433036373034</v>
          </cell>
          <cell r="N41">
            <v>7.330232901491212</v>
          </cell>
          <cell r="O41">
            <v>0.75999999336690394</v>
          </cell>
          <cell r="P41">
            <v>100</v>
          </cell>
        </row>
        <row r="42">
          <cell r="B42">
            <v>2000</v>
          </cell>
          <cell r="K42">
            <v>9.8832800319026664</v>
          </cell>
          <cell r="L42">
            <v>21.375178957918365</v>
          </cell>
          <cell r="M42">
            <v>2.1866686651745675</v>
          </cell>
          <cell r="N42">
            <v>8.6493629152988269</v>
          </cell>
          <cell r="O42">
            <v>0.2849700521546028</v>
          </cell>
          <cell r="P42">
            <v>100</v>
          </cell>
        </row>
        <row r="43">
          <cell r="B43">
            <v>2000</v>
          </cell>
          <cell r="K43">
            <v>37.082528265455238</v>
          </cell>
          <cell r="L43">
            <v>22.210007583965236</v>
          </cell>
          <cell r="M43">
            <v>1.3437803378227478</v>
          </cell>
          <cell r="N43">
            <v>3.8282098855961992</v>
          </cell>
          <cell r="O43">
            <v>0.8113207408808133</v>
          </cell>
          <cell r="P43">
            <v>100</v>
          </cell>
        </row>
        <row r="44">
          <cell r="B44">
            <v>2000</v>
          </cell>
          <cell r="K44">
            <v>10.996480140991643</v>
          </cell>
          <cell r="L44">
            <v>8.8002898892357795</v>
          </cell>
          <cell r="M44">
            <v>1.6114906021606437</v>
          </cell>
          <cell r="N44">
            <v>8.6149497373322692</v>
          </cell>
          <cell r="O44">
            <v>0.89044941634347863</v>
          </cell>
          <cell r="P44">
            <v>100</v>
          </cell>
        </row>
        <row r="45">
          <cell r="B45">
            <v>2000</v>
          </cell>
          <cell r="K45">
            <v>21.352670708973513</v>
          </cell>
          <cell r="L45">
            <v>18.632815373742595</v>
          </cell>
          <cell r="M45">
            <v>1.3777656643894671</v>
          </cell>
          <cell r="N45">
            <v>7.9015318879578826</v>
          </cell>
          <cell r="O45">
            <v>0.80891719661128547</v>
          </cell>
          <cell r="P45">
            <v>100</v>
          </cell>
        </row>
        <row r="46">
          <cell r="B46">
            <v>2000</v>
          </cell>
          <cell r="K46">
            <v>5.230611686963881</v>
          </cell>
          <cell r="L46">
            <v>3.80075785519655</v>
          </cell>
          <cell r="M46">
            <v>1.6048303866084017</v>
          </cell>
          <cell r="N46">
            <v>0.44252873752194682</v>
          </cell>
          <cell r="O46">
            <v>0.87804880052569312</v>
          </cell>
          <cell r="P46">
            <v>100</v>
          </cell>
        </row>
        <row r="47">
          <cell r="B47">
            <v>2000</v>
          </cell>
          <cell r="K47">
            <v>15.7574857784226</v>
          </cell>
          <cell r="L47">
            <v>5.6659216095015559</v>
          </cell>
          <cell r="M47">
            <v>1.5653646778547043</v>
          </cell>
          <cell r="N47">
            <v>4.6086560605904738</v>
          </cell>
          <cell r="O47">
            <v>0.77013422141880639</v>
          </cell>
          <cell r="P47">
            <v>100</v>
          </cell>
        </row>
        <row r="48">
          <cell r="B48">
            <v>2000</v>
          </cell>
          <cell r="K48">
            <v>16.005218919944586</v>
          </cell>
          <cell r="L48">
            <v>8.7841183271235153</v>
          </cell>
          <cell r="M48">
            <v>1.7379414156766246</v>
          </cell>
          <cell r="N48">
            <v>1.4719945281874252</v>
          </cell>
          <cell r="O48">
            <v>0.75999999336690394</v>
          </cell>
          <cell r="P48">
            <v>100</v>
          </cell>
        </row>
        <row r="49">
          <cell r="B49">
            <v>2000</v>
          </cell>
          <cell r="K49">
            <v>19.992382984290494</v>
          </cell>
          <cell r="L49">
            <v>15.800943314574933</v>
          </cell>
          <cell r="M49">
            <v>1.6066180767686662</v>
          </cell>
          <cell r="N49">
            <v>19.89773725855941</v>
          </cell>
          <cell r="O49">
            <v>0.8315376413968838</v>
          </cell>
          <cell r="P49">
            <v>100</v>
          </cell>
        </row>
        <row r="50">
          <cell r="B50">
            <v>2000</v>
          </cell>
          <cell r="K50">
            <v>30.149822743141986</v>
          </cell>
          <cell r="L50">
            <v>25.691644672588332</v>
          </cell>
          <cell r="M50">
            <v>3.2710286644016326</v>
          </cell>
          <cell r="N50">
            <v>21.246168852785303</v>
          </cell>
          <cell r="O50">
            <v>0.80380670984248703</v>
          </cell>
          <cell r="P50">
            <v>100</v>
          </cell>
        </row>
        <row r="51">
          <cell r="B51">
            <v>2000</v>
          </cell>
          <cell r="K51">
            <v>30.490350059242608</v>
          </cell>
          <cell r="L51">
            <v>42.773538664501778</v>
          </cell>
          <cell r="M51">
            <v>1.1596797108153281</v>
          </cell>
          <cell r="N51">
            <v>7.3494887890647984</v>
          </cell>
          <cell r="O51">
            <v>0.69712349097247317</v>
          </cell>
          <cell r="P51">
            <v>100</v>
          </cell>
        </row>
        <row r="52">
          <cell r="B52">
            <v>2000</v>
          </cell>
          <cell r="K52">
            <v>94.753374669339237</v>
          </cell>
          <cell r="L52">
            <v>95.303978087449735</v>
          </cell>
          <cell r="M52">
            <v>7.0282739504165148</v>
          </cell>
          <cell r="N52">
            <v>62.328166177257906</v>
          </cell>
          <cell r="O52">
            <v>0.82792665470713578</v>
          </cell>
          <cell r="P52">
            <v>100</v>
          </cell>
        </row>
        <row r="53">
          <cell r="B53">
            <v>2000</v>
          </cell>
          <cell r="K53">
            <v>71.631982089472757</v>
          </cell>
          <cell r="L53">
            <v>32.072835635234711</v>
          </cell>
          <cell r="M53">
            <v>3.7599653157167738</v>
          </cell>
          <cell r="N53">
            <v>34.643072028714812</v>
          </cell>
          <cell r="O53">
            <v>0.74704666111571416</v>
          </cell>
          <cell r="P53">
            <v>100</v>
          </cell>
        </row>
        <row r="54">
          <cell r="B54">
            <v>2000</v>
          </cell>
          <cell r="K54">
            <v>15.3212149611887</v>
          </cell>
          <cell r="L54">
            <v>9.9253594752725967</v>
          </cell>
          <cell r="M54">
            <v>1.789209483460162</v>
          </cell>
          <cell r="N54">
            <v>2.7956284043466391</v>
          </cell>
          <cell r="O54">
            <v>0.89677418233217376</v>
          </cell>
          <cell r="P54">
            <v>100</v>
          </cell>
        </row>
        <row r="55">
          <cell r="B55">
            <v>2000</v>
          </cell>
          <cell r="K55">
            <v>39.582619969293667</v>
          </cell>
          <cell r="L55">
            <v>26.650905015723758</v>
          </cell>
          <cell r="M55">
            <v>1.3596310644179519</v>
          </cell>
          <cell r="N55">
            <v>4.6550869901340253</v>
          </cell>
          <cell r="O55">
            <v>0.70454544919203899</v>
          </cell>
          <cell r="P55">
            <v>100</v>
          </cell>
        </row>
        <row r="56">
          <cell r="B56">
            <v>2000</v>
          </cell>
          <cell r="K56">
            <v>26.043704176844678</v>
          </cell>
          <cell r="L56">
            <v>13.278730556688233</v>
          </cell>
          <cell r="M56">
            <v>1.9538987002883208</v>
          </cell>
          <cell r="N56">
            <v>7.2920486785429812</v>
          </cell>
          <cell r="O56">
            <v>0.79264704241651485</v>
          </cell>
          <cell r="P56">
            <v>100</v>
          </cell>
        </row>
        <row r="57">
          <cell r="B57">
            <v>2000</v>
          </cell>
          <cell r="K57">
            <v>9.9940077548751614</v>
          </cell>
          <cell r="L57">
            <v>9.1858553088904298</v>
          </cell>
          <cell r="M57">
            <v>1.6705402316386473</v>
          </cell>
          <cell r="N57">
            <v>16.703350931010121</v>
          </cell>
          <cell r="O57">
            <v>0.86631639944867478</v>
          </cell>
          <cell r="P57">
            <v>100</v>
          </cell>
        </row>
        <row r="58">
          <cell r="B58">
            <v>2000</v>
          </cell>
          <cell r="K58">
            <v>5.5054115666741197</v>
          </cell>
          <cell r="L58">
            <v>5.7219177919307427</v>
          </cell>
          <cell r="M58">
            <v>1.661374262196456</v>
          </cell>
          <cell r="N58">
            <v>3.1814595301768276</v>
          </cell>
          <cell r="O58">
            <v>0.85294112715989034</v>
          </cell>
          <cell r="P58">
            <v>100</v>
          </cell>
        </row>
        <row r="59">
          <cell r="B59">
            <v>2000</v>
          </cell>
          <cell r="K59">
            <v>9.4992854708457024</v>
          </cell>
          <cell r="L59">
            <v>7.0899290960401249</v>
          </cell>
          <cell r="M59">
            <v>1.4143287286571837</v>
          </cell>
          <cell r="N59">
            <v>1.6027971946856521</v>
          </cell>
          <cell r="O59">
            <v>0.88392859538920254</v>
          </cell>
          <cell r="P59">
            <v>100</v>
          </cell>
        </row>
        <row r="60">
          <cell r="B60">
            <v>2000</v>
          </cell>
          <cell r="K60">
            <v>45.490468606938073</v>
          </cell>
          <cell r="L60">
            <v>20.361134004808314</v>
          </cell>
          <cell r="M60">
            <v>1.495425651343951</v>
          </cell>
          <cell r="N60">
            <v>7.9487724433730378</v>
          </cell>
          <cell r="O60">
            <v>0.75</v>
          </cell>
          <cell r="P60">
            <v>100</v>
          </cell>
        </row>
        <row r="61">
          <cell r="B61">
            <v>2000</v>
          </cell>
          <cell r="K61">
            <v>15.329422556127483</v>
          </cell>
          <cell r="L61">
            <v>10.802358310209774</v>
          </cell>
          <cell r="M61">
            <v>1.6849333901214323</v>
          </cell>
          <cell r="N61">
            <v>3.776338032915544</v>
          </cell>
          <cell r="O61">
            <v>0.83945437393242095</v>
          </cell>
          <cell r="P61">
            <v>100</v>
          </cell>
        </row>
        <row r="62">
          <cell r="B62">
            <v>2000</v>
          </cell>
          <cell r="K62">
            <v>72.366032669477349</v>
          </cell>
          <cell r="L62">
            <v>49.48903000891795</v>
          </cell>
          <cell r="M62">
            <v>1.1681467830029415</v>
          </cell>
          <cell r="N62">
            <v>21.278550827133611</v>
          </cell>
          <cell r="O62">
            <v>0.51020409566167824</v>
          </cell>
          <cell r="P62">
            <v>100</v>
          </cell>
        </row>
        <row r="63">
          <cell r="B63">
            <v>2000</v>
          </cell>
          <cell r="K63">
            <v>44.585900099974786</v>
          </cell>
          <cell r="L63">
            <v>19.181181074521586</v>
          </cell>
          <cell r="M63">
            <v>1.4877005212988186</v>
          </cell>
          <cell r="N63">
            <v>8.5007562215731483</v>
          </cell>
          <cell r="O63">
            <v>0.76923079648708115</v>
          </cell>
          <cell r="P63">
            <v>100</v>
          </cell>
        </row>
        <row r="64">
          <cell r="B64">
            <v>2000</v>
          </cell>
          <cell r="K64">
            <v>10.161716104726757</v>
          </cell>
          <cell r="L64">
            <v>9.1867632926845371</v>
          </cell>
          <cell r="M64">
            <v>1.3594875786251677</v>
          </cell>
          <cell r="N64">
            <v>12.417366816010787</v>
          </cell>
          <cell r="O64">
            <v>0.88148152242651745</v>
          </cell>
          <cell r="P64">
            <v>100</v>
          </cell>
        </row>
        <row r="65">
          <cell r="B65">
            <v>2000</v>
          </cell>
          <cell r="K65">
            <v>8.7561435455710406</v>
          </cell>
          <cell r="L65">
            <v>5.5144114711820285</v>
          </cell>
          <cell r="M65">
            <v>1.4615577999142193</v>
          </cell>
          <cell r="N65">
            <v>4.5893144546266198</v>
          </cell>
          <cell r="O65">
            <v>0.7537699944312628</v>
          </cell>
          <cell r="P65">
            <v>100</v>
          </cell>
        </row>
        <row r="66">
          <cell r="B66">
            <v>2000</v>
          </cell>
          <cell r="K66">
            <v>10.999247918708528</v>
          </cell>
          <cell r="L66">
            <v>8.1332602506026834</v>
          </cell>
          <cell r="M66">
            <v>1.2717075182054343</v>
          </cell>
          <cell r="N66">
            <v>2.1330723873891566</v>
          </cell>
          <cell r="O66">
            <v>0.84782605022136603</v>
          </cell>
          <cell r="P66">
            <v>100</v>
          </cell>
        </row>
        <row r="67">
          <cell r="B67">
            <v>2000</v>
          </cell>
          <cell r="K67">
            <v>20.852290719322021</v>
          </cell>
          <cell r="L67">
            <v>10.159304572828164</v>
          </cell>
          <cell r="M67">
            <v>1.563853782070654</v>
          </cell>
          <cell r="N67">
            <v>1.7721316435622547</v>
          </cell>
          <cell r="O67">
            <v>0.84406778827354356</v>
          </cell>
          <cell r="P67">
            <v>100</v>
          </cell>
        </row>
        <row r="68">
          <cell r="B68">
            <v>2000</v>
          </cell>
          <cell r="K68">
            <v>10.445852404251751</v>
          </cell>
          <cell r="L68">
            <v>11.203423928664572</v>
          </cell>
          <cell r="M68">
            <v>1.6478001890959129</v>
          </cell>
          <cell r="N68">
            <v>21.291594415316794</v>
          </cell>
          <cell r="O68">
            <v>0.81166128053744957</v>
          </cell>
          <cell r="P68">
            <v>100</v>
          </cell>
        </row>
        <row r="69">
          <cell r="B69">
            <v>2000</v>
          </cell>
          <cell r="K69">
            <v>12.512523936902413</v>
          </cell>
          <cell r="L69">
            <v>9.6580016860825726</v>
          </cell>
          <cell r="M69">
            <v>1.8276142438956686</v>
          </cell>
          <cell r="N69">
            <v>7.3940977964734351</v>
          </cell>
          <cell r="O69">
            <v>0.81962026707262892</v>
          </cell>
          <cell r="P69">
            <v>100</v>
          </cell>
        </row>
        <row r="70">
          <cell r="B70">
            <v>2000</v>
          </cell>
          <cell r="K70">
            <v>10.614968241593658</v>
          </cell>
          <cell r="L70">
            <v>10.88942511347358</v>
          </cell>
          <cell r="M70">
            <v>1.4016154969063337</v>
          </cell>
          <cell r="N70">
            <v>7.176595928822783</v>
          </cell>
          <cell r="O70">
            <v>0.86779663517936934</v>
          </cell>
          <cell r="P70">
            <v>100</v>
          </cell>
        </row>
        <row r="71">
          <cell r="B71">
            <v>2000</v>
          </cell>
          <cell r="K71">
            <v>313.73743715971415</v>
          </cell>
          <cell r="L71">
            <v>20.049399094638371</v>
          </cell>
          <cell r="M71">
            <v>0.99898576388816818</v>
          </cell>
          <cell r="N71">
            <v>3.2315064453050892</v>
          </cell>
          <cell r="O71">
            <v>0.82326628978339023</v>
          </cell>
          <cell r="P71">
            <v>100</v>
          </cell>
        </row>
        <row r="72">
          <cell r="B72">
            <v>2000</v>
          </cell>
          <cell r="K72">
            <v>1.4588780906751979</v>
          </cell>
          <cell r="L72">
            <v>0.84857606681282149</v>
          </cell>
          <cell r="M72">
            <v>0.45827733744212623</v>
          </cell>
          <cell r="N72">
            <v>7.0063695889856462E-2</v>
          </cell>
          <cell r="O72">
            <v>0.85714284392319862</v>
          </cell>
          <cell r="P72">
            <v>100</v>
          </cell>
        </row>
        <row r="73">
          <cell r="B73">
            <v>2000</v>
          </cell>
          <cell r="K73">
            <v>12.74207440571559</v>
          </cell>
          <cell r="L73">
            <v>6.5983008067724613</v>
          </cell>
          <cell r="M73">
            <v>1.8228347513466174</v>
          </cell>
          <cell r="N73">
            <v>5.4289381571311743</v>
          </cell>
          <cell r="O73">
            <v>0.78571429212381738</v>
          </cell>
          <cell r="P73">
            <v>100</v>
          </cell>
        </row>
        <row r="74">
          <cell r="B74">
            <v>2000</v>
          </cell>
          <cell r="K74">
            <v>79.245678386674342</v>
          </cell>
          <cell r="L74">
            <v>17.789638304953563</v>
          </cell>
          <cell r="M74">
            <v>1.58484426427143</v>
          </cell>
          <cell r="N74">
            <v>4.6932990830140149</v>
          </cell>
          <cell r="O74">
            <v>0.8281250063258131</v>
          </cell>
          <cell r="P74">
            <v>100</v>
          </cell>
        </row>
        <row r="75">
          <cell r="B75">
            <v>2000</v>
          </cell>
          <cell r="K75">
            <v>10.545409633867589</v>
          </cell>
          <cell r="L75">
            <v>6.2459650078052258</v>
          </cell>
          <cell r="M75">
            <v>1.641138315601969</v>
          </cell>
          <cell r="N75">
            <v>1.0804877298598718</v>
          </cell>
          <cell r="O75">
            <v>0.3076923051370285</v>
          </cell>
          <cell r="P75">
            <v>100</v>
          </cell>
        </row>
        <row r="76">
          <cell r="B76">
            <v>2000</v>
          </cell>
          <cell r="K76">
            <v>15.845660246807663</v>
          </cell>
          <cell r="L76">
            <v>11.68739327236</v>
          </cell>
          <cell r="M76">
            <v>1.4258490587648427</v>
          </cell>
          <cell r="N76">
            <v>6.5535863600665181</v>
          </cell>
          <cell r="O76">
            <v>0.89670328749177586</v>
          </cell>
          <cell r="P76">
            <v>100</v>
          </cell>
        </row>
        <row r="77">
          <cell r="B77">
            <v>2000</v>
          </cell>
          <cell r="K77">
            <v>51.880018905852445</v>
          </cell>
          <cell r="L77">
            <v>15.974486807538495</v>
          </cell>
          <cell r="M77">
            <v>1.7180342463521792</v>
          </cell>
          <cell r="N77">
            <v>12.150802148034177</v>
          </cell>
          <cell r="O77">
            <v>0.81336412220944765</v>
          </cell>
          <cell r="P77">
            <v>100</v>
          </cell>
        </row>
        <row r="78">
          <cell r="B78">
            <v>2000</v>
          </cell>
          <cell r="K78">
            <v>13.18455469411572</v>
          </cell>
          <cell r="L78">
            <v>12.664618725779178</v>
          </cell>
          <cell r="M78">
            <v>1.4157830207846271</v>
          </cell>
          <cell r="N78">
            <v>7.0973507315443936</v>
          </cell>
          <cell r="O78">
            <v>0.79262085404534943</v>
          </cell>
          <cell r="P78">
            <v>100</v>
          </cell>
        </row>
        <row r="79">
          <cell r="B79">
            <v>2000</v>
          </cell>
          <cell r="K79">
            <v>17.439808728412331</v>
          </cell>
          <cell r="L79">
            <v>8.6646380403421492</v>
          </cell>
          <cell r="M79">
            <v>1.5345522964273866</v>
          </cell>
          <cell r="N79">
            <v>6.4516419559931082</v>
          </cell>
          <cell r="O79">
            <v>0.73563214805735033</v>
          </cell>
          <cell r="P79">
            <v>100</v>
          </cell>
        </row>
        <row r="80">
          <cell r="B80">
            <v>2000</v>
          </cell>
          <cell r="K80">
            <v>10.606869846594577</v>
          </cell>
          <cell r="L80">
            <v>10.641345159501594</v>
          </cell>
          <cell r="M80">
            <v>1.2418994798735448</v>
          </cell>
          <cell r="N80">
            <v>11.703439012231991</v>
          </cell>
          <cell r="O80">
            <v>0.79160841447666264</v>
          </cell>
          <cell r="P80">
            <v>100</v>
          </cell>
        </row>
        <row r="81">
          <cell r="B81">
            <v>2000</v>
          </cell>
          <cell r="K81">
            <v>19.690227433599897</v>
          </cell>
          <cell r="L81">
            <v>0.40082068789467101</v>
          </cell>
          <cell r="M81">
            <v>0.38863927908038065</v>
          </cell>
          <cell r="N81">
            <v>0.73400401144662553</v>
          </cell>
          <cell r="O81">
            <v>39.160918676545528</v>
          </cell>
          <cell r="P81">
            <v>100</v>
          </cell>
        </row>
        <row r="82">
          <cell r="B82">
            <v>2000</v>
          </cell>
          <cell r="K82">
            <v>16.738090415252827</v>
          </cell>
          <cell r="L82">
            <v>8.9630880632568743</v>
          </cell>
          <cell r="M82">
            <v>1.3805850339317629</v>
          </cell>
          <cell r="N82">
            <v>1.0082236694706406</v>
          </cell>
          <cell r="O82">
            <v>0.91176466105444576</v>
          </cell>
          <cell r="P82">
            <v>100</v>
          </cell>
        </row>
        <row r="83">
          <cell r="B83">
            <v>2000</v>
          </cell>
          <cell r="K83">
            <v>127.52966987529943</v>
          </cell>
          <cell r="L83">
            <v>81.16370323352298</v>
          </cell>
          <cell r="M83">
            <v>1.5081274020380726</v>
          </cell>
          <cell r="N83">
            <v>6.6243652362819461</v>
          </cell>
          <cell r="O83">
            <v>0.78947366985566203</v>
          </cell>
          <cell r="P83">
            <v>100</v>
          </cell>
        </row>
        <row r="84">
          <cell r="B84">
            <v>2000</v>
          </cell>
          <cell r="K84">
            <v>3.5406117688446561</v>
          </cell>
          <cell r="L84">
            <v>3.1662819567693496</v>
          </cell>
          <cell r="M84">
            <v>1.2052731957869776</v>
          </cell>
          <cell r="N84">
            <v>2.5737704110475108</v>
          </cell>
          <cell r="O84">
            <v>0.86639682229042558</v>
          </cell>
          <cell r="P84">
            <v>100</v>
          </cell>
        </row>
        <row r="85">
          <cell r="B85">
            <v>2000</v>
          </cell>
          <cell r="K85">
            <v>21.552783506308032</v>
          </cell>
          <cell r="L85">
            <v>18.723862571944338</v>
          </cell>
          <cell r="M85">
            <v>1.7600726211639217</v>
          </cell>
          <cell r="N85">
            <v>15.072011261669932</v>
          </cell>
          <cell r="O85">
            <v>0.66380789014167008</v>
          </cell>
          <cell r="P85">
            <v>100</v>
          </cell>
        </row>
        <row r="86">
          <cell r="B86">
            <v>2000</v>
          </cell>
          <cell r="K86">
            <v>15.095905297649699</v>
          </cell>
          <cell r="L86">
            <v>13.44891395086732</v>
          </cell>
          <cell r="M86">
            <v>2.1380307221968931</v>
          </cell>
          <cell r="N86">
            <v>19.096907793705682</v>
          </cell>
          <cell r="O86">
            <v>0.74367975189240043</v>
          </cell>
          <cell r="P86">
            <v>100</v>
          </cell>
        </row>
        <row r="87">
          <cell r="B87">
            <v>2000</v>
          </cell>
          <cell r="K87">
            <v>8.1217087945881197</v>
          </cell>
          <cell r="L87">
            <v>6.5022690311868532</v>
          </cell>
          <cell r="M87">
            <v>1.7426269641809826</v>
          </cell>
          <cell r="N87">
            <v>4.8564638260321118</v>
          </cell>
          <cell r="O87">
            <v>0.83732878462711835</v>
          </cell>
          <cell r="P87">
            <v>100</v>
          </cell>
        </row>
        <row r="88">
          <cell r="B88">
            <v>2000</v>
          </cell>
          <cell r="K88">
            <v>35.538919479982027</v>
          </cell>
          <cell r="L88">
            <v>24.545938960040317</v>
          </cell>
          <cell r="M88">
            <v>1.4357227460192217</v>
          </cell>
          <cell r="N88">
            <v>5.9455038842665058</v>
          </cell>
          <cell r="O88">
            <v>0.77192978628176534</v>
          </cell>
          <cell r="P88">
            <v>100</v>
          </cell>
        </row>
        <row r="89">
          <cell r="B89">
            <v>2000</v>
          </cell>
          <cell r="K89">
            <v>5.417306805376529</v>
          </cell>
          <cell r="L89">
            <v>33.233330849379449</v>
          </cell>
          <cell r="M89">
            <v>2.2264919323441044</v>
          </cell>
          <cell r="N89">
            <v>8.9622035005120964</v>
          </cell>
          <cell r="O89">
            <v>2.5026068425571409E-3</v>
          </cell>
          <cell r="P89">
            <v>100</v>
          </cell>
        </row>
        <row r="90">
          <cell r="B90">
            <v>2000</v>
          </cell>
          <cell r="K90">
            <v>9.5430339630408394</v>
          </cell>
          <cell r="L90">
            <v>9.6899775719856134</v>
          </cell>
          <cell r="M90">
            <v>1.1493789399394738</v>
          </cell>
          <cell r="N90">
            <v>17.819070637769215</v>
          </cell>
          <cell r="O90">
            <v>0.73342737625510757</v>
          </cell>
          <cell r="P90">
            <v>100</v>
          </cell>
        </row>
        <row r="91">
          <cell r="B91">
            <v>2000</v>
          </cell>
          <cell r="K91">
            <v>26.342854538524005</v>
          </cell>
          <cell r="L91">
            <v>28.933887935970521</v>
          </cell>
          <cell r="M91">
            <v>3.8022765187832466</v>
          </cell>
          <cell r="N91">
            <v>31.041212360841616</v>
          </cell>
          <cell r="O91">
            <v>0.66308805768242762</v>
          </cell>
          <cell r="P91">
            <v>100</v>
          </cell>
        </row>
        <row r="92">
          <cell r="B92">
            <v>2000</v>
          </cell>
          <cell r="K92">
            <v>39.253302283554724</v>
          </cell>
          <cell r="L92">
            <v>9.9684550943717785</v>
          </cell>
          <cell r="M92">
            <v>1.8454792165968339</v>
          </cell>
          <cell r="N92">
            <v>6.0375422619973218</v>
          </cell>
          <cell r="O92">
            <v>0.771263107089314</v>
          </cell>
          <cell r="P92">
            <v>100</v>
          </cell>
        </row>
        <row r="93">
          <cell r="B93">
            <v>2000</v>
          </cell>
          <cell r="K93">
            <v>17.391123550276085</v>
          </cell>
          <cell r="L93">
            <v>10.853435013643715</v>
          </cell>
          <cell r="M93">
            <v>1.2159289995290119</v>
          </cell>
          <cell r="N93">
            <v>1.8177777563873914</v>
          </cell>
          <cell r="O93">
            <v>0.90076337568894327</v>
          </cell>
          <cell r="P93">
            <v>100</v>
          </cell>
        </row>
        <row r="94">
          <cell r="B94">
            <v>2000</v>
          </cell>
          <cell r="K94">
            <v>24.911448170647446</v>
          </cell>
          <cell r="L94">
            <v>8.4595092521038229</v>
          </cell>
          <cell r="M94">
            <v>1.4185680564703089</v>
          </cell>
          <cell r="N94">
            <v>0.71238939675814372</v>
          </cell>
          <cell r="O94">
            <v>0.78888888505029175</v>
          </cell>
          <cell r="P94">
            <v>100</v>
          </cell>
        </row>
        <row r="95">
          <cell r="B95">
            <v>2000</v>
          </cell>
          <cell r="K95">
            <v>21.830980845238411</v>
          </cell>
          <cell r="L95">
            <v>12.294152456658789</v>
          </cell>
          <cell r="M95">
            <v>1.8192886302922777</v>
          </cell>
          <cell r="N95">
            <v>7.8667904237649386</v>
          </cell>
          <cell r="O95">
            <v>0.75716791076021817</v>
          </cell>
          <cell r="P95">
            <v>100</v>
          </cell>
        </row>
        <row r="96">
          <cell r="B96">
            <v>2000</v>
          </cell>
          <cell r="K96">
            <v>8.8566831605522847</v>
          </cell>
          <cell r="L96">
            <v>9.2672870300972381</v>
          </cell>
          <cell r="M96">
            <v>1.8419065606221134</v>
          </cell>
          <cell r="N96">
            <v>5.0290264774599533</v>
          </cell>
          <cell r="O96">
            <v>0.81882768280665952</v>
          </cell>
          <cell r="P96">
            <v>100</v>
          </cell>
        </row>
        <row r="97">
          <cell r="B97">
            <v>2000</v>
          </cell>
          <cell r="K97">
            <v>8.5388166924299451</v>
          </cell>
          <cell r="L97">
            <v>10.796691153960593</v>
          </cell>
          <cell r="M97">
            <v>1.7277294696652596</v>
          </cell>
          <cell r="N97">
            <v>15.76727224376317</v>
          </cell>
          <cell r="O97">
            <v>0.6145833297936435</v>
          </cell>
          <cell r="P97">
            <v>100</v>
          </cell>
        </row>
        <row r="98">
          <cell r="B98">
            <v>2000</v>
          </cell>
          <cell r="K98">
            <v>29.188170979100221</v>
          </cell>
          <cell r="L98">
            <v>18.908461853988218</v>
          </cell>
          <cell r="M98">
            <v>1.297392033970963</v>
          </cell>
          <cell r="N98">
            <v>5.4206896950731451</v>
          </cell>
          <cell r="O98">
            <v>0.81333335175859955</v>
          </cell>
          <cell r="P98">
            <v>100</v>
          </cell>
        </row>
        <row r="99">
          <cell r="B99">
            <v>2000</v>
          </cell>
          <cell r="K99">
            <v>9.840796106268936</v>
          </cell>
          <cell r="L99">
            <v>7.5806809431014672</v>
          </cell>
          <cell r="M99">
            <v>1.3085708948252028</v>
          </cell>
          <cell r="N99">
            <v>0.53875479210650912</v>
          </cell>
          <cell r="O99">
            <v>0.95000005829869638</v>
          </cell>
          <cell r="P99">
            <v>100</v>
          </cell>
        </row>
        <row r="100">
          <cell r="B100">
            <v>2000</v>
          </cell>
          <cell r="K100">
            <v>36.980349453598734</v>
          </cell>
          <cell r="L100">
            <v>18.382956858220716</v>
          </cell>
          <cell r="M100">
            <v>1.4103284971157426</v>
          </cell>
          <cell r="N100">
            <v>1.4716749396891986</v>
          </cell>
          <cell r="O100">
            <v>0.86666665515087526</v>
          </cell>
          <cell r="P100">
            <v>100</v>
          </cell>
        </row>
        <row r="101">
          <cell r="B101">
            <v>2000</v>
          </cell>
          <cell r="K101">
            <v>11.399188165211248</v>
          </cell>
          <cell r="L101">
            <v>8.5664255413301209</v>
          </cell>
          <cell r="M101">
            <v>1.34943305771777</v>
          </cell>
          <cell r="N101">
            <v>11.491683107324873</v>
          </cell>
          <cell r="O101">
            <v>0.85363308940610816</v>
          </cell>
          <cell r="P101">
            <v>100</v>
          </cell>
        </row>
        <row r="102">
          <cell r="B102">
            <v>2000</v>
          </cell>
          <cell r="K102">
            <v>15.194606478035437</v>
          </cell>
          <cell r="L102">
            <v>12.404907911899508</v>
          </cell>
          <cell r="M102">
            <v>2.521904715129093</v>
          </cell>
          <cell r="N102">
            <v>5.6568616982510376</v>
          </cell>
          <cell r="O102">
            <v>0.81262869549263594</v>
          </cell>
          <cell r="P102">
            <v>100</v>
          </cell>
        </row>
        <row r="103">
          <cell r="B103">
            <v>2000</v>
          </cell>
          <cell r="K103">
            <v>31.940422142703614</v>
          </cell>
          <cell r="L103">
            <v>13.706919510317805</v>
          </cell>
          <cell r="M103">
            <v>1.6860853416182116</v>
          </cell>
          <cell r="N103">
            <v>15.869962086157457</v>
          </cell>
          <cell r="O103">
            <v>0.87670384049665206</v>
          </cell>
          <cell r="P103">
            <v>100</v>
          </cell>
        </row>
        <row r="104">
          <cell r="B104">
            <v>2000</v>
          </cell>
          <cell r="K104">
            <v>104.77232395614824</v>
          </cell>
          <cell r="L104">
            <v>42.873947508006211</v>
          </cell>
          <cell r="M104">
            <v>1.7659104480108871</v>
          </cell>
          <cell r="N104">
            <v>4.7897229254637921</v>
          </cell>
          <cell r="O104">
            <v>0.83057845151818577</v>
          </cell>
          <cell r="P104">
            <v>100</v>
          </cell>
        </row>
        <row r="105">
          <cell r="B105">
            <v>2000</v>
          </cell>
          <cell r="K105">
            <v>29.893738743640732</v>
          </cell>
          <cell r="L105">
            <v>17.579609937516931</v>
          </cell>
          <cell r="M105">
            <v>1.8419425986024658</v>
          </cell>
          <cell r="N105">
            <v>7.1124500482547646</v>
          </cell>
          <cell r="O105">
            <v>0.88181820323184412</v>
          </cell>
          <cell r="P105">
            <v>100</v>
          </cell>
        </row>
        <row r="106">
          <cell r="B106">
            <v>2000</v>
          </cell>
          <cell r="K106">
            <v>34.936290370310566</v>
          </cell>
          <cell r="L106">
            <v>14.823451855938641</v>
          </cell>
          <cell r="M106">
            <v>1.3498200898808073</v>
          </cell>
          <cell r="N106">
            <v>1.5376344734326728</v>
          </cell>
          <cell r="O106">
            <v>0.84210525239174649</v>
          </cell>
          <cell r="P106">
            <v>100</v>
          </cell>
        </row>
        <row r="107">
          <cell r="B107">
            <v>2000</v>
          </cell>
          <cell r="K107">
            <v>18.874948436328665</v>
          </cell>
          <cell r="L107">
            <v>9.2398122711853468</v>
          </cell>
          <cell r="M107">
            <v>1.7964696471098678</v>
          </cell>
          <cell r="N107">
            <v>4.3607954591972389</v>
          </cell>
          <cell r="O107">
            <v>0.7947019794821546</v>
          </cell>
          <cell r="P107">
            <v>100</v>
          </cell>
        </row>
        <row r="108">
          <cell r="B108">
            <v>2000</v>
          </cell>
          <cell r="K108">
            <v>53.675438729129255</v>
          </cell>
          <cell r="L108">
            <v>19.171340913062178</v>
          </cell>
          <cell r="M108">
            <v>1.5988811150213074</v>
          </cell>
          <cell r="N108">
            <v>11.926258638370895</v>
          </cell>
          <cell r="O108">
            <v>0.73671500728949613</v>
          </cell>
          <cell r="P108">
            <v>100</v>
          </cell>
        </row>
        <row r="109">
          <cell r="B109">
            <v>2000</v>
          </cell>
          <cell r="K109">
            <v>17.905256879309494</v>
          </cell>
          <cell r="L109">
            <v>14.428276133546721</v>
          </cell>
          <cell r="M109">
            <v>1.9427430385245261</v>
          </cell>
          <cell r="N109">
            <v>7.6685959468188596</v>
          </cell>
          <cell r="O109">
            <v>0.86169240813818693</v>
          </cell>
          <cell r="P109">
            <v>100</v>
          </cell>
        </row>
        <row r="110">
          <cell r="B110">
            <v>2000</v>
          </cell>
          <cell r="K110">
            <v>10.301827260268082</v>
          </cell>
          <cell r="L110">
            <v>7.6876096021828371</v>
          </cell>
          <cell r="M110">
            <v>1.3614761300717735</v>
          </cell>
          <cell r="N110">
            <v>5.1987689292590229</v>
          </cell>
          <cell r="O110">
            <v>0.6692426512929891</v>
          </cell>
          <cell r="P110">
            <v>100</v>
          </cell>
        </row>
        <row r="111">
          <cell r="B111">
            <v>2000</v>
          </cell>
          <cell r="K111">
            <v>58.662111043045186</v>
          </cell>
          <cell r="L111">
            <v>13.016926223427495</v>
          </cell>
          <cell r="M111">
            <v>1.4079602629235242</v>
          </cell>
          <cell r="N111">
            <v>3.7247155614188707</v>
          </cell>
          <cell r="O111">
            <v>0.83079524125886561</v>
          </cell>
          <cell r="P111">
            <v>100</v>
          </cell>
        </row>
        <row r="112">
          <cell r="B112">
            <v>2000</v>
          </cell>
          <cell r="K112">
            <v>22.345866467300304</v>
          </cell>
          <cell r="L112">
            <v>16.167734510838127</v>
          </cell>
          <cell r="M112">
            <v>1.6365346583197864</v>
          </cell>
          <cell r="N112">
            <v>17.292880002534773</v>
          </cell>
          <cell r="O112">
            <v>0.84684681908781667</v>
          </cell>
          <cell r="P112">
            <v>100</v>
          </cell>
        </row>
        <row r="113">
          <cell r="B113">
            <v>2000</v>
          </cell>
          <cell r="K113">
            <v>9.7730367180914737</v>
          </cell>
          <cell r="L113">
            <v>9.4156439333939659</v>
          </cell>
          <cell r="M113">
            <v>2.1387707133175424</v>
          </cell>
          <cell r="N113">
            <v>18.229478679443201</v>
          </cell>
          <cell r="O113">
            <v>0.79663610410749064</v>
          </cell>
          <cell r="P113">
            <v>100</v>
          </cell>
        </row>
        <row r="114">
          <cell r="B114">
            <v>2000</v>
          </cell>
          <cell r="K114">
            <v>11.684744951020161</v>
          </cell>
          <cell r="L114">
            <v>8.4872143443278176</v>
          </cell>
          <cell r="M114">
            <v>1.9493366891181878</v>
          </cell>
          <cell r="N114">
            <v>0.78494626193672457</v>
          </cell>
          <cell r="O114">
            <v>0.89655175494712469</v>
          </cell>
          <cell r="P114">
            <v>100</v>
          </cell>
        </row>
        <row r="115">
          <cell r="B115">
            <v>2000</v>
          </cell>
          <cell r="K115">
            <v>16.329119474953615</v>
          </cell>
          <cell r="L115">
            <v>10.434349717044482</v>
          </cell>
          <cell r="M115">
            <v>1.9455448742908508</v>
          </cell>
          <cell r="N115">
            <v>4.0126744755920241</v>
          </cell>
          <cell r="O115">
            <v>0.89444441373566741</v>
          </cell>
          <cell r="P115">
            <v>100</v>
          </cell>
        </row>
        <row r="116">
          <cell r="B116">
            <v>2000</v>
          </cell>
          <cell r="K116">
            <v>2.5861929999554896</v>
          </cell>
          <cell r="L116">
            <v>1.0019065904403326</v>
          </cell>
          <cell r="M116">
            <v>8.3233877732792269E-4</v>
          </cell>
          <cell r="N116">
            <v>7.9591836069576719E-2</v>
          </cell>
          <cell r="O116">
            <v>0.85714284392319862</v>
          </cell>
          <cell r="P116">
            <v>100</v>
          </cell>
        </row>
        <row r="117">
          <cell r="B117">
            <v>2000</v>
          </cell>
          <cell r="K117">
            <v>55.357613788548214</v>
          </cell>
          <cell r="L117">
            <v>13.946000948820082</v>
          </cell>
          <cell r="M117">
            <v>1.8554667435735115</v>
          </cell>
          <cell r="N117">
            <v>8.0446672990035282</v>
          </cell>
          <cell r="O117">
            <v>0.85810811946407495</v>
          </cell>
          <cell r="P117">
            <v>100</v>
          </cell>
        </row>
        <row r="118">
          <cell r="B118">
            <v>2000</v>
          </cell>
          <cell r="K118">
            <v>13.429483016605314</v>
          </cell>
          <cell r="L118">
            <v>11.651991138216788</v>
          </cell>
          <cell r="M118">
            <v>2.202629824791912</v>
          </cell>
          <cell r="N118">
            <v>7.2418800257511773</v>
          </cell>
          <cell r="O118">
            <v>0.7699916399637754</v>
          </cell>
          <cell r="P118">
            <v>100</v>
          </cell>
        </row>
        <row r="119">
          <cell r="B119">
            <v>2000</v>
          </cell>
          <cell r="K119">
            <v>15.863618014129615</v>
          </cell>
          <cell r="L119">
            <v>5.0355403766121807</v>
          </cell>
          <cell r="M119">
            <v>1.201900690126702</v>
          </cell>
          <cell r="N119">
            <v>15.118733683884917</v>
          </cell>
          <cell r="O119">
            <v>2.7793491818824836</v>
          </cell>
          <cell r="P119">
            <v>100</v>
          </cell>
        </row>
        <row r="120">
          <cell r="B120">
            <v>2000</v>
          </cell>
          <cell r="K120">
            <v>50.928104662257617</v>
          </cell>
          <cell r="L120">
            <v>6.752883070806727E-2</v>
          </cell>
          <cell r="M120">
            <v>4.9546510004871944</v>
          </cell>
          <cell r="N120">
            <v>6.7457213838013799E-2</v>
          </cell>
          <cell r="O120">
            <v>0.85714284392319862</v>
          </cell>
          <cell r="P120">
            <v>100</v>
          </cell>
        </row>
        <row r="121">
          <cell r="B121">
            <v>2001</v>
          </cell>
          <cell r="K121">
            <v>13.466253931333199</v>
          </cell>
          <cell r="L121">
            <v>12.246678159251037</v>
          </cell>
          <cell r="M121">
            <v>3.7687529424106985</v>
          </cell>
          <cell r="N121">
            <v>12.984414202371974</v>
          </cell>
          <cell r="O121">
            <v>0.79181368176823275</v>
          </cell>
          <cell r="P121">
            <v>170.70597353887848</v>
          </cell>
        </row>
        <row r="122">
          <cell r="B122">
            <v>2001</v>
          </cell>
          <cell r="K122">
            <v>26.21308731045281</v>
          </cell>
          <cell r="L122">
            <v>16.441983783150604</v>
          </cell>
          <cell r="M122">
            <v>1.5542612232163555</v>
          </cell>
          <cell r="N122">
            <v>8.0558837110574864</v>
          </cell>
          <cell r="O122">
            <v>0.91412213536759546</v>
          </cell>
          <cell r="P122">
            <v>103.3307844564704</v>
          </cell>
        </row>
        <row r="123">
          <cell r="B123">
            <v>2001</v>
          </cell>
          <cell r="K123">
            <v>17.59829547787341</v>
          </cell>
          <cell r="L123">
            <v>16.493735325991317</v>
          </cell>
          <cell r="M123">
            <v>4.6149598890779275</v>
          </cell>
          <cell r="N123">
            <v>17.754409602694714</v>
          </cell>
          <cell r="O123">
            <v>0.82169765044763154</v>
          </cell>
          <cell r="P123">
            <v>110.21955622408579</v>
          </cell>
        </row>
        <row r="124">
          <cell r="B124">
            <v>2001</v>
          </cell>
          <cell r="K124">
            <v>9.9776326115818907</v>
          </cell>
          <cell r="L124">
            <v>8.237758035821809</v>
          </cell>
          <cell r="M124">
            <v>1.5657109740336794</v>
          </cell>
          <cell r="N124">
            <v>4.7110197902884501</v>
          </cell>
          <cell r="O124">
            <v>0.86856369764394925</v>
          </cell>
          <cell r="P124">
            <v>47.856823867544421</v>
          </cell>
        </row>
        <row r="125">
          <cell r="B125">
            <v>2001</v>
          </cell>
          <cell r="K125">
            <v>21.860340290729123</v>
          </cell>
          <cell r="L125">
            <v>16.820318764158031</v>
          </cell>
          <cell r="M125">
            <v>1.8215318472359254</v>
          </cell>
          <cell r="N125">
            <v>3.9216587452519134</v>
          </cell>
          <cell r="O125">
            <v>0.89719625698493055</v>
          </cell>
          <cell r="P125">
            <v>91.13210962916078</v>
          </cell>
        </row>
        <row r="126">
          <cell r="B126">
            <v>2001</v>
          </cell>
          <cell r="K126">
            <v>9.9628708136899817</v>
          </cell>
          <cell r="L126">
            <v>12.029793011673346</v>
          </cell>
          <cell r="M126">
            <v>1.7946989838238319</v>
          </cell>
          <cell r="N126">
            <v>30.55113185950114</v>
          </cell>
          <cell r="O126">
            <v>0.76326758261683869</v>
          </cell>
          <cell r="P126">
            <v>114.4724455367917</v>
          </cell>
        </row>
        <row r="127">
          <cell r="B127">
            <v>2001</v>
          </cell>
          <cell r="K127">
            <v>12.124886935373265</v>
          </cell>
          <cell r="L127">
            <v>8.2721389400583831</v>
          </cell>
          <cell r="M127">
            <v>1.3886181489700884</v>
          </cell>
          <cell r="N127">
            <v>5.8618617916442775</v>
          </cell>
          <cell r="O127">
            <v>0.77627117309235438</v>
          </cell>
          <cell r="P127">
            <v>91.474299649087357</v>
          </cell>
        </row>
        <row r="128">
          <cell r="B128">
            <v>2001</v>
          </cell>
          <cell r="K128">
            <v>8.2558451775304462</v>
          </cell>
          <cell r="L128">
            <v>7.8496928925930352</v>
          </cell>
          <cell r="M128">
            <v>1.7833321887051201</v>
          </cell>
          <cell r="N128">
            <v>21.1360294167383</v>
          </cell>
          <cell r="O128">
            <v>0.82915359042938797</v>
          </cell>
          <cell r="P128">
            <v>98.433128651651245</v>
          </cell>
        </row>
        <row r="129">
          <cell r="B129">
            <v>2001</v>
          </cell>
          <cell r="K129">
            <v>67.624228319725731</v>
          </cell>
          <cell r="L129">
            <v>56.065201881634401</v>
          </cell>
          <cell r="M129">
            <v>1.326978460722559</v>
          </cell>
          <cell r="N129">
            <v>34.444443448019086</v>
          </cell>
          <cell r="O129">
            <v>0.85714286628903613</v>
          </cell>
          <cell r="P129">
            <v>150.71194891592449</v>
          </cell>
        </row>
        <row r="130">
          <cell r="B130">
            <v>2001</v>
          </cell>
          <cell r="K130">
            <v>23.24647247822638</v>
          </cell>
          <cell r="L130">
            <v>9.8557069918960796</v>
          </cell>
          <cell r="M130">
            <v>1.4065785996017608</v>
          </cell>
          <cell r="N130">
            <v>6.0086112781116867</v>
          </cell>
          <cell r="O130">
            <v>0.81363636763649416</v>
          </cell>
          <cell r="P130">
            <v>105.71934362899475</v>
          </cell>
        </row>
        <row r="131">
          <cell r="B131">
            <v>2001</v>
          </cell>
          <cell r="K131">
            <v>8.2566262988086887</v>
          </cell>
          <cell r="L131">
            <v>7.2832942299391474</v>
          </cell>
          <cell r="M131">
            <v>1.3730985271518545</v>
          </cell>
          <cell r="N131">
            <v>9.3536821064914228</v>
          </cell>
          <cell r="O131">
            <v>0.73449016846761583</v>
          </cell>
          <cell r="P131">
            <v>105.49165337492185</v>
          </cell>
        </row>
        <row r="132">
          <cell r="B132">
            <v>2001</v>
          </cell>
          <cell r="K132">
            <v>9.3029456911528321</v>
          </cell>
          <cell r="L132">
            <v>7.4306519762413874</v>
          </cell>
          <cell r="M132">
            <v>1.2041600774136585</v>
          </cell>
          <cell r="N132">
            <v>0.62068963006961508</v>
          </cell>
          <cell r="O132">
            <v>0.9230769283806245</v>
          </cell>
          <cell r="P132">
            <v>49.033040655761496</v>
          </cell>
        </row>
        <row r="133">
          <cell r="B133">
            <v>2001</v>
          </cell>
          <cell r="K133">
            <v>42.404513301703076</v>
          </cell>
          <cell r="L133">
            <v>29.251561079900494</v>
          </cell>
          <cell r="M133">
            <v>1.5090433554866236</v>
          </cell>
          <cell r="N133">
            <v>26.215352232817331</v>
          </cell>
          <cell r="O133">
            <v>0.82331172069428427</v>
          </cell>
          <cell r="P133">
            <v>127.59327530427393</v>
          </cell>
        </row>
        <row r="134">
          <cell r="B134">
            <v>2001</v>
          </cell>
          <cell r="K134">
            <v>12.026110477188125</v>
          </cell>
          <cell r="L134">
            <v>10.809194746492039</v>
          </cell>
          <cell r="M134">
            <v>1.40855167607063</v>
          </cell>
          <cell r="N134">
            <v>4.6878882979196748</v>
          </cell>
          <cell r="O134">
            <v>0.91739127181578406</v>
          </cell>
          <cell r="P134">
            <v>159.49440797934668</v>
          </cell>
        </row>
        <row r="135">
          <cell r="B135">
            <v>2001</v>
          </cell>
          <cell r="K135">
            <v>29.198870162180363</v>
          </cell>
          <cell r="L135">
            <v>14.58395459957652</v>
          </cell>
          <cell r="M135">
            <v>1.4106613689828869</v>
          </cell>
          <cell r="N135">
            <v>7.0480767285441441</v>
          </cell>
          <cell r="O135">
            <v>0.83695653444695939</v>
          </cell>
          <cell r="P135">
            <v>106.82633127390208</v>
          </cell>
        </row>
        <row r="136">
          <cell r="B136">
            <v>2001</v>
          </cell>
          <cell r="K136">
            <v>9.887907813825672</v>
          </cell>
          <cell r="L136">
            <v>10.32728197598659</v>
          </cell>
          <cell r="M136">
            <v>1.6390620620383591</v>
          </cell>
          <cell r="N136">
            <v>23.029422209941938</v>
          </cell>
          <cell r="O136">
            <v>0.78438464027267452</v>
          </cell>
          <cell r="P136">
            <v>99.877960961505408</v>
          </cell>
        </row>
        <row r="137">
          <cell r="B137">
            <v>2001</v>
          </cell>
          <cell r="K137">
            <v>35.014744009427787</v>
          </cell>
          <cell r="L137">
            <v>22.220549647833572</v>
          </cell>
          <cell r="M137">
            <v>1.8646122521835697</v>
          </cell>
          <cell r="N137">
            <v>6.8139533370490852</v>
          </cell>
          <cell r="O137">
            <v>0.97826085177425692</v>
          </cell>
          <cell r="P137">
            <v>113.4549861740136</v>
          </cell>
        </row>
        <row r="138">
          <cell r="B138">
            <v>2001</v>
          </cell>
          <cell r="K138">
            <v>40.048476043183307</v>
          </cell>
          <cell r="L138">
            <v>18.668451074694445</v>
          </cell>
          <cell r="M138">
            <v>1.3358702957167765</v>
          </cell>
          <cell r="N138">
            <v>3.9668412184340918</v>
          </cell>
          <cell r="O138">
            <v>1</v>
          </cell>
          <cell r="P138">
            <v>120.48468555924778</v>
          </cell>
        </row>
        <row r="139">
          <cell r="B139">
            <v>2001</v>
          </cell>
          <cell r="K139">
            <v>15.489493061491515</v>
          </cell>
          <cell r="L139">
            <v>12.106059847925472</v>
          </cell>
          <cell r="M139">
            <v>1.0891165593888943</v>
          </cell>
          <cell r="N139">
            <v>5.7159729531353749</v>
          </cell>
          <cell r="O139">
            <v>0.81801465587111133</v>
          </cell>
          <cell r="P139">
            <v>103.68500438642596</v>
          </cell>
        </row>
        <row r="140">
          <cell r="B140">
            <v>2001</v>
          </cell>
          <cell r="K140">
            <v>8.9710564195167439</v>
          </cell>
          <cell r="L140">
            <v>6.8442408572033404</v>
          </cell>
          <cell r="M140">
            <v>1.3328818628563759</v>
          </cell>
          <cell r="N140">
            <v>14.090080060218719</v>
          </cell>
          <cell r="O140">
            <v>0.78367667344339886</v>
          </cell>
          <cell r="P140">
            <v>139.31016093105225</v>
          </cell>
        </row>
        <row r="141">
          <cell r="B141">
            <v>2001</v>
          </cell>
          <cell r="K141">
            <v>8.8605437789035015</v>
          </cell>
          <cell r="L141">
            <v>7.7567593615992392</v>
          </cell>
          <cell r="M141">
            <v>2.1107024527597051</v>
          </cell>
          <cell r="N141">
            <v>10.537194066245082</v>
          </cell>
          <cell r="O141">
            <v>0.88097136935228415</v>
          </cell>
          <cell r="P141">
            <v>102.89854602020449</v>
          </cell>
        </row>
        <row r="142">
          <cell r="B142">
            <v>2001</v>
          </cell>
          <cell r="K142">
            <v>21.807654988843971</v>
          </cell>
          <cell r="L142">
            <v>26.119793738246791</v>
          </cell>
          <cell r="M142">
            <v>2.0517082772990891</v>
          </cell>
          <cell r="N142">
            <v>8.8213865440673764</v>
          </cell>
          <cell r="O142">
            <v>0.63979897363507154</v>
          </cell>
          <cell r="P142">
            <v>100.84627007068401</v>
          </cell>
        </row>
        <row r="143">
          <cell r="B143">
            <v>2001</v>
          </cell>
          <cell r="K143">
            <v>12.910079463534514</v>
          </cell>
          <cell r="L143">
            <v>11.917463948929932</v>
          </cell>
          <cell r="M143">
            <v>1.4049431692328163</v>
          </cell>
          <cell r="N143">
            <v>7.4251496090435181</v>
          </cell>
          <cell r="O143">
            <v>1</v>
          </cell>
          <cell r="P143">
            <v>108.03209184134353</v>
          </cell>
        </row>
        <row r="144">
          <cell r="B144">
            <v>2001</v>
          </cell>
          <cell r="K144">
            <v>69.244259681369968</v>
          </cell>
          <cell r="L144">
            <v>41.822241223828343</v>
          </cell>
          <cell r="M144">
            <v>1.0962309469802807</v>
          </cell>
          <cell r="N144">
            <v>28.50422081050478</v>
          </cell>
          <cell r="O144">
            <v>0.66835659056871233</v>
          </cell>
          <cell r="P144">
            <v>123.07944314311716</v>
          </cell>
        </row>
        <row r="145">
          <cell r="B145">
            <v>2001</v>
          </cell>
          <cell r="K145">
            <v>19.530649238424903</v>
          </cell>
          <cell r="L145">
            <v>17.384516668765396</v>
          </cell>
          <cell r="M145">
            <v>2.5112497008520598</v>
          </cell>
          <cell r="N145">
            <v>8.2625442399127333</v>
          </cell>
          <cell r="O145">
            <v>0.83647297171276735</v>
          </cell>
          <cell r="P145">
            <v>131.08764897801845</v>
          </cell>
        </row>
        <row r="146">
          <cell r="B146">
            <v>2001</v>
          </cell>
          <cell r="K146">
            <v>7.9730850157892981</v>
          </cell>
          <cell r="L146">
            <v>7.9519263097178881</v>
          </cell>
          <cell r="M146">
            <v>1.4175828760972553</v>
          </cell>
          <cell r="N146">
            <v>14.753143887456597</v>
          </cell>
          <cell r="O146">
            <v>0.72632881630296942</v>
          </cell>
          <cell r="P146">
            <v>100.02741360338152</v>
          </cell>
        </row>
        <row r="147">
          <cell r="B147">
            <v>2001</v>
          </cell>
          <cell r="K147">
            <v>22.960610345011613</v>
          </cell>
          <cell r="L147">
            <v>18.461352473954104</v>
          </cell>
          <cell r="M147">
            <v>1.3785711185250273</v>
          </cell>
          <cell r="N147">
            <v>17.24593457480044</v>
          </cell>
          <cell r="O147">
            <v>0.70048901067189295</v>
          </cell>
          <cell r="P147">
            <v>96.462126401047627</v>
          </cell>
        </row>
        <row r="148">
          <cell r="B148">
            <v>2001</v>
          </cell>
          <cell r="K148">
            <v>16.769534100664529</v>
          </cell>
          <cell r="L148">
            <v>10.306635160943797</v>
          </cell>
          <cell r="M148">
            <v>1.42386526564015</v>
          </cell>
          <cell r="N148">
            <v>5.6342411906285426</v>
          </cell>
          <cell r="O148">
            <v>0.85112357225162272</v>
          </cell>
          <cell r="P148">
            <v>110.15733234258352</v>
          </cell>
        </row>
        <row r="149">
          <cell r="B149">
            <v>2001</v>
          </cell>
          <cell r="K149">
            <v>12.48101971372092</v>
          </cell>
          <cell r="L149">
            <v>13.690335350150551</v>
          </cell>
          <cell r="M149">
            <v>1.5557351812255356</v>
          </cell>
          <cell r="N149">
            <v>20.512499824146982</v>
          </cell>
          <cell r="O149">
            <v>0.70689653846103129</v>
          </cell>
          <cell r="P149">
            <v>106.92854988712584</v>
          </cell>
        </row>
        <row r="150">
          <cell r="B150">
            <v>2001</v>
          </cell>
          <cell r="K150">
            <v>6.4133942004387601</v>
          </cell>
          <cell r="L150">
            <v>6.0189675788710124</v>
          </cell>
          <cell r="M150">
            <v>1.1985991738549275</v>
          </cell>
          <cell r="N150">
            <v>5.0902845440193927</v>
          </cell>
          <cell r="O150">
            <v>0.77867742245645033</v>
          </cell>
          <cell r="P150">
            <v>95.554931317167913</v>
          </cell>
        </row>
        <row r="151">
          <cell r="B151">
            <v>2001</v>
          </cell>
          <cell r="K151">
            <v>15.090171348482084</v>
          </cell>
          <cell r="L151">
            <v>8.8975697143364307</v>
          </cell>
          <cell r="M151">
            <v>2.1735430119352852</v>
          </cell>
          <cell r="N151">
            <v>4.6244011520593782</v>
          </cell>
          <cell r="O151">
            <v>0.81615603075290444</v>
          </cell>
          <cell r="P151">
            <v>76.811743083806377</v>
          </cell>
        </row>
        <row r="152">
          <cell r="B152">
            <v>2001</v>
          </cell>
          <cell r="K152">
            <v>13.502291695250921</v>
          </cell>
          <cell r="L152">
            <v>10.952212147307426</v>
          </cell>
          <cell r="M152">
            <v>1.3796148403974837</v>
          </cell>
          <cell r="N152">
            <v>17.68935832250564</v>
          </cell>
          <cell r="O152">
            <v>0.81355933059051633</v>
          </cell>
          <cell r="P152">
            <v>109.02721311465906</v>
          </cell>
        </row>
        <row r="153">
          <cell r="B153">
            <v>2001</v>
          </cell>
          <cell r="K153">
            <v>12.483213680283002</v>
          </cell>
          <cell r="L153">
            <v>10.839553250609763</v>
          </cell>
          <cell r="M153">
            <v>1.4923842254025939</v>
          </cell>
          <cell r="N153">
            <v>11.179487348327417</v>
          </cell>
          <cell r="O153">
            <v>0.85714284342358948</v>
          </cell>
          <cell r="P153">
            <v>83.112267133167606</v>
          </cell>
        </row>
        <row r="154">
          <cell r="B154">
            <v>2001</v>
          </cell>
          <cell r="K154">
            <v>3.0857589909480017</v>
          </cell>
          <cell r="L154">
            <v>2.6714614272040831</v>
          </cell>
          <cell r="M154">
            <v>0.79580381948470458</v>
          </cell>
          <cell r="N154">
            <v>0.61730209813815728</v>
          </cell>
          <cell r="O154">
            <v>0.66399999070689708</v>
          </cell>
          <cell r="P154">
            <v>11.464700406142263</v>
          </cell>
        </row>
        <row r="155">
          <cell r="B155">
            <v>2001</v>
          </cell>
          <cell r="K155">
            <v>28.197141386471664</v>
          </cell>
          <cell r="L155">
            <v>14.746766226247662</v>
          </cell>
          <cell r="M155">
            <v>1.3589913036507388</v>
          </cell>
          <cell r="N155">
            <v>9.877448389133253</v>
          </cell>
          <cell r="O155">
            <v>0.86541469489079303</v>
          </cell>
          <cell r="P155">
            <v>116.57686117214587</v>
          </cell>
        </row>
        <row r="156">
          <cell r="B156">
            <v>2001</v>
          </cell>
          <cell r="K156">
            <v>10.997919785896867</v>
          </cell>
          <cell r="L156">
            <v>8.63235559232219</v>
          </cell>
          <cell r="M156">
            <v>1.9512916409697516</v>
          </cell>
          <cell r="N156">
            <v>13.454937775813868</v>
          </cell>
          <cell r="O156">
            <v>0.80512762087836975</v>
          </cell>
          <cell r="P156">
            <v>191.73837450170657</v>
          </cell>
        </row>
        <row r="157">
          <cell r="B157">
            <v>2001</v>
          </cell>
          <cell r="K157">
            <v>24.423304282351562</v>
          </cell>
          <cell r="L157">
            <v>7.321146223836748</v>
          </cell>
          <cell r="M157">
            <v>2.0399968807676041</v>
          </cell>
          <cell r="N157">
            <v>5.0565600514920401</v>
          </cell>
          <cell r="O157">
            <v>0.76673429142492056</v>
          </cell>
          <cell r="P157">
            <v>99.926463631947044</v>
          </cell>
        </row>
        <row r="158">
          <cell r="B158">
            <v>2001</v>
          </cell>
          <cell r="K158">
            <v>23.093126553604169</v>
          </cell>
          <cell r="L158">
            <v>17.12235518387876</v>
          </cell>
          <cell r="M158">
            <v>1.4030003732216194</v>
          </cell>
          <cell r="N158">
            <v>7.3900520725726597</v>
          </cell>
          <cell r="O158">
            <v>0.86607139770307628</v>
          </cell>
          <cell r="P158">
            <v>124.86112651542058</v>
          </cell>
        </row>
        <row r="159">
          <cell r="B159">
            <v>2001</v>
          </cell>
          <cell r="K159">
            <v>5.2692414420037403</v>
          </cell>
          <cell r="L159">
            <v>5.3228838291973961</v>
          </cell>
          <cell r="M159">
            <v>1.1192496463688353</v>
          </cell>
          <cell r="N159">
            <v>3.9801324528331046</v>
          </cell>
          <cell r="O159">
            <v>0.77511962214963326</v>
          </cell>
          <cell r="P159">
            <v>14.718445282659195</v>
          </cell>
        </row>
        <row r="160">
          <cell r="B160">
            <v>2001</v>
          </cell>
          <cell r="K160">
            <v>4.3244809762144856</v>
          </cell>
          <cell r="L160">
            <v>5.416099444880822</v>
          </cell>
          <cell r="M160">
            <v>1.1479049814741318</v>
          </cell>
          <cell r="N160">
            <v>9.2089230543760827</v>
          </cell>
          <cell r="O160">
            <v>0.65588402922669575</v>
          </cell>
          <cell r="P160">
            <v>98.867781406465966</v>
          </cell>
        </row>
        <row r="161">
          <cell r="B161">
            <v>2001</v>
          </cell>
          <cell r="K161">
            <v>17.041889572538732</v>
          </cell>
          <cell r="L161">
            <v>8.8029016538554217</v>
          </cell>
          <cell r="M161">
            <v>2.1244567373015313</v>
          </cell>
          <cell r="N161">
            <v>3.0005877871703563</v>
          </cell>
          <cell r="O161">
            <v>0.81238611767894042</v>
          </cell>
          <cell r="P161">
            <v>101.17261342792629</v>
          </cell>
        </row>
        <row r="162">
          <cell r="B162">
            <v>2001</v>
          </cell>
          <cell r="K162">
            <v>5.8754744719562968</v>
          </cell>
          <cell r="L162">
            <v>5.8541705480778186</v>
          </cell>
          <cell r="M162">
            <v>1.2472902183893466</v>
          </cell>
          <cell r="N162">
            <v>7.7660552762472372</v>
          </cell>
          <cell r="O162">
            <v>0.71212118125600787</v>
          </cell>
          <cell r="P162">
            <v>102.15404611702175</v>
          </cell>
        </row>
        <row r="163">
          <cell r="B163">
            <v>2001</v>
          </cell>
          <cell r="K163">
            <v>8.2542898384673205</v>
          </cell>
          <cell r="L163">
            <v>8.7358636481813985</v>
          </cell>
          <cell r="M163">
            <v>1.8855701256943995</v>
          </cell>
          <cell r="N163">
            <v>9.6690026774820286</v>
          </cell>
          <cell r="O163">
            <v>0.80259297076631253</v>
          </cell>
          <cell r="P163">
            <v>100.24671612170863</v>
          </cell>
        </row>
        <row r="164">
          <cell r="B164">
            <v>2001</v>
          </cell>
          <cell r="K164">
            <v>29.248965090320688</v>
          </cell>
          <cell r="L164">
            <v>15.892362610747012</v>
          </cell>
          <cell r="M164">
            <v>1.2252734118030009</v>
          </cell>
          <cell r="N164">
            <v>3.6964911179054512</v>
          </cell>
          <cell r="O164">
            <v>0.92424240325408535</v>
          </cell>
          <cell r="P164">
            <v>94.645182563576597</v>
          </cell>
        </row>
        <row r="165">
          <cell r="B165">
            <v>2001</v>
          </cell>
          <cell r="K165">
            <v>13.319588642677493</v>
          </cell>
          <cell r="L165">
            <v>10.461182665410506</v>
          </cell>
          <cell r="M165">
            <v>1.9389157091990308</v>
          </cell>
          <cell r="N165">
            <v>10.282928122351901</v>
          </cell>
          <cell r="O165">
            <v>0.88803988933351397</v>
          </cell>
          <cell r="P165">
            <v>116.09779123718944</v>
          </cell>
        </row>
        <row r="166">
          <cell r="B166">
            <v>2001</v>
          </cell>
          <cell r="K166">
            <v>18.766526287881796</v>
          </cell>
          <cell r="L166">
            <v>16.249990018663691</v>
          </cell>
          <cell r="M166">
            <v>1.2241024461220769</v>
          </cell>
          <cell r="N166">
            <v>7.3649932774672164</v>
          </cell>
          <cell r="O166">
            <v>0.82641509372696864</v>
          </cell>
          <cell r="P166">
            <v>142.94441595218365</v>
          </cell>
        </row>
        <row r="167">
          <cell r="B167">
            <v>2001</v>
          </cell>
          <cell r="K167">
            <v>4.9127236069524693</v>
          </cell>
          <cell r="L167">
            <v>3.846739853987168</v>
          </cell>
          <cell r="M167">
            <v>1.3631222393500311</v>
          </cell>
          <cell r="N167">
            <v>0.5923809996592132</v>
          </cell>
          <cell r="O167">
            <v>0.913793170592758</v>
          </cell>
          <cell r="P167">
            <v>128.02750102407302</v>
          </cell>
        </row>
        <row r="168">
          <cell r="B168">
            <v>2001</v>
          </cell>
          <cell r="K168">
            <v>13.858182307201011</v>
          </cell>
          <cell r="L168">
            <v>5.0846357784075495</v>
          </cell>
          <cell r="M168">
            <v>1.484932521190109</v>
          </cell>
          <cell r="N168">
            <v>4.2280343517042311</v>
          </cell>
          <cell r="O168">
            <v>0.79532164625497581</v>
          </cell>
          <cell r="P168">
            <v>97.256465714667712</v>
          </cell>
        </row>
        <row r="169">
          <cell r="B169">
            <v>2001</v>
          </cell>
          <cell r="K169">
            <v>14.174140369355003</v>
          </cell>
          <cell r="L169">
            <v>7.1910577922095751</v>
          </cell>
          <cell r="M169">
            <v>1.6232863815716383</v>
          </cell>
          <cell r="N169">
            <v>1.5470588623683754</v>
          </cell>
          <cell r="O169">
            <v>0.79738558369736456</v>
          </cell>
          <cell r="P169">
            <v>104.4493727012938</v>
          </cell>
        </row>
        <row r="170">
          <cell r="B170">
            <v>2001</v>
          </cell>
          <cell r="K170">
            <v>22.067231516700105</v>
          </cell>
          <cell r="L170">
            <v>15.893483119920035</v>
          </cell>
          <cell r="M170">
            <v>1.504878385385789</v>
          </cell>
          <cell r="N170">
            <v>14.10578325368961</v>
          </cell>
          <cell r="O170">
            <v>0.89312506097254696</v>
          </cell>
          <cell r="P170">
            <v>166.67358825173696</v>
          </cell>
        </row>
        <row r="171">
          <cell r="B171">
            <v>2001</v>
          </cell>
          <cell r="K171">
            <v>34.287147336661604</v>
          </cell>
          <cell r="L171">
            <v>28.54263349596193</v>
          </cell>
          <cell r="M171">
            <v>3.9782738820822323</v>
          </cell>
          <cell r="N171">
            <v>24.446111779465525</v>
          </cell>
          <cell r="O171">
            <v>0.81348640691054497</v>
          </cell>
          <cell r="P171">
            <v>111.82732425862683</v>
          </cell>
        </row>
        <row r="172">
          <cell r="B172">
            <v>2001</v>
          </cell>
          <cell r="K172">
            <v>22.987612494409838</v>
          </cell>
          <cell r="L172">
            <v>7.023338346764973</v>
          </cell>
          <cell r="M172">
            <v>1.1678214603196269</v>
          </cell>
          <cell r="N172">
            <v>4.3645812058600768</v>
          </cell>
          <cell r="O172">
            <v>0.72378803855925666</v>
          </cell>
          <cell r="P172">
            <v>109.0327291381266</v>
          </cell>
        </row>
        <row r="173">
          <cell r="B173">
            <v>2001</v>
          </cell>
          <cell r="K173">
            <v>36.791292018325045</v>
          </cell>
          <cell r="L173">
            <v>35.694829903386299</v>
          </cell>
          <cell r="M173">
            <v>2.4651640054691093</v>
          </cell>
          <cell r="N173">
            <v>23.100925189057307</v>
          </cell>
          <cell r="O173">
            <v>0.82309943451609302</v>
          </cell>
          <cell r="P173">
            <v>36.095204528773557</v>
          </cell>
        </row>
        <row r="174">
          <cell r="B174">
            <v>2001</v>
          </cell>
          <cell r="K174">
            <v>59.137428151023478</v>
          </cell>
          <cell r="L174">
            <v>42.463413369963156</v>
          </cell>
          <cell r="M174">
            <v>3.3625678249742319</v>
          </cell>
          <cell r="N174">
            <v>61.340073678944982</v>
          </cell>
          <cell r="O174">
            <v>0.80443384300474219</v>
          </cell>
          <cell r="P174">
            <v>121.42872284630657</v>
          </cell>
        </row>
        <row r="175">
          <cell r="B175">
            <v>2001</v>
          </cell>
          <cell r="K175">
            <v>13.352396874356415</v>
          </cell>
          <cell r="L175">
            <v>9.3689989316463382</v>
          </cell>
          <cell r="M175">
            <v>1.6721744915961889</v>
          </cell>
          <cell r="N175">
            <v>3.0196291273730038</v>
          </cell>
          <cell r="O175">
            <v>0.89473681826946083</v>
          </cell>
          <cell r="P175">
            <v>102.93836033686283</v>
          </cell>
        </row>
        <row r="176">
          <cell r="B176">
            <v>2001</v>
          </cell>
          <cell r="K176">
            <v>33.501774470776461</v>
          </cell>
          <cell r="L176">
            <v>21.702399487811277</v>
          </cell>
          <cell r="M176">
            <v>1.8126608195662004</v>
          </cell>
          <cell r="N176">
            <v>4.625298443936753</v>
          </cell>
          <cell r="O176">
            <v>0.88679236667572803</v>
          </cell>
          <cell r="P176">
            <v>98.237157896270276</v>
          </cell>
        </row>
        <row r="177">
          <cell r="B177">
            <v>2001</v>
          </cell>
          <cell r="K177">
            <v>29.664786603373884</v>
          </cell>
          <cell r="L177">
            <v>15.166296313258846</v>
          </cell>
          <cell r="M177">
            <v>1.5822268339194085</v>
          </cell>
          <cell r="N177">
            <v>9.1368651482658123</v>
          </cell>
          <cell r="O177">
            <v>0.83311606495479373</v>
          </cell>
          <cell r="P177">
            <v>123.79816580561148</v>
          </cell>
        </row>
        <row r="178">
          <cell r="B178">
            <v>2001</v>
          </cell>
          <cell r="K178">
            <v>9.0744735861827266</v>
          </cell>
          <cell r="L178">
            <v>8.0808987975204261</v>
          </cell>
          <cell r="M178">
            <v>1.6415642207314276</v>
          </cell>
          <cell r="N178">
            <v>16.387257531053507</v>
          </cell>
          <cell r="O178">
            <v>0.88972249362574685</v>
          </cell>
          <cell r="P178">
            <v>102.12570763480369</v>
          </cell>
        </row>
        <row r="179">
          <cell r="B179">
            <v>2001</v>
          </cell>
          <cell r="K179">
            <v>5.3214460050805759</v>
          </cell>
          <cell r="L179">
            <v>5.4502294818187007</v>
          </cell>
          <cell r="M179">
            <v>1.6730513019998756</v>
          </cell>
          <cell r="N179">
            <v>3.6646823817524665</v>
          </cell>
          <cell r="O179">
            <v>0.88993711244914286</v>
          </cell>
          <cell r="P179">
            <v>108.88984369852403</v>
          </cell>
        </row>
        <row r="180">
          <cell r="B180">
            <v>2001</v>
          </cell>
          <cell r="K180">
            <v>11.936955221071797</v>
          </cell>
          <cell r="L180">
            <v>9.1391343232437787</v>
          </cell>
          <cell r="M180">
            <v>1.3475979819564277</v>
          </cell>
          <cell r="N180">
            <v>2.4979310258929535</v>
          </cell>
          <cell r="O180">
            <v>0.87769783671636259</v>
          </cell>
          <cell r="P180">
            <v>150.27567371473128</v>
          </cell>
        </row>
        <row r="181">
          <cell r="B181">
            <v>2001</v>
          </cell>
          <cell r="K181">
            <v>49.222592495120615</v>
          </cell>
          <cell r="L181">
            <v>20.972044820513364</v>
          </cell>
          <cell r="M181">
            <v>1.193835488128612</v>
          </cell>
          <cell r="N181">
            <v>9.2731591802188813</v>
          </cell>
          <cell r="O181">
            <v>0.7752293845046071</v>
          </cell>
          <cell r="P181">
            <v>149.53617118430748</v>
          </cell>
        </row>
        <row r="182">
          <cell r="B182">
            <v>2001</v>
          </cell>
          <cell r="K182">
            <v>14.052817246023007</v>
          </cell>
          <cell r="L182">
            <v>9.393657612668072</v>
          </cell>
          <cell r="M182">
            <v>1.6247512782615969</v>
          </cell>
          <cell r="N182">
            <v>5.1679526824287105</v>
          </cell>
          <cell r="O182">
            <v>0.86793888727376967</v>
          </cell>
          <cell r="P182">
            <v>121.42421131262373</v>
          </cell>
        </row>
        <row r="183">
          <cell r="B183">
            <v>2001</v>
          </cell>
          <cell r="K183">
            <v>69.094732878435082</v>
          </cell>
          <cell r="L183">
            <v>49.171818844823932</v>
          </cell>
          <cell r="M183">
            <v>1.1828313176080212</v>
          </cell>
          <cell r="N183">
            <v>23.976901512688418</v>
          </cell>
          <cell r="O183">
            <v>0.50854703879775076</v>
          </cell>
          <cell r="P183">
            <v>109.83967295587603</v>
          </cell>
        </row>
        <row r="184">
          <cell r="B184">
            <v>2001</v>
          </cell>
          <cell r="K184">
            <v>40.873845814172462</v>
          </cell>
          <cell r="L184">
            <v>17.63060792866747</v>
          </cell>
          <cell r="M184">
            <v>1.3345793734968274</v>
          </cell>
          <cell r="N184">
            <v>8.4756993899406314</v>
          </cell>
          <cell r="O184">
            <v>0.79844958202466343</v>
          </cell>
          <cell r="P184">
            <v>97.396002442644431</v>
          </cell>
        </row>
        <row r="185">
          <cell r="B185">
            <v>2001</v>
          </cell>
          <cell r="K185">
            <v>9.9074839896820421</v>
          </cell>
          <cell r="L185">
            <v>9.0690094061980471</v>
          </cell>
          <cell r="M185">
            <v>1.3192918398979836</v>
          </cell>
          <cell r="N185">
            <v>12.561643960016202</v>
          </cell>
          <cell r="O185">
            <v>0.86556599250475719</v>
          </cell>
          <cell r="P185">
            <v>98.355004749789103</v>
          </cell>
        </row>
        <row r="186">
          <cell r="B186">
            <v>2001</v>
          </cell>
          <cell r="K186">
            <v>14.75041724669142</v>
          </cell>
          <cell r="L186">
            <v>7.8537139944164238</v>
          </cell>
          <cell r="M186">
            <v>1.671315243414758</v>
          </cell>
          <cell r="N186">
            <v>4.0720539725802256</v>
          </cell>
          <cell r="O186">
            <v>0.65069224050820473</v>
          </cell>
          <cell r="P186">
            <v>71.829184364823732</v>
          </cell>
        </row>
        <row r="187">
          <cell r="B187">
            <v>2001</v>
          </cell>
          <cell r="K187">
            <v>16.080470728110747</v>
          </cell>
          <cell r="L187">
            <v>12.004903453132638</v>
          </cell>
          <cell r="M187">
            <v>1.2443519281549709</v>
          </cell>
          <cell r="N187">
            <v>2.7881872404425656</v>
          </cell>
          <cell r="O187">
            <v>0.84615385676124899</v>
          </cell>
          <cell r="P187">
            <v>119.43505365341738</v>
          </cell>
        </row>
        <row r="188">
          <cell r="B188">
            <v>2001</v>
          </cell>
          <cell r="K188">
            <v>12.619021988691049</v>
          </cell>
          <cell r="L188">
            <v>11.224087118734888</v>
          </cell>
          <cell r="M188">
            <v>1.7957199907000632</v>
          </cell>
          <cell r="N188">
            <v>24.378532889457862</v>
          </cell>
          <cell r="O188">
            <v>0.83760832424090448</v>
          </cell>
          <cell r="P188">
            <v>1163.6790722460323</v>
          </cell>
        </row>
        <row r="189">
          <cell r="B189">
            <v>2001</v>
          </cell>
          <cell r="K189">
            <v>7.6319304178936171</v>
          </cell>
          <cell r="L189">
            <v>9.4292191847855165</v>
          </cell>
          <cell r="M189">
            <v>1.5379732237771175</v>
          </cell>
          <cell r="N189">
            <v>14.160273486419644</v>
          </cell>
          <cell r="O189">
            <v>0.65546641278843409</v>
          </cell>
          <cell r="P189">
            <v>64.960624831039382</v>
          </cell>
        </row>
        <row r="190">
          <cell r="B190">
            <v>2001</v>
          </cell>
          <cell r="K190">
            <v>7.1613121034674263</v>
          </cell>
          <cell r="L190">
            <v>5.3077506206127296</v>
          </cell>
          <cell r="M190">
            <v>1.4381891470142569</v>
          </cell>
          <cell r="N190">
            <v>4.0034844343130764</v>
          </cell>
          <cell r="O190">
            <v>0.81632651418645474</v>
          </cell>
          <cell r="P190">
            <v>51.309433968911179</v>
          </cell>
        </row>
        <row r="191">
          <cell r="B191">
            <v>2001</v>
          </cell>
          <cell r="K191">
            <v>8.1902651077606397</v>
          </cell>
          <cell r="L191">
            <v>9.7561320650680887</v>
          </cell>
          <cell r="M191">
            <v>1.3694838839061521</v>
          </cell>
          <cell r="N191">
            <v>7.9564314715319941</v>
          </cell>
          <cell r="O191">
            <v>0.74125873284295096</v>
          </cell>
          <cell r="P191">
            <v>108.1194544425465</v>
          </cell>
        </row>
        <row r="192">
          <cell r="B192">
            <v>2001</v>
          </cell>
          <cell r="K192">
            <v>249.50477961668864</v>
          </cell>
          <cell r="L192">
            <v>15.452619017213234</v>
          </cell>
          <cell r="M192">
            <v>1.1618362033204528</v>
          </cell>
          <cell r="N192">
            <v>2.917888530106969</v>
          </cell>
          <cell r="O192">
            <v>0.82978722696018381</v>
          </cell>
          <cell r="P192">
            <v>88.630841298310131</v>
          </cell>
        </row>
        <row r="193">
          <cell r="B193">
            <v>2001</v>
          </cell>
          <cell r="K193">
            <v>10.911099196772152</v>
          </cell>
          <cell r="L193">
            <v>6.0027883769056869</v>
          </cell>
          <cell r="M193">
            <v>2.08501394852314</v>
          </cell>
          <cell r="N193">
            <v>0.41853033811026907</v>
          </cell>
          <cell r="O193">
            <v>0.81818179595887164</v>
          </cell>
          <cell r="P193">
            <v>566.24378498399483</v>
          </cell>
        </row>
        <row r="194">
          <cell r="B194">
            <v>2001</v>
          </cell>
          <cell r="K194">
            <v>21.839997705406564</v>
          </cell>
          <cell r="L194">
            <v>12.199330266408381</v>
          </cell>
          <cell r="M194">
            <v>3.4740016851042639</v>
          </cell>
          <cell r="N194">
            <v>5.6860346187190576</v>
          </cell>
          <cell r="O194">
            <v>0.78205131505209169</v>
          </cell>
          <cell r="P194">
            <v>167.30372955424639</v>
          </cell>
        </row>
        <row r="195">
          <cell r="B195">
            <v>2001</v>
          </cell>
          <cell r="K195">
            <v>69.580940002889363</v>
          </cell>
          <cell r="L195">
            <v>15.900381900492405</v>
          </cell>
          <cell r="M195">
            <v>1.9088622991090185</v>
          </cell>
          <cell r="N195">
            <v>4.6393307093609071</v>
          </cell>
          <cell r="O195">
            <v>0.84931512500757889</v>
          </cell>
          <cell r="P195">
            <v>96.504343135993196</v>
          </cell>
        </row>
        <row r="196">
          <cell r="B196">
            <v>2001</v>
          </cell>
          <cell r="K196">
            <v>9.0995239717063452</v>
          </cell>
          <cell r="L196">
            <v>4.3970758777395931</v>
          </cell>
          <cell r="M196">
            <v>1.504775745621789</v>
          </cell>
          <cell r="N196">
            <v>1.0581114080028886</v>
          </cell>
          <cell r="O196">
            <v>0.84090908674228848</v>
          </cell>
          <cell r="P196">
            <v>93.806425690585485</v>
          </cell>
        </row>
        <row r="197">
          <cell r="B197">
            <v>2001</v>
          </cell>
          <cell r="K197">
            <v>16.521319950804713</v>
          </cell>
          <cell r="L197">
            <v>12.073286819855499</v>
          </cell>
          <cell r="M197">
            <v>1.3974847881538253</v>
          </cell>
          <cell r="N197">
            <v>7.5595240321151556</v>
          </cell>
          <cell r="O197">
            <v>0.89452326727156306</v>
          </cell>
          <cell r="P197">
            <v>108.85772228211003</v>
          </cell>
        </row>
        <row r="198">
          <cell r="B198">
            <v>2001</v>
          </cell>
          <cell r="K198">
            <v>45.167810714329228</v>
          </cell>
          <cell r="L198">
            <v>14.177168215318483</v>
          </cell>
          <cell r="M198">
            <v>1.8485059898157585</v>
          </cell>
          <cell r="N198">
            <v>11.980215513905629</v>
          </cell>
          <cell r="O198">
            <v>0.80707963254017567</v>
          </cell>
          <cell r="P198">
            <v>109.21365802338525</v>
          </cell>
        </row>
        <row r="199">
          <cell r="B199">
            <v>2001</v>
          </cell>
          <cell r="K199">
            <v>12.478026702045847</v>
          </cell>
          <cell r="L199">
            <v>12.213289783256148</v>
          </cell>
          <cell r="M199">
            <v>1.2765631043593813</v>
          </cell>
          <cell r="N199">
            <v>7.0679853388229494</v>
          </cell>
          <cell r="O199">
            <v>0.77976674684362735</v>
          </cell>
          <cell r="P199">
            <v>95.06219500607925</v>
          </cell>
        </row>
        <row r="200">
          <cell r="B200">
            <v>2001</v>
          </cell>
          <cell r="K200">
            <v>14.517631606568619</v>
          </cell>
          <cell r="L200">
            <v>7.2838778167537281</v>
          </cell>
          <cell r="M200">
            <v>1.3258190060199173</v>
          </cell>
          <cell r="N200">
            <v>6.2744632914863292</v>
          </cell>
          <cell r="O200">
            <v>0.77464787284074843</v>
          </cell>
          <cell r="P200">
            <v>98.191454818959883</v>
          </cell>
        </row>
        <row r="201">
          <cell r="B201">
            <v>2001</v>
          </cell>
          <cell r="K201">
            <v>10.700931328859394</v>
          </cell>
          <cell r="L201">
            <v>10.452005987207562</v>
          </cell>
          <cell r="M201">
            <v>1.163084002310047</v>
          </cell>
          <cell r="N201">
            <v>11.143472219428183</v>
          </cell>
          <cell r="O201">
            <v>0.79097744759787125</v>
          </cell>
          <cell r="P201">
            <v>90.414741247648777</v>
          </cell>
        </row>
        <row r="202">
          <cell r="B202">
            <v>2001</v>
          </cell>
          <cell r="K202">
            <v>22.401967613755833</v>
          </cell>
          <cell r="L202">
            <v>1.85583970633141</v>
          </cell>
          <cell r="M202">
            <v>1.4941328828478755</v>
          </cell>
          <cell r="N202">
            <v>0.57070936841104247</v>
          </cell>
          <cell r="O202">
            <v>0.84313723629312676</v>
          </cell>
          <cell r="P202">
            <v>65.012438331035781</v>
          </cell>
        </row>
        <row r="203">
          <cell r="B203">
            <v>2001</v>
          </cell>
          <cell r="K203">
            <v>14.827960628572313</v>
          </cell>
          <cell r="L203">
            <v>9.8872537373871019</v>
          </cell>
          <cell r="M203">
            <v>1.2357412693396479</v>
          </cell>
          <cell r="N203">
            <v>1.019900527847728</v>
          </cell>
          <cell r="O203">
            <v>0.9210525701272686</v>
          </cell>
          <cell r="P203">
            <v>95.404638661573983</v>
          </cell>
        </row>
        <row r="204">
          <cell r="B204">
            <v>2001</v>
          </cell>
          <cell r="K204">
            <v>224.14542997367334</v>
          </cell>
          <cell r="L204">
            <v>117.88374646226254</v>
          </cell>
          <cell r="M204">
            <v>1.6791587176408171</v>
          </cell>
          <cell r="N204">
            <v>10.423558674375892</v>
          </cell>
          <cell r="O204">
            <v>0.82352943037353998</v>
          </cell>
          <cell r="P204">
            <v>151.53161830480957</v>
          </cell>
        </row>
        <row r="205">
          <cell r="B205">
            <v>2001</v>
          </cell>
          <cell r="K205">
            <v>3.2283964518191461</v>
          </cell>
          <cell r="L205">
            <v>2.9677491001577527</v>
          </cell>
          <cell r="M205">
            <v>1.0949018237250627</v>
          </cell>
          <cell r="N205">
            <v>3.3643215769500432</v>
          </cell>
          <cell r="O205">
            <v>0.86842102283682598</v>
          </cell>
          <cell r="P205">
            <v>135.17131001643426</v>
          </cell>
        </row>
        <row r="206">
          <cell r="B206">
            <v>2001</v>
          </cell>
          <cell r="K206">
            <v>24.363834295237542</v>
          </cell>
          <cell r="L206">
            <v>21.858220851377638</v>
          </cell>
          <cell r="M206">
            <v>1.593957863993628</v>
          </cell>
          <cell r="N206">
            <v>18.115014517891868</v>
          </cell>
          <cell r="O206">
            <v>0.6525515391245903</v>
          </cell>
          <cell r="P206">
            <v>114.71795656863728</v>
          </cell>
        </row>
        <row r="207">
          <cell r="B207">
            <v>2001</v>
          </cell>
          <cell r="K207">
            <v>15.091619973072849</v>
          </cell>
          <cell r="L207">
            <v>12.501288555815668</v>
          </cell>
          <cell r="M207">
            <v>2.1310701263635736</v>
          </cell>
          <cell r="N207">
            <v>12.457505765307459</v>
          </cell>
          <cell r="O207">
            <v>0.72807848947336251</v>
          </cell>
          <cell r="P207">
            <v>106.85027373447484</v>
          </cell>
        </row>
        <row r="208">
          <cell r="B208">
            <v>2001</v>
          </cell>
          <cell r="K208">
            <v>7.4589069789811502</v>
          </cell>
          <cell r="L208">
            <v>6.0047453255454233</v>
          </cell>
          <cell r="M208">
            <v>1.6287815341590013</v>
          </cell>
          <cell r="N208">
            <v>5.0343545647509229</v>
          </cell>
          <cell r="O208">
            <v>0.85285287011832855</v>
          </cell>
          <cell r="P208">
            <v>100.92028325637853</v>
          </cell>
        </row>
        <row r="209">
          <cell r="B209">
            <v>2001</v>
          </cell>
          <cell r="K209">
            <v>37.285323955430016</v>
          </cell>
          <cell r="L209">
            <v>25.894707224244865</v>
          </cell>
          <cell r="M209">
            <v>1.3971885294568305</v>
          </cell>
          <cell r="N209">
            <v>7.4879998210243208</v>
          </cell>
          <cell r="O209">
            <v>0.78260871259594578</v>
          </cell>
          <cell r="P209">
            <v>122.37627012502226</v>
          </cell>
        </row>
        <row r="210">
          <cell r="B210">
            <v>2001</v>
          </cell>
          <cell r="K210">
            <v>7.8426753156239339</v>
          </cell>
          <cell r="L210">
            <v>8.5333808453091766</v>
          </cell>
          <cell r="M210">
            <v>2.1729534988847519</v>
          </cell>
          <cell r="N210">
            <v>10.001582983184955</v>
          </cell>
          <cell r="O210">
            <v>0.73909512513289422</v>
          </cell>
          <cell r="P210">
            <v>107.38052326308861</v>
          </cell>
        </row>
        <row r="211">
          <cell r="B211">
            <v>2001</v>
          </cell>
          <cell r="K211">
            <v>9.0112856694487107</v>
          </cell>
          <cell r="L211">
            <v>9.2056569940797974</v>
          </cell>
          <cell r="M211">
            <v>1.1796810007648439</v>
          </cell>
          <cell r="N211">
            <v>18.375611042266371</v>
          </cell>
          <cell r="O211">
            <v>0.74804175111316606</v>
          </cell>
          <cell r="P211">
            <v>98.304210567800297</v>
          </cell>
        </row>
        <row r="212">
          <cell r="B212">
            <v>2001</v>
          </cell>
          <cell r="K212">
            <v>20.06211664792605</v>
          </cell>
          <cell r="L212">
            <v>20.697136118806693</v>
          </cell>
          <cell r="M212">
            <v>3.1424340931798991</v>
          </cell>
          <cell r="N212">
            <v>24.253343203848125</v>
          </cell>
          <cell r="O212">
            <v>0.68579344587600766</v>
          </cell>
          <cell r="P212">
            <v>72.395920985290047</v>
          </cell>
        </row>
        <row r="213">
          <cell r="B213">
            <v>2001</v>
          </cell>
          <cell r="K213">
            <v>47.826256369841481</v>
          </cell>
          <cell r="L213">
            <v>11.92275790930533</v>
          </cell>
          <cell r="M213">
            <v>1.9073143230249223</v>
          </cell>
          <cell r="N213">
            <v>8.7925161136009091</v>
          </cell>
          <cell r="O213">
            <v>0.7602647871342374</v>
          </cell>
          <cell r="P213">
            <v>138.16161824150493</v>
          </cell>
        </row>
        <row r="214">
          <cell r="B214">
            <v>2001</v>
          </cell>
          <cell r="K214">
            <v>10.741895001010377</v>
          </cell>
          <cell r="L214">
            <v>6.6319688202526548</v>
          </cell>
          <cell r="M214">
            <v>1.1470304830094429</v>
          </cell>
          <cell r="N214">
            <v>1.1660141168546059</v>
          </cell>
          <cell r="O214">
            <v>0.90551181769229738</v>
          </cell>
          <cell r="P214">
            <v>57.699890199914762</v>
          </cell>
        </row>
        <row r="215">
          <cell r="B215">
            <v>2001</v>
          </cell>
          <cell r="K215">
            <v>20.066684512946615</v>
          </cell>
          <cell r="L215">
            <v>6.3685337461974028</v>
          </cell>
          <cell r="M215">
            <v>1.2083927667091654</v>
          </cell>
          <cell r="N215">
            <v>0.88674973379272448</v>
          </cell>
          <cell r="O215">
            <v>0.82517485305213134</v>
          </cell>
          <cell r="P215">
            <v>123.32736821356683</v>
          </cell>
        </row>
        <row r="216">
          <cell r="B216">
            <v>2001</v>
          </cell>
          <cell r="K216">
            <v>19.851812184514863</v>
          </cell>
          <cell r="L216">
            <v>11.244141287891575</v>
          </cell>
          <cell r="M216">
            <v>1.5941095413232647</v>
          </cell>
          <cell r="N216">
            <v>7.532363347551871</v>
          </cell>
          <cell r="O216">
            <v>0.76216362870062804</v>
          </cell>
          <cell r="P216">
            <v>94.313513121420257</v>
          </cell>
        </row>
        <row r="217">
          <cell r="B217">
            <v>2001</v>
          </cell>
          <cell r="K217">
            <v>11.460691040852637</v>
          </cell>
          <cell r="L217">
            <v>11.956096987089239</v>
          </cell>
          <cell r="M217">
            <v>1.664260282602235</v>
          </cell>
          <cell r="N217">
            <v>3.6829818258129463</v>
          </cell>
          <cell r="O217">
            <v>0.78516625715364052</v>
          </cell>
          <cell r="P217">
            <v>86.595900788359046</v>
          </cell>
        </row>
        <row r="218">
          <cell r="B218">
            <v>2001</v>
          </cell>
          <cell r="K218">
            <v>7.5146974024601469</v>
          </cell>
          <cell r="L218">
            <v>10.758392018896698</v>
          </cell>
          <cell r="M218">
            <v>1.9300247726121371</v>
          </cell>
          <cell r="N218">
            <v>13.080786433649356</v>
          </cell>
          <cell r="O218">
            <v>0.53686682988661893</v>
          </cell>
          <cell r="P218">
            <v>74.041941948443139</v>
          </cell>
        </row>
        <row r="219">
          <cell r="B219">
            <v>2001</v>
          </cell>
          <cell r="K219">
            <v>29.264480349486806</v>
          </cell>
          <cell r="L219">
            <v>18.719527198054415</v>
          </cell>
          <cell r="M219">
            <v>1.2260231257756002</v>
          </cell>
          <cell r="N219">
            <v>6.931914843816954</v>
          </cell>
          <cell r="O219">
            <v>0.75490195147989669</v>
          </cell>
          <cell r="P219">
            <v>131.38994752958322</v>
          </cell>
        </row>
        <row r="220">
          <cell r="B220">
            <v>2001</v>
          </cell>
          <cell r="K220">
            <v>23.580073014203244</v>
          </cell>
          <cell r="L220">
            <v>17.124896200020778</v>
          </cell>
          <cell r="M220">
            <v>1.095693294018151</v>
          </cell>
          <cell r="N220">
            <v>0.66081079324466974</v>
          </cell>
          <cell r="O220">
            <v>0.89473683093223066</v>
          </cell>
          <cell r="P220">
            <v>109.67252474650545</v>
          </cell>
        </row>
        <row r="221">
          <cell r="B221">
            <v>2001</v>
          </cell>
          <cell r="K221">
            <v>31.124597037638914</v>
          </cell>
          <cell r="L221">
            <v>15.640956906705657</v>
          </cell>
          <cell r="M221">
            <v>1.2460443236683754</v>
          </cell>
          <cell r="N221">
            <v>1.3988235802337112</v>
          </cell>
          <cell r="O221">
            <v>0.94285717139322178</v>
          </cell>
          <cell r="P221">
            <v>94.616916028215797</v>
          </cell>
        </row>
        <row r="222">
          <cell r="B222">
            <v>2001</v>
          </cell>
          <cell r="K222">
            <v>11.950485017097478</v>
          </cell>
          <cell r="L222">
            <v>8.689497107899367</v>
          </cell>
          <cell r="M222">
            <v>1.4650982401072665</v>
          </cell>
          <cell r="N222">
            <v>12.58985551987606</v>
          </cell>
          <cell r="O222">
            <v>0.85985986098071476</v>
          </cell>
          <cell r="P222">
            <v>105.50703414011606</v>
          </cell>
        </row>
        <row r="223">
          <cell r="B223">
            <v>2001</v>
          </cell>
          <cell r="K223">
            <v>13.796999079444939</v>
          </cell>
          <cell r="L223">
            <v>11.37714591506181</v>
          </cell>
          <cell r="M223">
            <v>2.6067726088150844</v>
          </cell>
          <cell r="N223">
            <v>5.2772383550936928</v>
          </cell>
          <cell r="O223">
            <v>0.81292062399105836</v>
          </cell>
          <cell r="P223">
            <v>111.54593077396011</v>
          </cell>
        </row>
        <row r="224">
          <cell r="B224">
            <v>2001</v>
          </cell>
          <cell r="K224">
            <v>28.378377494265465</v>
          </cell>
          <cell r="L224">
            <v>12.520476456673517</v>
          </cell>
          <cell r="M224">
            <v>1.572338381037796</v>
          </cell>
          <cell r="N224">
            <v>14.809483307175478</v>
          </cell>
          <cell r="O224">
            <v>0.87603303686144329</v>
          </cell>
          <cell r="P224">
            <v>89.855789426767629</v>
          </cell>
        </row>
        <row r="225">
          <cell r="B225">
            <v>2001</v>
          </cell>
          <cell r="K225">
            <v>102.3990134059637</v>
          </cell>
          <cell r="L225">
            <v>35.9503126979331</v>
          </cell>
          <cell r="M225">
            <v>1.2542331597961711</v>
          </cell>
          <cell r="N225">
            <v>5.3545791573648751</v>
          </cell>
          <cell r="O225">
            <v>0.82332151045151014</v>
          </cell>
          <cell r="P225">
            <v>110.13099335405983</v>
          </cell>
        </row>
        <row r="226">
          <cell r="B226">
            <v>2001</v>
          </cell>
          <cell r="K226">
            <v>38.672575545386501</v>
          </cell>
          <cell r="L226">
            <v>23.799746381163789</v>
          </cell>
          <cell r="M226">
            <v>1.804109061259674</v>
          </cell>
          <cell r="N226">
            <v>11.697674429335489</v>
          </cell>
          <cell r="O226">
            <v>0.88811187285826776</v>
          </cell>
          <cell r="P226">
            <v>162.05241808231099</v>
          </cell>
        </row>
        <row r="227">
          <cell r="B227">
            <v>2001</v>
          </cell>
          <cell r="K227">
            <v>35.256703543822098</v>
          </cell>
          <cell r="L227">
            <v>18.85535508504746</v>
          </cell>
          <cell r="M227">
            <v>1.1237617162385007</v>
          </cell>
          <cell r="N227">
            <v>2.2392241658239107</v>
          </cell>
          <cell r="O227">
            <v>0.85185183340894</v>
          </cell>
          <cell r="P227">
            <v>138.18610121913665</v>
          </cell>
        </row>
        <row r="228">
          <cell r="B228">
            <v>2001</v>
          </cell>
          <cell r="K228">
            <v>20.013225730950648</v>
          </cell>
          <cell r="L228">
            <v>10.832249565367389</v>
          </cell>
          <cell r="M228">
            <v>1.7134182415033827</v>
          </cell>
          <cell r="N228">
            <v>5.8331014290502514</v>
          </cell>
          <cell r="O228">
            <v>0.80729164157422095</v>
          </cell>
          <cell r="P228">
            <v>129.91069194772965</v>
          </cell>
        </row>
        <row r="229">
          <cell r="B229">
            <v>2001</v>
          </cell>
          <cell r="K229">
            <v>38.305953038923455</v>
          </cell>
          <cell r="L229">
            <v>13.94915221957854</v>
          </cell>
          <cell r="M229">
            <v>1.48921259288554</v>
          </cell>
          <cell r="N229">
            <v>9.3578028654044889</v>
          </cell>
          <cell r="O229">
            <v>0.74770640164902846</v>
          </cell>
          <cell r="P229">
            <v>72.421265827742133</v>
          </cell>
        </row>
        <row r="230">
          <cell r="B230">
            <v>2001</v>
          </cell>
          <cell r="K230">
            <v>13.950669516597566</v>
          </cell>
          <cell r="L230">
            <v>10.867303336814077</v>
          </cell>
          <cell r="M230">
            <v>2.1034374406835958</v>
          </cell>
          <cell r="N230">
            <v>12.179463870361404</v>
          </cell>
          <cell r="O230">
            <v>0.90015420834739257</v>
          </cell>
          <cell r="P230">
            <v>88.602518879732642</v>
          </cell>
        </row>
        <row r="231">
          <cell r="B231">
            <v>2001</v>
          </cell>
          <cell r="K231">
            <v>8.6663322624461276</v>
          </cell>
          <cell r="L231">
            <v>7.1532940047273357</v>
          </cell>
          <cell r="M231">
            <v>1.3570707146032226</v>
          </cell>
          <cell r="N231">
            <v>4.8087087390988277</v>
          </cell>
          <cell r="O231">
            <v>0.63469981950865006</v>
          </cell>
          <cell r="P231">
            <v>85.57103510923595</v>
          </cell>
        </row>
        <row r="232">
          <cell r="B232">
            <v>2001</v>
          </cell>
          <cell r="K232">
            <v>47.109131488973645</v>
          </cell>
          <cell r="L232">
            <v>12.285754249148352</v>
          </cell>
          <cell r="M232">
            <v>1.4359907840876229</v>
          </cell>
          <cell r="N232">
            <v>1.3437696789682581</v>
          </cell>
          <cell r="O232">
            <v>0.79999994837165045</v>
          </cell>
          <cell r="P232">
            <v>65.466514729325255</v>
          </cell>
        </row>
        <row r="233">
          <cell r="B233">
            <v>2001</v>
          </cell>
          <cell r="K233">
            <v>20.486131299874085</v>
          </cell>
          <cell r="L233">
            <v>15.28723208625442</v>
          </cell>
          <cell r="M233">
            <v>1.6527317576528182</v>
          </cell>
          <cell r="N233">
            <v>15.705600251646635</v>
          </cell>
          <cell r="O233">
            <v>0.79954444938383107</v>
          </cell>
          <cell r="P233">
            <v>87.344103372263646</v>
          </cell>
        </row>
        <row r="234">
          <cell r="B234">
            <v>2001</v>
          </cell>
          <cell r="K234">
            <v>8.871654992421492</v>
          </cell>
          <cell r="L234">
            <v>9.2613835797237396</v>
          </cell>
          <cell r="M234">
            <v>2.1179367461808281</v>
          </cell>
          <cell r="N234">
            <v>15.231520824385575</v>
          </cell>
          <cell r="O234">
            <v>0.74834951344706357</v>
          </cell>
          <cell r="P234">
            <v>114.80019762267477</v>
          </cell>
        </row>
        <row r="235">
          <cell r="B235">
            <v>2001</v>
          </cell>
          <cell r="K235">
            <v>12.340058071812146</v>
          </cell>
          <cell r="L235">
            <v>9.4408836823871045</v>
          </cell>
          <cell r="M235">
            <v>1.9022028457493994</v>
          </cell>
          <cell r="N235">
            <v>0.92887927424886552</v>
          </cell>
          <cell r="O235">
            <v>0.90625000525190758</v>
          </cell>
          <cell r="P235">
            <v>112.28952418610719</v>
          </cell>
        </row>
        <row r="236">
          <cell r="B236">
            <v>2001</v>
          </cell>
          <cell r="K236">
            <v>15.310294145106898</v>
          </cell>
          <cell r="L236">
            <v>10.581875999400143</v>
          </cell>
          <cell r="M236">
            <v>1.651684557522765</v>
          </cell>
          <cell r="N236">
            <v>4.2313625561758341</v>
          </cell>
          <cell r="O236">
            <v>0.89340104931785169</v>
          </cell>
          <cell r="P236">
            <v>98.878931913334071</v>
          </cell>
        </row>
        <row r="237">
          <cell r="B237">
            <v>2001</v>
          </cell>
          <cell r="K237">
            <v>65.137401264139129</v>
          </cell>
          <cell r="L237">
            <v>30.921485282040617</v>
          </cell>
          <cell r="M237">
            <v>1.1160911097459252</v>
          </cell>
          <cell r="N237">
            <v>7.0758295383421554</v>
          </cell>
          <cell r="O237">
            <v>0.92857143314451807</v>
          </cell>
          <cell r="P237">
            <v>89.687872925832778</v>
          </cell>
        </row>
        <row r="238">
          <cell r="B238">
            <v>2001</v>
          </cell>
          <cell r="K238">
            <v>1.166071740793907</v>
          </cell>
          <cell r="L238">
            <v>0.39080831507070773</v>
          </cell>
          <cell r="M238">
            <v>0.27011741592175059</v>
          </cell>
          <cell r="N238">
            <v>2.8571431117027511E-2</v>
          </cell>
          <cell r="O238">
            <v>0.81818179595887164</v>
          </cell>
          <cell r="P238">
            <v>34.136444502330797</v>
          </cell>
        </row>
        <row r="239">
          <cell r="B239">
            <v>2001</v>
          </cell>
          <cell r="K239">
            <v>51.841136710608836</v>
          </cell>
          <cell r="L239">
            <v>12.708867800278512</v>
          </cell>
          <cell r="M239">
            <v>1.9463461712473851</v>
          </cell>
          <cell r="N239">
            <v>7.849361487105889</v>
          </cell>
          <cell r="O239">
            <v>0.85276074429290272</v>
          </cell>
          <cell r="P239">
            <v>99.383050989071194</v>
          </cell>
        </row>
        <row r="240">
          <cell r="B240">
            <v>2001</v>
          </cell>
          <cell r="K240">
            <v>12.356409928203218</v>
          </cell>
          <cell r="L240">
            <v>11.82126402603884</v>
          </cell>
          <cell r="M240">
            <v>2.7875040936643818</v>
          </cell>
          <cell r="N240">
            <v>8.4618180414092734</v>
          </cell>
          <cell r="O240">
            <v>0.82999281865951635</v>
          </cell>
          <cell r="P240">
            <v>61.548444278985471</v>
          </cell>
        </row>
        <row r="241">
          <cell r="B241">
            <v>2001</v>
          </cell>
          <cell r="K241">
            <v>13.652870502571583</v>
          </cell>
          <cell r="L241">
            <v>11.585951230827467</v>
          </cell>
          <cell r="M241">
            <v>1.3294163273129123</v>
          </cell>
          <cell r="N241">
            <v>14.28995693798486</v>
          </cell>
          <cell r="O241">
            <v>0.81876137255865422</v>
          </cell>
          <cell r="P241">
            <v>90.513918204121353</v>
          </cell>
        </row>
        <row r="242">
          <cell r="B242">
            <v>2001</v>
          </cell>
          <cell r="K242">
            <v>33.703040963483318</v>
          </cell>
          <cell r="L242">
            <v>23.402578041634207</v>
          </cell>
          <cell r="M242">
            <v>7.412029404570937E-2</v>
          </cell>
          <cell r="N242">
            <v>14.714286018260164</v>
          </cell>
          <cell r="O242">
            <v>0.78571426513538423</v>
          </cell>
          <cell r="P242">
            <v>63.767719040694836</v>
          </cell>
        </row>
        <row r="243">
          <cell r="B243">
            <v>2002</v>
          </cell>
          <cell r="K243">
            <v>12.752693036503324</v>
          </cell>
          <cell r="L243">
            <v>11.723947907466901</v>
          </cell>
          <cell r="M243">
            <v>3.6784351991461959</v>
          </cell>
          <cell r="N243">
            <v>13.297406781517569</v>
          </cell>
          <cell r="O243">
            <v>0.75222287360076268</v>
          </cell>
          <cell r="P243">
            <v>184.53409633537078</v>
          </cell>
        </row>
        <row r="244">
          <cell r="B244">
            <v>2002</v>
          </cell>
          <cell r="K244">
            <v>26.389703343867804</v>
          </cell>
          <cell r="L244">
            <v>16.830504369305757</v>
          </cell>
          <cell r="M244">
            <v>1.6161424847716062</v>
          </cell>
          <cell r="N244">
            <v>9.0471497826726761</v>
          </cell>
          <cell r="O244">
            <v>0.90599679493123497</v>
          </cell>
          <cell r="P244">
            <v>117.44309018746621</v>
          </cell>
        </row>
        <row r="245">
          <cell r="B245">
            <v>2002</v>
          </cell>
          <cell r="K245">
            <v>18.698281074811522</v>
          </cell>
          <cell r="L245">
            <v>18.650458853885048</v>
          </cell>
          <cell r="M245">
            <v>4.872589631545897</v>
          </cell>
          <cell r="N245">
            <v>17.057262026763951</v>
          </cell>
          <cell r="O245">
            <v>0.77759825053160647</v>
          </cell>
          <cell r="P245">
            <v>104.72682647584107</v>
          </cell>
        </row>
        <row r="246">
          <cell r="B246">
            <v>2002</v>
          </cell>
          <cell r="K246">
            <v>7.4083926914378653</v>
          </cell>
          <cell r="L246">
            <v>5.7113378216618651</v>
          </cell>
          <cell r="M246">
            <v>1.5578692991441652</v>
          </cell>
          <cell r="N246">
            <v>4.6134929668347615</v>
          </cell>
          <cell r="O246">
            <v>0.88707926749115629</v>
          </cell>
          <cell r="P246">
            <v>42.517837245153935</v>
          </cell>
        </row>
        <row r="247">
          <cell r="B247">
            <v>2002</v>
          </cell>
          <cell r="K247">
            <v>24.999980323802546</v>
          </cell>
          <cell r="L247">
            <v>18.860260391589183</v>
          </cell>
          <cell r="M247">
            <v>1.9786475308553197</v>
          </cell>
          <cell r="N247">
            <v>5.0950227808715729</v>
          </cell>
          <cell r="O247">
            <v>0.88888886910387388</v>
          </cell>
          <cell r="P247">
            <v>117.6707424025833</v>
          </cell>
        </row>
        <row r="248">
          <cell r="B248">
            <v>2002</v>
          </cell>
          <cell r="K248">
            <v>15.771768204005875</v>
          </cell>
          <cell r="L248">
            <v>10.448012249152816</v>
          </cell>
          <cell r="M248">
            <v>1.6714471022359787</v>
          </cell>
          <cell r="N248">
            <v>6.9769170762183164</v>
          </cell>
          <cell r="O248">
            <v>0.74368228386014545</v>
          </cell>
          <cell r="P248">
            <v>107.12407428369931</v>
          </cell>
        </row>
        <row r="249">
          <cell r="B249">
            <v>2002</v>
          </cell>
          <cell r="K249">
            <v>8.1252158213680534</v>
          </cell>
          <cell r="L249">
            <v>7.7171275050741119</v>
          </cell>
          <cell r="M249">
            <v>1.7333739022310963</v>
          </cell>
          <cell r="N249">
            <v>22.929824528628778</v>
          </cell>
          <cell r="O249">
            <v>0.844000025367873</v>
          </cell>
          <cell r="P249">
            <v>109.18997704044631</v>
          </cell>
        </row>
        <row r="250">
          <cell r="B250">
            <v>2002</v>
          </cell>
          <cell r="K250">
            <v>68.559291001209061</v>
          </cell>
          <cell r="L250">
            <v>52.870470481577428</v>
          </cell>
          <cell r="M250">
            <v>1.4989160161800472</v>
          </cell>
          <cell r="N250">
            <v>36.365590800622016</v>
          </cell>
          <cell r="O250">
            <v>0.89130431734210935</v>
          </cell>
          <cell r="P250">
            <v>160.45298077954811</v>
          </cell>
        </row>
        <row r="251">
          <cell r="B251">
            <v>2002</v>
          </cell>
          <cell r="K251">
            <v>26.675135130612951</v>
          </cell>
          <cell r="L251">
            <v>11.744445072292521</v>
          </cell>
          <cell r="M251">
            <v>1.738645688214763</v>
          </cell>
          <cell r="N251">
            <v>7.2747843335761342</v>
          </cell>
          <cell r="O251">
            <v>0.80932199683763562</v>
          </cell>
          <cell r="P251">
            <v>124.77308830781426</v>
          </cell>
        </row>
        <row r="252">
          <cell r="B252">
            <v>2002</v>
          </cell>
          <cell r="K252">
            <v>7.8042094264516262</v>
          </cell>
          <cell r="L252">
            <v>7.0345003925565246</v>
          </cell>
          <cell r="M252">
            <v>1.2820056576546131</v>
          </cell>
          <cell r="N252">
            <v>10.327045833645888</v>
          </cell>
          <cell r="O252">
            <v>0.74183144594413775</v>
          </cell>
          <cell r="P252">
            <v>104.69066953009134</v>
          </cell>
        </row>
        <row r="253">
          <cell r="B253">
            <v>2002</v>
          </cell>
          <cell r="K253">
            <v>3.7300145975575383</v>
          </cell>
          <cell r="L253">
            <v>3.7314657977086085</v>
          </cell>
          <cell r="M253">
            <v>0.88508367108733543</v>
          </cell>
          <cell r="N253">
            <v>0.20031298465549524</v>
          </cell>
          <cell r="O253">
            <v>0.5625</v>
          </cell>
          <cell r="P253">
            <v>15.466491511327069</v>
          </cell>
        </row>
        <row r="254">
          <cell r="B254">
            <v>2002</v>
          </cell>
          <cell r="K254">
            <v>37.331422467317175</v>
          </cell>
          <cell r="L254">
            <v>25.938985391520834</v>
          </cell>
          <cell r="M254">
            <v>1.5032801309512906</v>
          </cell>
          <cell r="N254">
            <v>25.421541870857695</v>
          </cell>
          <cell r="O254">
            <v>0.87085580586774813</v>
          </cell>
          <cell r="P254">
            <v>129.22069894387153</v>
          </cell>
        </row>
        <row r="255">
          <cell r="B255">
            <v>2002</v>
          </cell>
          <cell r="K255">
            <v>9.2345413101723501</v>
          </cell>
          <cell r="L255">
            <v>8.2105535470564206</v>
          </cell>
          <cell r="M255">
            <v>1.358212790466655</v>
          </cell>
          <cell r="N255">
            <v>3.6331269090073013</v>
          </cell>
          <cell r="O255">
            <v>0.92405068803426815</v>
          </cell>
          <cell r="P255">
            <v>120.99952010555297</v>
          </cell>
        </row>
        <row r="256">
          <cell r="B256">
            <v>2002</v>
          </cell>
          <cell r="K256">
            <v>36.554145303300153</v>
          </cell>
          <cell r="L256">
            <v>19.104911070197787</v>
          </cell>
          <cell r="M256">
            <v>1.7121164483222093</v>
          </cell>
          <cell r="N256">
            <v>9.823388764517949</v>
          </cell>
          <cell r="O256">
            <v>0.84761909086344145</v>
          </cell>
          <cell r="P256">
            <v>146.34500511669788</v>
          </cell>
        </row>
        <row r="257">
          <cell r="B257">
            <v>2002</v>
          </cell>
          <cell r="K257">
            <v>10.03957515788208</v>
          </cell>
          <cell r="L257">
            <v>12.311670005377351</v>
          </cell>
          <cell r="M257">
            <v>2.4470037682373023</v>
          </cell>
          <cell r="N257">
            <v>24.963016512815365</v>
          </cell>
          <cell r="O257">
            <v>0.64539873848499496</v>
          </cell>
          <cell r="P257">
            <v>109.26422894749885</v>
          </cell>
        </row>
        <row r="258">
          <cell r="B258">
            <v>2002</v>
          </cell>
          <cell r="K258">
            <v>35.755395029654885</v>
          </cell>
          <cell r="L258">
            <v>22.592411537990639</v>
          </cell>
          <cell r="M258">
            <v>1.9276993917035425</v>
          </cell>
          <cell r="N258">
            <v>7.8592135698224954</v>
          </cell>
          <cell r="O258">
            <v>0.97979789509849324</v>
          </cell>
          <cell r="P258">
            <v>119.53336523090809</v>
          </cell>
        </row>
        <row r="259">
          <cell r="B259">
            <v>2002</v>
          </cell>
          <cell r="K259">
            <v>31.176706828310408</v>
          </cell>
          <cell r="L259">
            <v>18.179691211094983</v>
          </cell>
          <cell r="M259">
            <v>1.2809549159003515</v>
          </cell>
          <cell r="N259">
            <v>5.0317723131216017</v>
          </cell>
          <cell r="O259">
            <v>1</v>
          </cell>
          <cell r="P259">
            <v>155.64773674843494</v>
          </cell>
        </row>
        <row r="260">
          <cell r="B260">
            <v>2002</v>
          </cell>
          <cell r="K260">
            <v>17.229505213400479</v>
          </cell>
          <cell r="L260">
            <v>13.669986798622492</v>
          </cell>
          <cell r="M260">
            <v>1.2667113879359955</v>
          </cell>
          <cell r="N260">
            <v>7.4825341407949022</v>
          </cell>
          <cell r="O260">
            <v>0.77777776319934544</v>
          </cell>
          <cell r="P260">
            <v>139.03889455797727</v>
          </cell>
        </row>
        <row r="261">
          <cell r="B261">
            <v>2002</v>
          </cell>
          <cell r="K261">
            <v>7.689240467363665</v>
          </cell>
          <cell r="L261">
            <v>6.5028777205165742</v>
          </cell>
          <cell r="M261">
            <v>1.2556672715496393</v>
          </cell>
          <cell r="N261">
            <v>16.860562335652201</v>
          </cell>
          <cell r="O261">
            <v>0.81323155736918762</v>
          </cell>
          <cell r="P261">
            <v>178.25979381722738</v>
          </cell>
        </row>
        <row r="262">
          <cell r="B262">
            <v>2002</v>
          </cell>
          <cell r="K262">
            <v>9.3503309068797904</v>
          </cell>
          <cell r="L262">
            <v>7.8426346879523665</v>
          </cell>
          <cell r="M262">
            <v>2.0528977507709874</v>
          </cell>
          <cell r="N262">
            <v>11.407118175166678</v>
          </cell>
          <cell r="O262">
            <v>0.87522605797795194</v>
          </cell>
          <cell r="P262">
            <v>114.5984943378549</v>
          </cell>
        </row>
        <row r="263">
          <cell r="B263">
            <v>2002</v>
          </cell>
          <cell r="K263">
            <v>19.644605346301379</v>
          </cell>
          <cell r="L263">
            <v>24.250402824145191</v>
          </cell>
          <cell r="M263">
            <v>2.0162100386661139</v>
          </cell>
          <cell r="N263">
            <v>9.3476662036937697</v>
          </cell>
          <cell r="O263">
            <v>0.62343164284360697</v>
          </cell>
          <cell r="P263">
            <v>107.25450601978304</v>
          </cell>
        </row>
        <row r="264">
          <cell r="B264">
            <v>2002</v>
          </cell>
          <cell r="K264">
            <v>15.187209663335597</v>
          </cell>
          <cell r="L264">
            <v>13.988538326909396</v>
          </cell>
          <cell r="M264">
            <v>1.402843052503143</v>
          </cell>
          <cell r="N264">
            <v>8.9142014650087731</v>
          </cell>
          <cell r="O264">
            <v>1</v>
          </cell>
          <cell r="P264">
            <v>128.08210401668413</v>
          </cell>
        </row>
        <row r="265">
          <cell r="B265">
            <v>2002</v>
          </cell>
          <cell r="K265">
            <v>89.384017032438152</v>
          </cell>
          <cell r="L265">
            <v>49.118159687852646</v>
          </cell>
          <cell r="M265">
            <v>1.0949425304226601</v>
          </cell>
          <cell r="N265">
            <v>27.60057793519729</v>
          </cell>
          <cell r="O265">
            <v>0.69753278515813411</v>
          </cell>
          <cell r="P265">
            <v>105.64082302626154</v>
          </cell>
        </row>
        <row r="266">
          <cell r="B266">
            <v>2002</v>
          </cell>
          <cell r="K266">
            <v>20.651011498688945</v>
          </cell>
          <cell r="L266">
            <v>17.590731492299792</v>
          </cell>
          <cell r="M266">
            <v>3.0751501313128826</v>
          </cell>
          <cell r="N266">
            <v>8.7583312974526244</v>
          </cell>
          <cell r="O266">
            <v>0.86023712498723004</v>
          </cell>
          <cell r="P266">
            <v>168.45115600972019</v>
          </cell>
        </row>
        <row r="267">
          <cell r="B267">
            <v>2002</v>
          </cell>
          <cell r="K267">
            <v>7.2521360711895815</v>
          </cell>
          <cell r="L267">
            <v>7.2420471915905615</v>
          </cell>
          <cell r="M267">
            <v>1.4841121228726741</v>
          </cell>
          <cell r="N267">
            <v>14.046352474480692</v>
          </cell>
          <cell r="O267">
            <v>0.72773937636294583</v>
          </cell>
          <cell r="P267">
            <v>96.636803488445082</v>
          </cell>
        </row>
        <row r="268">
          <cell r="B268">
            <v>2002</v>
          </cell>
          <cell r="K268">
            <v>24.031705631951407</v>
          </cell>
          <cell r="L268">
            <v>17.223347363943695</v>
          </cell>
          <cell r="M268">
            <v>1.4965489478355336</v>
          </cell>
          <cell r="N268">
            <v>17.489507177702276</v>
          </cell>
          <cell r="O268">
            <v>0.77386938508519276</v>
          </cell>
          <cell r="P268">
            <v>102.04868671450707</v>
          </cell>
        </row>
        <row r="269">
          <cell r="B269">
            <v>2002</v>
          </cell>
          <cell r="K269">
            <v>14.687160951769846</v>
          </cell>
          <cell r="L269">
            <v>7.6539784430733961</v>
          </cell>
          <cell r="M269">
            <v>1.5158026683233761</v>
          </cell>
          <cell r="N269">
            <v>8.0768457298030043</v>
          </cell>
          <cell r="O269">
            <v>0.87952982850914585</v>
          </cell>
          <cell r="P269">
            <v>132.64887762651907</v>
          </cell>
        </row>
        <row r="270">
          <cell r="B270">
            <v>2002</v>
          </cell>
          <cell r="K270">
            <v>12.588799958662987</v>
          </cell>
          <cell r="L270">
            <v>13.774538480376176</v>
          </cell>
          <cell r="M270">
            <v>1.6397412208763</v>
          </cell>
          <cell r="N270">
            <v>18.015164643493286</v>
          </cell>
          <cell r="O270">
            <v>0.71022726178215323</v>
          </cell>
          <cell r="P270">
            <v>104.59692189312852</v>
          </cell>
        </row>
        <row r="271">
          <cell r="B271">
            <v>2002</v>
          </cell>
          <cell r="K271">
            <v>7.0087441384711848</v>
          </cell>
          <cell r="L271">
            <v>6.7631952873419161</v>
          </cell>
          <cell r="M271">
            <v>1.2493855199789139</v>
          </cell>
          <cell r="N271">
            <v>5.9803535460089412</v>
          </cell>
          <cell r="O271">
            <v>0.77037038801567415</v>
          </cell>
          <cell r="P271">
            <v>109.44595175177069</v>
          </cell>
        </row>
        <row r="272">
          <cell r="B272">
            <v>2002</v>
          </cell>
          <cell r="K272">
            <v>15.992620052845096</v>
          </cell>
          <cell r="L272">
            <v>9.4406686736110714</v>
          </cell>
          <cell r="M272">
            <v>2.1346062265997401</v>
          </cell>
          <cell r="N272">
            <v>5.1227208299181015</v>
          </cell>
          <cell r="O272">
            <v>0.82235143751742135</v>
          </cell>
          <cell r="P272">
            <v>84.138960247991307</v>
          </cell>
        </row>
        <row r="273">
          <cell r="B273">
            <v>2002</v>
          </cell>
          <cell r="K273">
            <v>13.897723471033171</v>
          </cell>
          <cell r="L273">
            <v>11.111134527467939</v>
          </cell>
          <cell r="M273">
            <v>1.5565709818357618</v>
          </cell>
          <cell r="N273">
            <v>18.319327534111778</v>
          </cell>
          <cell r="O273">
            <v>0.82597881263522377</v>
          </cell>
          <cell r="P273">
            <v>112.85722340251911</v>
          </cell>
        </row>
        <row r="274">
          <cell r="B274">
            <v>2002</v>
          </cell>
          <cell r="K274">
            <v>12.035125485508514</v>
          </cell>
          <cell r="L274">
            <v>10.663393260122604</v>
          </cell>
          <cell r="M274">
            <v>1.4777685841142056</v>
          </cell>
          <cell r="N274">
            <v>11.034350908955485</v>
          </cell>
          <cell r="O274">
            <v>0.87053567046499636</v>
          </cell>
          <cell r="P274">
            <v>76.827532762483514</v>
          </cell>
        </row>
        <row r="275">
          <cell r="B275">
            <v>2002</v>
          </cell>
          <cell r="K275">
            <v>14.60475198871152</v>
          </cell>
          <cell r="L275">
            <v>10.007920376808542</v>
          </cell>
          <cell r="M275">
            <v>2.2974101017911996</v>
          </cell>
          <cell r="N275">
            <v>2.8720317701636024</v>
          </cell>
          <cell r="O275">
            <v>0.74820143130089811</v>
          </cell>
          <cell r="P275">
            <v>57.853180083683718</v>
          </cell>
        </row>
        <row r="276">
          <cell r="B276">
            <v>2002</v>
          </cell>
          <cell r="K276">
            <v>22.326251410083938</v>
          </cell>
          <cell r="L276">
            <v>12.879392759919611</v>
          </cell>
          <cell r="M276">
            <v>1.547711039006586</v>
          </cell>
          <cell r="N276">
            <v>11.265504164980328</v>
          </cell>
          <cell r="O276">
            <v>0.92592590420120202</v>
          </cell>
          <cell r="P276">
            <v>127.14299699304286</v>
          </cell>
        </row>
        <row r="277">
          <cell r="B277">
            <v>2002</v>
          </cell>
          <cell r="K277">
            <v>12.413839803403659</v>
          </cell>
          <cell r="L277">
            <v>10.476039324277725</v>
          </cell>
          <cell r="M277">
            <v>2.6573726680988723</v>
          </cell>
          <cell r="N277">
            <v>18.804178396165124</v>
          </cell>
          <cell r="O277">
            <v>0.81964634724308982</v>
          </cell>
          <cell r="P277">
            <v>302.31843744889943</v>
          </cell>
        </row>
        <row r="278">
          <cell r="B278">
            <v>2002</v>
          </cell>
          <cell r="K278">
            <v>18.072458502353513</v>
          </cell>
          <cell r="L278">
            <v>6.9410160368474187</v>
          </cell>
          <cell r="M278">
            <v>2.0460705595334669</v>
          </cell>
          <cell r="N278">
            <v>3.7071091220877768</v>
          </cell>
          <cell r="O278">
            <v>0.62041626482357404</v>
          </cell>
          <cell r="P278">
            <v>72.54961419686083</v>
          </cell>
        </row>
        <row r="279">
          <cell r="B279">
            <v>2002</v>
          </cell>
          <cell r="K279">
            <v>25.775539789885777</v>
          </cell>
          <cell r="L279">
            <v>17.3936729599051</v>
          </cell>
          <cell r="M279">
            <v>1.4240984476588974</v>
          </cell>
          <cell r="N279">
            <v>8.3241376520012302</v>
          </cell>
          <cell r="O279">
            <v>0.86259535709236346</v>
          </cell>
          <cell r="P279">
            <v>156.29068658911203</v>
          </cell>
        </row>
        <row r="280">
          <cell r="B280">
            <v>2002</v>
          </cell>
          <cell r="K280">
            <v>7.1359935688644329</v>
          </cell>
          <cell r="L280">
            <v>6.8232747238693445</v>
          </cell>
          <cell r="M280">
            <v>1.6694417157637924</v>
          </cell>
          <cell r="N280">
            <v>6.0243157963692813</v>
          </cell>
          <cell r="O280">
            <v>0.77220075815326616</v>
          </cell>
          <cell r="P280">
            <v>23.683687328745098</v>
          </cell>
        </row>
        <row r="281">
          <cell r="B281">
            <v>2002</v>
          </cell>
          <cell r="K281">
            <v>8.7597742172448676</v>
          </cell>
          <cell r="L281">
            <v>10.904835895166025</v>
          </cell>
          <cell r="M281">
            <v>1.646300567689903</v>
          </cell>
          <cell r="N281">
            <v>10.265822446737666</v>
          </cell>
          <cell r="O281">
            <v>0.52606177840302704</v>
          </cell>
          <cell r="P281">
            <v>110.94831996866807</v>
          </cell>
        </row>
        <row r="282">
          <cell r="B282">
            <v>2002</v>
          </cell>
          <cell r="K282">
            <v>12.367357289616082</v>
          </cell>
          <cell r="L282">
            <v>7.7369737351396539</v>
          </cell>
          <cell r="M282">
            <v>1.95096103230685</v>
          </cell>
          <cell r="N282">
            <v>3.2647368414875002</v>
          </cell>
          <cell r="O282">
            <v>0.82289296661154887</v>
          </cell>
          <cell r="P282">
            <v>112.58274719534751</v>
          </cell>
        </row>
        <row r="283">
          <cell r="B283">
            <v>2002</v>
          </cell>
          <cell r="K283">
            <v>6.2537636739943414</v>
          </cell>
          <cell r="L283">
            <v>6.2286607223747836</v>
          </cell>
          <cell r="M283">
            <v>1.3157334697341865</v>
          </cell>
          <cell r="N283">
            <v>9.4120172990587285</v>
          </cell>
          <cell r="O283">
            <v>0.72171258942321448</v>
          </cell>
          <cell r="P283">
            <v>129.12949698424475</v>
          </cell>
        </row>
        <row r="284">
          <cell r="B284">
            <v>2002</v>
          </cell>
          <cell r="K284">
            <v>4.4563252034114065</v>
          </cell>
          <cell r="L284">
            <v>7.3231352827146123</v>
          </cell>
          <cell r="M284">
            <v>1.9194485944104951</v>
          </cell>
          <cell r="N284">
            <v>9.7135789523045855</v>
          </cell>
          <cell r="O284">
            <v>0.50648463066173488</v>
          </cell>
          <cell r="P284">
            <v>115.10674206551015</v>
          </cell>
        </row>
        <row r="285">
          <cell r="B285">
            <v>2002</v>
          </cell>
          <cell r="K285">
            <v>37.521617987107597</v>
          </cell>
          <cell r="L285">
            <v>20.578073836774792</v>
          </cell>
          <cell r="M285">
            <v>1.3052367664477691</v>
          </cell>
          <cell r="N285">
            <v>5.5214411383468391</v>
          </cell>
          <cell r="O285">
            <v>0.93750001752828716</v>
          </cell>
          <cell r="P285">
            <v>141.10525158526977</v>
          </cell>
        </row>
        <row r="286">
          <cell r="B286">
            <v>2002</v>
          </cell>
          <cell r="K286">
            <v>9.1344935696584137</v>
          </cell>
          <cell r="L286">
            <v>7.3941882334092357</v>
          </cell>
          <cell r="M286">
            <v>1.2641532617428641</v>
          </cell>
          <cell r="N286">
            <v>9.4191011019988586</v>
          </cell>
          <cell r="O286">
            <v>0.87846483141143106</v>
          </cell>
          <cell r="P286">
            <v>71.367876498735001</v>
          </cell>
        </row>
        <row r="287">
          <cell r="B287">
            <v>2002</v>
          </cell>
          <cell r="K287">
            <v>16.489329852259491</v>
          </cell>
          <cell r="L287">
            <v>14.857530408323637</v>
          </cell>
          <cell r="M287">
            <v>1.2246012003796602</v>
          </cell>
          <cell r="N287">
            <v>9.4923313056361209</v>
          </cell>
          <cell r="O287">
            <v>0.81142860696019892</v>
          </cell>
          <cell r="P287">
            <v>159.05086343421968</v>
          </cell>
        </row>
        <row r="288">
          <cell r="B288">
            <v>2002</v>
          </cell>
          <cell r="K288">
            <v>5.7905473177376958</v>
          </cell>
          <cell r="L288">
            <v>4.6436669506466943</v>
          </cell>
          <cell r="M288">
            <v>1.6856666578046016</v>
          </cell>
          <cell r="N288">
            <v>0.72778830215700341</v>
          </cell>
          <cell r="O288">
            <v>0.87096773609880107</v>
          </cell>
          <cell r="P288">
            <v>154.6649111313402</v>
          </cell>
        </row>
        <row r="289">
          <cell r="B289">
            <v>2002</v>
          </cell>
          <cell r="K289">
            <v>11.326943947002432</v>
          </cell>
          <cell r="L289">
            <v>4.8855506308388588</v>
          </cell>
          <cell r="M289">
            <v>1.9286723559462782</v>
          </cell>
          <cell r="N289">
            <v>4.5453823000752571</v>
          </cell>
          <cell r="O289">
            <v>0.82446808764556445</v>
          </cell>
          <cell r="P289">
            <v>104.74282248621304</v>
          </cell>
        </row>
        <row r="290">
          <cell r="B290">
            <v>2002</v>
          </cell>
          <cell r="K290">
            <v>11.945489956708771</v>
          </cell>
          <cell r="L290">
            <v>7.0213202269077266</v>
          </cell>
          <cell r="M290">
            <v>1.7098909832701874</v>
          </cell>
          <cell r="N290">
            <v>1.3657220308854716</v>
          </cell>
          <cell r="O290">
            <v>0.81012656789860138</v>
          </cell>
          <cell r="P290">
            <v>87.15780551589198</v>
          </cell>
        </row>
        <row r="291">
          <cell r="B291">
            <v>2002</v>
          </cell>
          <cell r="K291">
            <v>23.652332543234756</v>
          </cell>
          <cell r="L291">
            <v>16.310791664214246</v>
          </cell>
          <cell r="M291">
            <v>1.6177614594016863</v>
          </cell>
          <cell r="N291">
            <v>7.8889198762215091</v>
          </cell>
          <cell r="O291">
            <v>0.90970355337938891</v>
          </cell>
          <cell r="P291">
            <v>238.30088019815099</v>
          </cell>
        </row>
        <row r="292">
          <cell r="B292">
            <v>2002</v>
          </cell>
          <cell r="K292">
            <v>28.517128782429083</v>
          </cell>
          <cell r="L292">
            <v>20.916375865828599</v>
          </cell>
          <cell r="M292">
            <v>2.6536923729402049</v>
          </cell>
          <cell r="N292">
            <v>13.822034173497721</v>
          </cell>
          <cell r="O292">
            <v>0.8</v>
          </cell>
          <cell r="P292">
            <v>61.41273018651998</v>
          </cell>
        </row>
        <row r="293">
          <cell r="B293">
            <v>2002</v>
          </cell>
          <cell r="K293">
            <v>28.353696955027736</v>
          </cell>
          <cell r="L293">
            <v>7.4883027366652728</v>
          </cell>
          <cell r="M293">
            <v>1.2135695912068361</v>
          </cell>
          <cell r="N293">
            <v>4.7086427086666776</v>
          </cell>
          <cell r="O293">
            <v>0.70299399504973958</v>
          </cell>
          <cell r="P293">
            <v>121.38446563001722</v>
          </cell>
        </row>
        <row r="294">
          <cell r="B294">
            <v>2002</v>
          </cell>
          <cell r="K294">
            <v>38.004366871535204</v>
          </cell>
          <cell r="L294">
            <v>36.509038352916519</v>
          </cell>
          <cell r="M294">
            <v>2.0716975904366013</v>
          </cell>
          <cell r="N294">
            <v>23.122053503506457</v>
          </cell>
          <cell r="O294">
            <v>0.82789311896835527</v>
          </cell>
          <cell r="P294">
            <v>35.226486070962878</v>
          </cell>
        </row>
        <row r="295">
          <cell r="B295">
            <v>2002</v>
          </cell>
          <cell r="K295">
            <v>69.493223608327398</v>
          </cell>
          <cell r="L295">
            <v>45.013973982363034</v>
          </cell>
          <cell r="M295">
            <v>3.568052166904788</v>
          </cell>
          <cell r="N295">
            <v>53.368432131333577</v>
          </cell>
          <cell r="O295">
            <v>0.71147589988262117</v>
          </cell>
          <cell r="P295">
            <v>111.40312148423541</v>
          </cell>
        </row>
        <row r="296">
          <cell r="B296">
            <v>2002</v>
          </cell>
          <cell r="K296">
            <v>12.420061389741525</v>
          </cell>
          <cell r="L296">
            <v>8.8863459323199248</v>
          </cell>
          <cell r="M296">
            <v>1.6708954156664995</v>
          </cell>
          <cell r="N296">
            <v>3.0468408786653023</v>
          </cell>
          <cell r="O296">
            <v>0.90476192511220777</v>
          </cell>
          <cell r="P296">
            <v>101.46936870480539</v>
          </cell>
        </row>
        <row r="297">
          <cell r="B297">
            <v>2002</v>
          </cell>
          <cell r="K297">
            <v>25.203501855739237</v>
          </cell>
          <cell r="L297">
            <v>21.223347001066934</v>
          </cell>
          <cell r="M297">
            <v>1.8377510516132178</v>
          </cell>
          <cell r="N297">
            <v>4.4429221589029622</v>
          </cell>
          <cell r="O297">
            <v>0.70833335280920795</v>
          </cell>
          <cell r="P297">
            <v>96.261589520941243</v>
          </cell>
        </row>
        <row r="298">
          <cell r="B298">
            <v>2002</v>
          </cell>
          <cell r="K298">
            <v>29.506338354493305</v>
          </cell>
          <cell r="L298">
            <v>15.856006372835417</v>
          </cell>
          <cell r="M298">
            <v>1.6679476876178563</v>
          </cell>
          <cell r="N298">
            <v>10.256708209758777</v>
          </cell>
          <cell r="O298">
            <v>0.81991057439104009</v>
          </cell>
          <cell r="P298">
            <v>137.61253594887964</v>
          </cell>
        </row>
        <row r="299">
          <cell r="B299">
            <v>2002</v>
          </cell>
          <cell r="K299">
            <v>9.9203677610759655</v>
          </cell>
          <cell r="L299">
            <v>8.6045893262652271</v>
          </cell>
          <cell r="M299">
            <v>1.7565547695303485</v>
          </cell>
          <cell r="N299">
            <v>18.466369107484578</v>
          </cell>
          <cell r="O299">
            <v>0.91456585414495839</v>
          </cell>
          <cell r="P299">
            <v>114.6745490141835</v>
          </cell>
        </row>
        <row r="300">
          <cell r="B300">
            <v>2002</v>
          </cell>
          <cell r="K300">
            <v>5.5052056132212694</v>
          </cell>
          <cell r="L300">
            <v>5.6815658417052486</v>
          </cell>
          <cell r="M300">
            <v>1.5736008112899023</v>
          </cell>
          <cell r="N300">
            <v>4.1349204298655042</v>
          </cell>
          <cell r="O300">
            <v>0.89235126812557941</v>
          </cell>
          <cell r="P300">
            <v>119.89647082795099</v>
          </cell>
        </row>
        <row r="301">
          <cell r="B301">
            <v>2002</v>
          </cell>
          <cell r="K301">
            <v>12.55390966557154</v>
          </cell>
          <cell r="L301">
            <v>9.0489596847411171</v>
          </cell>
          <cell r="M301">
            <v>1.4431147372738329</v>
          </cell>
          <cell r="N301">
            <v>2.6925169737781136</v>
          </cell>
          <cell r="O301">
            <v>0.91156463623314699</v>
          </cell>
          <cell r="P301">
            <v>160.25228234393771</v>
          </cell>
        </row>
        <row r="302">
          <cell r="B302">
            <v>2002</v>
          </cell>
          <cell r="K302">
            <v>52.194659921256594</v>
          </cell>
          <cell r="L302">
            <v>25.073191343981378</v>
          </cell>
          <cell r="M302">
            <v>1.3210488985663864</v>
          </cell>
          <cell r="N302">
            <v>11.163934328295758</v>
          </cell>
          <cell r="O302">
            <v>0.75000001920908221</v>
          </cell>
          <cell r="P302">
            <v>203.63937407907665</v>
          </cell>
        </row>
        <row r="303">
          <cell r="B303">
            <v>2002</v>
          </cell>
          <cell r="K303">
            <v>15.327005828557979</v>
          </cell>
          <cell r="L303">
            <v>10.196180617541302</v>
          </cell>
          <cell r="M303">
            <v>2.2362776849088299</v>
          </cell>
          <cell r="N303">
            <v>6.777455953383039</v>
          </cell>
          <cell r="O303">
            <v>0.87280394771313385</v>
          </cell>
          <cell r="P303">
            <v>137.93051280230452</v>
          </cell>
        </row>
        <row r="304">
          <cell r="B304">
            <v>2002</v>
          </cell>
          <cell r="K304">
            <v>69.735964352550496</v>
          </cell>
          <cell r="L304">
            <v>50.686677224127514</v>
          </cell>
          <cell r="M304">
            <v>1.21298989753747</v>
          </cell>
          <cell r="N304">
            <v>25.466328162027377</v>
          </cell>
          <cell r="O304">
            <v>0.48507460624875159</v>
          </cell>
          <cell r="P304">
            <v>121.73560553725777</v>
          </cell>
        </row>
        <row r="305">
          <cell r="B305">
            <v>2002</v>
          </cell>
          <cell r="K305">
            <v>45.852538180216762</v>
          </cell>
          <cell r="L305">
            <v>19.832514452810315</v>
          </cell>
          <cell r="M305">
            <v>1.4152261342222117</v>
          </cell>
          <cell r="N305">
            <v>9.9479763781584065</v>
          </cell>
          <cell r="O305">
            <v>0.80000003205172632</v>
          </cell>
          <cell r="P305">
            <v>113.69067869212348</v>
          </cell>
        </row>
        <row r="306">
          <cell r="B306">
            <v>2002</v>
          </cell>
          <cell r="K306">
            <v>9.6719641284367679</v>
          </cell>
          <cell r="L306">
            <v>8.5933565633835443</v>
          </cell>
          <cell r="M306">
            <v>1.2625140481788086</v>
          </cell>
          <cell r="N306">
            <v>11.518421445987146</v>
          </cell>
          <cell r="O306">
            <v>0.86255924195813449</v>
          </cell>
          <cell r="P306">
            <v>91.626663352935282</v>
          </cell>
        </row>
        <row r="307">
          <cell r="B307">
            <v>2002</v>
          </cell>
          <cell r="K307">
            <v>14.352344551830408</v>
          </cell>
          <cell r="L307">
            <v>8.318591029611067</v>
          </cell>
          <cell r="M307">
            <v>1.6123906020054812</v>
          </cell>
          <cell r="N307">
            <v>4.034624316816795</v>
          </cell>
          <cell r="O307">
            <v>0.54554654463792362</v>
          </cell>
          <cell r="P307">
            <v>70.508001217484221</v>
          </cell>
        </row>
        <row r="308">
          <cell r="B308">
            <v>2002</v>
          </cell>
          <cell r="K308">
            <v>14.041614288417779</v>
          </cell>
          <cell r="L308">
            <v>10.565073108099776</v>
          </cell>
          <cell r="M308">
            <v>1.4344147443158026</v>
          </cell>
          <cell r="N308">
            <v>2.1422681636093088</v>
          </cell>
          <cell r="O308">
            <v>0.86956523506317585</v>
          </cell>
          <cell r="P308">
            <v>88.456985333760272</v>
          </cell>
        </row>
        <row r="309">
          <cell r="B309">
            <v>2002</v>
          </cell>
          <cell r="K309">
            <v>11.860556098255843</v>
          </cell>
          <cell r="L309">
            <v>9.9648091192740385</v>
          </cell>
          <cell r="M309">
            <v>1.8266312098494328</v>
          </cell>
          <cell r="N309">
            <v>12.542844762058719</v>
          </cell>
          <cell r="O309">
            <v>0.88139031322442474</v>
          </cell>
          <cell r="P309">
            <v>1230.0132048888497</v>
          </cell>
        </row>
        <row r="310">
          <cell r="B310">
            <v>2002</v>
          </cell>
          <cell r="K310">
            <v>7.7677465001091432</v>
          </cell>
          <cell r="L310">
            <v>9.5646499783201051</v>
          </cell>
          <cell r="M310">
            <v>1.5469968291385692</v>
          </cell>
          <cell r="N310">
            <v>14.160273002834504</v>
          </cell>
          <cell r="O310">
            <v>0.655466400822736</v>
          </cell>
          <cell r="P310">
            <v>63.392576311428208</v>
          </cell>
        </row>
        <row r="311">
          <cell r="B311">
            <v>2002</v>
          </cell>
          <cell r="K311">
            <v>9.4626195915788696</v>
          </cell>
          <cell r="L311">
            <v>7.0568976265688708</v>
          </cell>
          <cell r="M311">
            <v>1.3710942973356286</v>
          </cell>
          <cell r="N311">
            <v>3.5988371786855882</v>
          </cell>
          <cell r="O311">
            <v>0.84153005866455399</v>
          </cell>
          <cell r="P311">
            <v>40.461995719309002</v>
          </cell>
        </row>
        <row r="312">
          <cell r="B312">
            <v>2002</v>
          </cell>
          <cell r="K312">
            <v>9.1713000873192971</v>
          </cell>
          <cell r="L312">
            <v>8.9828976554868269</v>
          </cell>
          <cell r="M312">
            <v>1.4429685548173588</v>
          </cell>
          <cell r="N312">
            <v>7.5185951589027669</v>
          </cell>
          <cell r="O312">
            <v>0.9</v>
          </cell>
          <cell r="P312">
            <v>100.11721291890352</v>
          </cell>
        </row>
        <row r="313">
          <cell r="B313">
            <v>2002</v>
          </cell>
          <cell r="K313">
            <v>189.42065875615722</v>
          </cell>
          <cell r="L313">
            <v>13.264971714248615</v>
          </cell>
          <cell r="M313">
            <v>1.0546510424955191</v>
          </cell>
          <cell r="N313">
            <v>4.4457817274353726</v>
          </cell>
          <cell r="O313">
            <v>0.8821668468897117</v>
          </cell>
          <cell r="P313">
            <v>157.79352358465579</v>
          </cell>
        </row>
        <row r="314">
          <cell r="B314">
            <v>2002</v>
          </cell>
          <cell r="K314">
            <v>5.8436897465129229</v>
          </cell>
          <cell r="L314">
            <v>3.6236124418930018</v>
          </cell>
          <cell r="M314">
            <v>1.7398807580339779</v>
          </cell>
          <cell r="N314">
            <v>0.29936305806455055</v>
          </cell>
          <cell r="O314">
            <v>0.8666666666666667</v>
          </cell>
          <cell r="P314">
            <v>396.50458968446094</v>
          </cell>
        </row>
        <row r="315">
          <cell r="B315">
            <v>2002</v>
          </cell>
          <cell r="K315">
            <v>16.333280178975613</v>
          </cell>
          <cell r="L315">
            <v>8.7928490953269858</v>
          </cell>
          <cell r="M315">
            <v>2.8882517070814697</v>
          </cell>
          <cell r="N315">
            <v>3.0251441689342098</v>
          </cell>
          <cell r="O315">
            <v>0.74701670721069746</v>
          </cell>
          <cell r="P315">
            <v>107.40442648227346</v>
          </cell>
        </row>
        <row r="316">
          <cell r="B316">
            <v>2002</v>
          </cell>
          <cell r="K316">
            <v>69.14773853155333</v>
          </cell>
          <cell r="L316">
            <v>15.189722403017424</v>
          </cell>
          <cell r="M316">
            <v>2.5391174447339986</v>
          </cell>
          <cell r="N316">
            <v>4.4528776108620844</v>
          </cell>
          <cell r="O316">
            <v>0.86111107215936189</v>
          </cell>
          <cell r="P316">
            <v>90.692580310349555</v>
          </cell>
        </row>
        <row r="317">
          <cell r="B317">
            <v>2002</v>
          </cell>
          <cell r="K317">
            <v>13.460487613171004</v>
          </cell>
          <cell r="L317">
            <v>6.4531632378845778</v>
          </cell>
          <cell r="M317">
            <v>1.4181221069987051</v>
          </cell>
          <cell r="N317">
            <v>1.6077481531981215</v>
          </cell>
          <cell r="O317">
            <v>0.86956521739130432</v>
          </cell>
          <cell r="P317">
            <v>139.0936850804988</v>
          </cell>
        </row>
        <row r="318">
          <cell r="B318">
            <v>2002</v>
          </cell>
          <cell r="K318">
            <v>17.434579832170602</v>
          </cell>
          <cell r="L318">
            <v>12.4487818101566</v>
          </cell>
          <cell r="M318">
            <v>1.3965360958726047</v>
          </cell>
          <cell r="N318">
            <v>8.5012466493748029</v>
          </cell>
          <cell r="O318">
            <v>0.87202928405034996</v>
          </cell>
          <cell r="P318">
            <v>122.206392866136</v>
          </cell>
        </row>
        <row r="319">
          <cell r="B319">
            <v>2002</v>
          </cell>
          <cell r="K319">
            <v>46.552304656752334</v>
          </cell>
          <cell r="L319">
            <v>13.470789586719038</v>
          </cell>
          <cell r="M319">
            <v>2.096806769555104</v>
          </cell>
          <cell r="N319">
            <v>11.476521053391219</v>
          </cell>
          <cell r="O319">
            <v>0.82060391414974665</v>
          </cell>
          <cell r="P319">
            <v>107.54162696498292</v>
          </cell>
        </row>
        <row r="320">
          <cell r="B320">
            <v>2002</v>
          </cell>
          <cell r="K320">
            <v>8.4144677414856943</v>
          </cell>
          <cell r="L320">
            <v>8.2732247402842702</v>
          </cell>
          <cell r="M320">
            <v>1.2138769311874831</v>
          </cell>
          <cell r="N320">
            <v>5.0472302841390073</v>
          </cell>
          <cell r="O320">
            <v>0.79963809341360848</v>
          </cell>
          <cell r="P320">
            <v>69.098324606555352</v>
          </cell>
        </row>
        <row r="321">
          <cell r="B321">
            <v>2002</v>
          </cell>
          <cell r="K321">
            <v>14.387200343204029</v>
          </cell>
          <cell r="L321">
            <v>7.1543931717511722</v>
          </cell>
          <cell r="M321">
            <v>1.3894393439075197</v>
          </cell>
          <cell r="N321">
            <v>6.6664578096385387</v>
          </cell>
          <cell r="O321">
            <v>0.79985496349780194</v>
          </cell>
          <cell r="P321">
            <v>109.82563474825677</v>
          </cell>
        </row>
        <row r="322">
          <cell r="B322">
            <v>2002</v>
          </cell>
          <cell r="K322">
            <v>12.355315424744738</v>
          </cell>
          <cell r="L322">
            <v>12.164126635738741</v>
          </cell>
          <cell r="M322">
            <v>1.2975919852387789</v>
          </cell>
          <cell r="N322">
            <v>12.480406324417496</v>
          </cell>
          <cell r="O322">
            <v>0.78582436783821707</v>
          </cell>
          <cell r="P322">
            <v>97.683698399834455</v>
          </cell>
        </row>
        <row r="323">
          <cell r="B323">
            <v>2002</v>
          </cell>
          <cell r="K323">
            <v>17.59936533974145</v>
          </cell>
          <cell r="L323">
            <v>1.4847849227268035</v>
          </cell>
          <cell r="M323">
            <v>1.3325023030441885</v>
          </cell>
          <cell r="N323">
            <v>0.55833335783211202</v>
          </cell>
          <cell r="O323">
            <v>0.8732393798727156</v>
          </cell>
          <cell r="P323">
            <v>68.174667208665767</v>
          </cell>
        </row>
        <row r="324">
          <cell r="B324">
            <v>2002</v>
          </cell>
          <cell r="K324">
            <v>12.815264826988386</v>
          </cell>
          <cell r="L324">
            <v>8.3920397606878261</v>
          </cell>
          <cell r="M324">
            <v>1.1880955171152059</v>
          </cell>
          <cell r="N324">
            <v>0.80300499420237237</v>
          </cell>
          <cell r="O324">
            <v>0.91428575091625874</v>
          </cell>
          <cell r="P324">
            <v>72.816135427751547</v>
          </cell>
        </row>
        <row r="325">
          <cell r="B325">
            <v>2002</v>
          </cell>
          <cell r="K325">
            <v>150.82020206314212</v>
          </cell>
          <cell r="L325">
            <v>78.476722198052244</v>
          </cell>
          <cell r="M325">
            <v>1.5754664496250641</v>
          </cell>
          <cell r="N325">
            <v>7.6633417097526628</v>
          </cell>
          <cell r="O325">
            <v>0.84210526315789469</v>
          </cell>
          <cell r="P325">
            <v>109.26098704191899</v>
          </cell>
        </row>
        <row r="326">
          <cell r="B326">
            <v>2002</v>
          </cell>
          <cell r="K326">
            <v>2.7816677008016151</v>
          </cell>
          <cell r="L326">
            <v>2.6062940726818313</v>
          </cell>
          <cell r="M326">
            <v>1.0609717215852568</v>
          </cell>
          <cell r="N326">
            <v>3.0270936417915717</v>
          </cell>
          <cell r="O326">
            <v>0.85679616170929929</v>
          </cell>
          <cell r="P326">
            <v>121.07209243984775</v>
          </cell>
        </row>
        <row r="327">
          <cell r="B327">
            <v>2002</v>
          </cell>
          <cell r="K327">
            <v>25.462559727067738</v>
          </cell>
          <cell r="L327">
            <v>21.41727325105937</v>
          </cell>
          <cell r="M327">
            <v>1.812797878856047</v>
          </cell>
          <cell r="N327">
            <v>18.236369530344408</v>
          </cell>
          <cell r="O327">
            <v>0.682062340175148</v>
          </cell>
          <cell r="P327">
            <v>116.19980327257306</v>
          </cell>
        </row>
        <row r="328">
          <cell r="B328">
            <v>2002</v>
          </cell>
          <cell r="K328">
            <v>14.377460707887474</v>
          </cell>
          <cell r="L328">
            <v>11.931437460061982</v>
          </cell>
          <cell r="M328">
            <v>2.0085672545036362</v>
          </cell>
          <cell r="N328">
            <v>12.925146654715698</v>
          </cell>
          <cell r="O328">
            <v>0.72781223066866796</v>
          </cell>
          <cell r="P328">
            <v>114.53084739938673</v>
          </cell>
        </row>
        <row r="329">
          <cell r="B329">
            <v>2002</v>
          </cell>
          <cell r="K329">
            <v>7.8560241592534981</v>
          </cell>
          <cell r="L329">
            <v>5.8680450319525983</v>
          </cell>
          <cell r="M329">
            <v>1.5358791678959474</v>
          </cell>
          <cell r="N329">
            <v>4.1679218477395823</v>
          </cell>
          <cell r="O329">
            <v>0.84627093158138311</v>
          </cell>
          <cell r="P329">
            <v>100.53673633680526</v>
          </cell>
        </row>
        <row r="330">
          <cell r="B330">
            <v>2002</v>
          </cell>
          <cell r="K330">
            <v>40.066985659351801</v>
          </cell>
          <cell r="L330">
            <v>27.845871305902108</v>
          </cell>
          <cell r="M330">
            <v>1.6948040159611653</v>
          </cell>
          <cell r="N330">
            <v>8.6047435087028799</v>
          </cell>
          <cell r="O330">
            <v>0.77631580792451282</v>
          </cell>
          <cell r="P330">
            <v>138.87946168187577</v>
          </cell>
        </row>
        <row r="331">
          <cell r="B331">
            <v>2002</v>
          </cell>
          <cell r="K331">
            <v>7.6716063090240789</v>
          </cell>
          <cell r="L331">
            <v>6.8181784249808297</v>
          </cell>
          <cell r="M331">
            <v>1.3669362574183368</v>
          </cell>
          <cell r="N331">
            <v>2.1901566038532079</v>
          </cell>
          <cell r="O331">
            <v>0.76470587403501911</v>
          </cell>
          <cell r="P331">
            <v>20.818096608292933</v>
          </cell>
        </row>
        <row r="332">
          <cell r="B332">
            <v>2002</v>
          </cell>
          <cell r="K332">
            <v>7.9847094597621959</v>
          </cell>
          <cell r="L332">
            <v>7.9113193011845118</v>
          </cell>
          <cell r="M332">
            <v>2.3559958792883235</v>
          </cell>
          <cell r="N332">
            <v>12.965844589271711</v>
          </cell>
          <cell r="O332">
            <v>0.78771932602574968</v>
          </cell>
          <cell r="P332">
            <v>113.31223420744728</v>
          </cell>
        </row>
        <row r="333">
          <cell r="B333">
            <v>2002</v>
          </cell>
          <cell r="K333">
            <v>8.4971011117584787</v>
          </cell>
          <cell r="L333">
            <v>8.549994921918163</v>
          </cell>
          <cell r="M333">
            <v>1.2748947444610443</v>
          </cell>
          <cell r="N333">
            <v>17.054319770196148</v>
          </cell>
          <cell r="O333">
            <v>0.76253298980875239</v>
          </cell>
          <cell r="P333">
            <v>87.947627843741543</v>
          </cell>
        </row>
        <row r="334">
          <cell r="B334">
            <v>2002</v>
          </cell>
          <cell r="K334">
            <v>19.808972626099941</v>
          </cell>
          <cell r="L334">
            <v>20.261930071182025</v>
          </cell>
          <cell r="M334">
            <v>3.1518059952511304</v>
          </cell>
          <cell r="N334">
            <v>39.287725909383944</v>
          </cell>
          <cell r="O334">
            <v>0.71311147480836745</v>
          </cell>
          <cell r="P334">
            <v>67.642252932759106</v>
          </cell>
        </row>
        <row r="335">
          <cell r="B335">
            <v>2002</v>
          </cell>
          <cell r="K335">
            <v>74.360334403458026</v>
          </cell>
          <cell r="L335">
            <v>13.806764873997892</v>
          </cell>
          <cell r="M335">
            <v>1.5426487077352602</v>
          </cell>
          <cell r="N335">
            <v>11.733147832509216</v>
          </cell>
          <cell r="O335">
            <v>0.77364855356633977</v>
          </cell>
          <cell r="P335">
            <v>265.87933410141386</v>
          </cell>
        </row>
        <row r="336">
          <cell r="B336">
            <v>2002</v>
          </cell>
          <cell r="K336">
            <v>9.7952073807960947</v>
          </cell>
          <cell r="L336">
            <v>5.7368500121824964</v>
          </cell>
          <cell r="M336">
            <v>1.1753610244146453</v>
          </cell>
          <cell r="N336">
            <v>0.9615384842283512</v>
          </cell>
          <cell r="O336">
            <v>0.91596640715138111</v>
          </cell>
          <cell r="P336">
            <v>47.269227843729404</v>
          </cell>
        </row>
        <row r="337">
          <cell r="B337">
            <v>2002</v>
          </cell>
          <cell r="K337">
            <v>18.971027969601547</v>
          </cell>
          <cell r="L337">
            <v>11.274464468943524</v>
          </cell>
          <cell r="M337">
            <v>1.232279862455649</v>
          </cell>
          <cell r="N337">
            <v>1.2998514193798536</v>
          </cell>
          <cell r="O337">
            <v>0.83255811890667841</v>
          </cell>
          <cell r="P337">
            <v>168.07561094401626</v>
          </cell>
        </row>
        <row r="338">
          <cell r="B338">
            <v>2002</v>
          </cell>
          <cell r="K338">
            <v>15.672436490446323</v>
          </cell>
          <cell r="L338">
            <v>9.0636449004543991</v>
          </cell>
          <cell r="M338">
            <v>1.597451864982987</v>
          </cell>
          <cell r="N338">
            <v>6.6732144153725415</v>
          </cell>
          <cell r="O338">
            <v>0.75534069535595216</v>
          </cell>
          <cell r="P338">
            <v>86.292919652902128</v>
          </cell>
        </row>
        <row r="339">
          <cell r="B339">
            <v>2002</v>
          </cell>
          <cell r="K339">
            <v>11.001954372147591</v>
          </cell>
          <cell r="L339">
            <v>11.022535571438326</v>
          </cell>
          <cell r="M339">
            <v>1.5795367213316593</v>
          </cell>
          <cell r="N339">
            <v>3.3411103174445214</v>
          </cell>
          <cell r="O339">
            <v>0.81534089713980418</v>
          </cell>
          <cell r="P339">
            <v>71.754614524704181</v>
          </cell>
        </row>
        <row r="340">
          <cell r="B340">
            <v>2002</v>
          </cell>
          <cell r="K340">
            <v>8.7408333676558065</v>
          </cell>
          <cell r="L340">
            <v>10.137997650471354</v>
          </cell>
          <cell r="M340">
            <v>1.9194887242929186</v>
          </cell>
          <cell r="N340">
            <v>15.659335304224035</v>
          </cell>
          <cell r="O340">
            <v>0.64075229909931075</v>
          </cell>
          <cell r="P340">
            <v>103.03662117831638</v>
          </cell>
        </row>
        <row r="341">
          <cell r="B341">
            <v>2002</v>
          </cell>
          <cell r="K341">
            <v>23.782516469855189</v>
          </cell>
          <cell r="L341">
            <v>16.118545707660974</v>
          </cell>
          <cell r="M341">
            <v>1.3906413372808886</v>
          </cell>
          <cell r="N341">
            <v>6.7761509318732855</v>
          </cell>
          <cell r="O341">
            <v>0.75590553684988215</v>
          </cell>
          <cell r="P341">
            <v>127.47065351034111</v>
          </cell>
        </row>
        <row r="342">
          <cell r="B342">
            <v>2002</v>
          </cell>
          <cell r="K342">
            <v>57.886958404241994</v>
          </cell>
          <cell r="L342">
            <v>35.344523952794745</v>
          </cell>
          <cell r="M342">
            <v>1.3776659276101675</v>
          </cell>
          <cell r="N342">
            <v>2.0852712346185012</v>
          </cell>
          <cell r="O342">
            <v>0.88461538461538458</v>
          </cell>
          <cell r="P342">
            <v>353.2488177696481</v>
          </cell>
        </row>
        <row r="343">
          <cell r="B343">
            <v>2002</v>
          </cell>
          <cell r="K343">
            <v>12.759379737340403</v>
          </cell>
          <cell r="L343">
            <v>9.245506135154054</v>
          </cell>
          <cell r="M343">
            <v>1.2435004488260355</v>
          </cell>
          <cell r="N343">
            <v>1.6746268513274536</v>
          </cell>
          <cell r="O343">
            <v>0.90243902105350859</v>
          </cell>
          <cell r="P343">
            <v>87.130053248416488</v>
          </cell>
        </row>
        <row r="344">
          <cell r="B344">
            <v>2002</v>
          </cell>
          <cell r="K344">
            <v>12.944199971675815</v>
          </cell>
          <cell r="L344">
            <v>8.9280468894222409</v>
          </cell>
          <cell r="M344">
            <v>1.4622703902580751</v>
          </cell>
          <cell r="N344">
            <v>12.564270666897526</v>
          </cell>
          <cell r="O344">
            <v>0.85707802075027495</v>
          </cell>
          <cell r="P344">
            <v>120.86895786706691</v>
          </cell>
        </row>
        <row r="345">
          <cell r="B345">
            <v>2002</v>
          </cell>
          <cell r="K345">
            <v>15.46177781619061</v>
          </cell>
          <cell r="L345">
            <v>12.975827329987057</v>
          </cell>
          <cell r="M345">
            <v>2.3201019979739468</v>
          </cell>
          <cell r="N345">
            <v>9.6633784330799077</v>
          </cell>
          <cell r="O345">
            <v>0.80524434981956905</v>
          </cell>
          <cell r="P345">
            <v>135.34095880018745</v>
          </cell>
        </row>
        <row r="346">
          <cell r="B346">
            <v>2002</v>
          </cell>
          <cell r="K346">
            <v>31.052977862196787</v>
          </cell>
          <cell r="L346">
            <v>12.789437197476754</v>
          </cell>
          <cell r="M346">
            <v>1.6888062771470129</v>
          </cell>
          <cell r="N346">
            <v>15.372473439534915</v>
          </cell>
          <cell r="O346">
            <v>0.87307114500379479</v>
          </cell>
          <cell r="P346">
            <v>111.80361158967199</v>
          </cell>
        </row>
        <row r="347">
          <cell r="B347">
            <v>2002</v>
          </cell>
          <cell r="K347">
            <v>97.721637375554792</v>
          </cell>
          <cell r="L347">
            <v>32.615127382112838</v>
          </cell>
          <cell r="M347">
            <v>1.5377861856281954</v>
          </cell>
          <cell r="N347">
            <v>7.3548507193728998</v>
          </cell>
          <cell r="O347">
            <v>0.83184711322322047</v>
          </cell>
          <cell r="P347">
            <v>139.76077336098726</v>
          </cell>
        </row>
        <row r="348">
          <cell r="B348">
            <v>2002</v>
          </cell>
          <cell r="K348">
            <v>27.279112280539742</v>
          </cell>
          <cell r="L348">
            <v>16.12710481840552</v>
          </cell>
          <cell r="M348">
            <v>1.9138937068183961</v>
          </cell>
          <cell r="N348">
            <v>7.0331012400828188</v>
          </cell>
          <cell r="O348">
            <v>0.8333333604302029</v>
          </cell>
          <cell r="P348">
            <v>105.76774601277819</v>
          </cell>
        </row>
        <row r="349">
          <cell r="B349">
            <v>2002</v>
          </cell>
          <cell r="K349">
            <v>38.106638692150966</v>
          </cell>
          <cell r="L349">
            <v>20.325695898432361</v>
          </cell>
          <cell r="M349">
            <v>1.2780343888442145</v>
          </cell>
          <cell r="N349">
            <v>3.1966172791316332</v>
          </cell>
          <cell r="O349">
            <v>0.89189188779470263</v>
          </cell>
          <cell r="P349">
            <v>196.24057018243738</v>
          </cell>
        </row>
        <row r="350">
          <cell r="B350">
            <v>2002</v>
          </cell>
          <cell r="K350">
            <v>22.8866344551653</v>
          </cell>
          <cell r="L350">
            <v>13.334549380777116</v>
          </cell>
          <cell r="M350">
            <v>1.6558166415020534</v>
          </cell>
          <cell r="N350">
            <v>8.0922658780238397</v>
          </cell>
          <cell r="O350">
            <v>0.81069961545446667</v>
          </cell>
          <cell r="P350">
            <v>180.27782451784614</v>
          </cell>
        </row>
        <row r="351">
          <cell r="B351">
            <v>2002</v>
          </cell>
          <cell r="K351">
            <v>45.657624818696888</v>
          </cell>
          <cell r="L351">
            <v>20.308682613466761</v>
          </cell>
          <cell r="M351">
            <v>1.6094797218394723</v>
          </cell>
          <cell r="N351">
            <v>14.148832673994768</v>
          </cell>
          <cell r="O351">
            <v>0.76879698740772051</v>
          </cell>
          <cell r="P351">
            <v>100.98708862078927</v>
          </cell>
        </row>
        <row r="352">
          <cell r="B352">
            <v>2002</v>
          </cell>
          <cell r="K352">
            <v>12.927049483538358</v>
          </cell>
          <cell r="L352">
            <v>9.8526050323938499</v>
          </cell>
          <cell r="M352">
            <v>2.2067980310626694</v>
          </cell>
          <cell r="N352">
            <v>12.053541739679046</v>
          </cell>
          <cell r="O352">
            <v>0.88646565052568371</v>
          </cell>
          <cell r="P352">
            <v>94.620255426005969</v>
          </cell>
        </row>
        <row r="353">
          <cell r="B353">
            <v>2002</v>
          </cell>
          <cell r="K353">
            <v>9.9419548200746775</v>
          </cell>
          <cell r="L353">
            <v>10.349733357399202</v>
          </cell>
          <cell r="M353">
            <v>1.671143949109817</v>
          </cell>
          <cell r="N353">
            <v>6.1241638709336055</v>
          </cell>
          <cell r="O353">
            <v>0.57714698178467327</v>
          </cell>
          <cell r="P353">
            <v>94.673148016564426</v>
          </cell>
        </row>
        <row r="354">
          <cell r="B354">
            <v>2002</v>
          </cell>
          <cell r="K354">
            <v>38.85580607833824</v>
          </cell>
          <cell r="L354">
            <v>8.5057573725947613</v>
          </cell>
          <cell r="M354">
            <v>1.4169038047508127</v>
          </cell>
          <cell r="N354">
            <v>0.91103115009693203</v>
          </cell>
          <cell r="O354">
            <v>0.81145585287844768</v>
          </cell>
          <cell r="P354">
            <v>43.385200190712489</v>
          </cell>
        </row>
        <row r="355">
          <cell r="B355">
            <v>2002</v>
          </cell>
          <cell r="K355">
            <v>16.013031704893589</v>
          </cell>
          <cell r="L355">
            <v>12.295996093187043</v>
          </cell>
          <cell r="M355">
            <v>1.7619283286260681</v>
          </cell>
          <cell r="N355">
            <v>13.902476327341638</v>
          </cell>
          <cell r="O355">
            <v>0.80305925209606954</v>
          </cell>
          <cell r="P355">
            <v>77.985151161263914</v>
          </cell>
        </row>
        <row r="356">
          <cell r="B356">
            <v>2002</v>
          </cell>
          <cell r="K356">
            <v>11.415888920579718</v>
          </cell>
          <cell r="L356">
            <v>10.346448381573561</v>
          </cell>
          <cell r="M356">
            <v>2.4361685335321481</v>
          </cell>
          <cell r="N356">
            <v>19.998012795113791</v>
          </cell>
          <cell r="O356">
            <v>0.85557809835757126</v>
          </cell>
          <cell r="P356">
            <v>135.58603626020468</v>
          </cell>
        </row>
        <row r="357">
          <cell r="B357">
            <v>2002</v>
          </cell>
          <cell r="K357">
            <v>16.448329024490835</v>
          </cell>
          <cell r="L357">
            <v>13.731560217118103</v>
          </cell>
          <cell r="M357">
            <v>1.6288334109232856</v>
          </cell>
          <cell r="N357">
            <v>1.3685345086610941</v>
          </cell>
          <cell r="O357">
            <v>0.86111107215936189</v>
          </cell>
          <cell r="P357">
            <v>161.44474587037371</v>
          </cell>
        </row>
        <row r="358">
          <cell r="B358">
            <v>2002</v>
          </cell>
          <cell r="K358">
            <v>14.599379562684788</v>
          </cell>
          <cell r="L358">
            <v>10.481213472179018</v>
          </cell>
          <cell r="M358">
            <v>1.4849078492450472</v>
          </cell>
          <cell r="N358">
            <v>4.4358973839213984</v>
          </cell>
          <cell r="O358">
            <v>0.88235294714831214</v>
          </cell>
          <cell r="P358">
            <v>101.41640729233052</v>
          </cell>
        </row>
        <row r="359">
          <cell r="B359">
            <v>2002</v>
          </cell>
          <cell r="K359">
            <v>86.750266945502531</v>
          </cell>
          <cell r="L359">
            <v>35.814484306646129</v>
          </cell>
          <cell r="M359">
            <v>1.1048711582853064</v>
          </cell>
          <cell r="N359">
            <v>7.6216865805853775</v>
          </cell>
          <cell r="O359">
            <v>0.94117647058823528</v>
          </cell>
          <cell r="P359">
            <v>92.71100944760488</v>
          </cell>
        </row>
        <row r="360">
          <cell r="B360">
            <v>2002</v>
          </cell>
          <cell r="K360">
            <v>2.7975111234510255</v>
          </cell>
          <cell r="L360">
            <v>0.2058688802431877</v>
          </cell>
          <cell r="M360">
            <v>0.41988792714146073</v>
          </cell>
          <cell r="N360">
            <v>1.2219960076907802E-2</v>
          </cell>
          <cell r="O360">
            <v>1</v>
          </cell>
          <cell r="P360">
            <v>14.276761267921115</v>
          </cell>
        </row>
        <row r="361">
          <cell r="B361">
            <v>2002</v>
          </cell>
          <cell r="K361">
            <v>41.406343302275758</v>
          </cell>
          <cell r="L361">
            <v>11.698032428070148</v>
          </cell>
          <cell r="M361">
            <v>2.2932682375035514</v>
          </cell>
          <cell r="N361">
            <v>6.9776787008854555</v>
          </cell>
          <cell r="O361">
            <v>0.78977273524013047</v>
          </cell>
          <cell r="P361">
            <v>82.178332049287917</v>
          </cell>
        </row>
        <row r="362">
          <cell r="B362">
            <v>2002</v>
          </cell>
          <cell r="K362">
            <v>11.745459426702492</v>
          </cell>
          <cell r="L362">
            <v>11.230014751847209</v>
          </cell>
          <cell r="M362">
            <v>2.7065012610726162</v>
          </cell>
          <cell r="N362">
            <v>10.232078250379255</v>
          </cell>
          <cell r="O362">
            <v>0.82525212101363066</v>
          </cell>
          <cell r="P362">
            <v>69.844148024102978</v>
          </cell>
        </row>
        <row r="363">
          <cell r="B363">
            <v>2002</v>
          </cell>
          <cell r="K363">
            <v>12.305689052485485</v>
          </cell>
          <cell r="L363">
            <v>9.733826018453744</v>
          </cell>
          <cell r="M363">
            <v>1.3403106915473906</v>
          </cell>
          <cell r="N363">
            <v>12.202220209441</v>
          </cell>
          <cell r="O363">
            <v>0.82675815200157143</v>
          </cell>
          <cell r="P363">
            <v>83.065580231289672</v>
          </cell>
        </row>
        <row r="364">
          <cell r="B364">
            <v>2002</v>
          </cell>
          <cell r="K364">
            <v>33.220442750510777</v>
          </cell>
          <cell r="L364">
            <v>21.972968431054962</v>
          </cell>
          <cell r="M364">
            <v>13.868925457355216</v>
          </cell>
          <cell r="N364">
            <v>15.405404538875324</v>
          </cell>
          <cell r="O364">
            <v>0.8125</v>
          </cell>
          <cell r="P364">
            <v>68.874220511060074</v>
          </cell>
        </row>
        <row r="365">
          <cell r="B365">
            <v>2003</v>
          </cell>
          <cell r="K365">
            <v>11.543030330044447</v>
          </cell>
          <cell r="L365">
            <v>10.77161523636002</v>
          </cell>
          <cell r="M365">
            <v>3.2136014060532565</v>
          </cell>
          <cell r="N365">
            <v>12.903320389153462</v>
          </cell>
          <cell r="O365">
            <v>0.76473922537241179</v>
          </cell>
          <cell r="P365">
            <v>168.25043535923743</v>
          </cell>
        </row>
        <row r="366">
          <cell r="B366">
            <v>2003</v>
          </cell>
          <cell r="K366">
            <v>25.481865415225485</v>
          </cell>
          <cell r="L366">
            <v>16.057609957316732</v>
          </cell>
          <cell r="M366">
            <v>1.4933246476834146</v>
          </cell>
          <cell r="N366">
            <v>10.08608907636745</v>
          </cell>
          <cell r="O366">
            <v>0.91053389307539334</v>
          </cell>
          <cell r="P366">
            <v>122.70164790430225</v>
          </cell>
        </row>
        <row r="367">
          <cell r="B367">
            <v>2003</v>
          </cell>
          <cell r="K367">
            <v>19.211004712835845</v>
          </cell>
          <cell r="L367">
            <v>18.787068205495874</v>
          </cell>
          <cell r="M367">
            <v>5.3555151417759728</v>
          </cell>
          <cell r="N367">
            <v>17.441803232787237</v>
          </cell>
          <cell r="O367">
            <v>0.78241649813757008</v>
          </cell>
          <cell r="P367">
            <v>113.6450036946535</v>
          </cell>
        </row>
        <row r="368">
          <cell r="B368">
            <v>2003</v>
          </cell>
          <cell r="K368">
            <v>8.8237222859832016</v>
          </cell>
          <cell r="L368">
            <v>5.8088783696381121</v>
          </cell>
          <cell r="M368">
            <v>1.5546018302516538</v>
          </cell>
          <cell r="N368">
            <v>5.4258476735858174</v>
          </cell>
          <cell r="O368">
            <v>0.91002810091182806</v>
          </cell>
          <cell r="P368">
            <v>56.517369095482408</v>
          </cell>
        </row>
        <row r="369">
          <cell r="B369">
            <v>2003</v>
          </cell>
          <cell r="K369">
            <v>20.066997776071553</v>
          </cell>
          <cell r="L369">
            <v>16.309843491766213</v>
          </cell>
          <cell r="M369">
            <v>1.6679649309820246</v>
          </cell>
          <cell r="N369">
            <v>6.745241430385887</v>
          </cell>
          <cell r="O369">
            <v>0.88625590586120162</v>
          </cell>
          <cell r="P369">
            <v>152.37062734506793</v>
          </cell>
        </row>
        <row r="370">
          <cell r="B370">
            <v>2003</v>
          </cell>
          <cell r="K370">
            <v>9.8811912186106845</v>
          </cell>
          <cell r="L370">
            <v>10.900163415686604</v>
          </cell>
          <cell r="M370">
            <v>1.7062415777248952</v>
          </cell>
          <cell r="N370">
            <v>48.747083044316113</v>
          </cell>
          <cell r="O370">
            <v>0.82192657849801387</v>
          </cell>
          <cell r="P370">
            <v>135.80905345048004</v>
          </cell>
        </row>
        <row r="371">
          <cell r="B371">
            <v>2003</v>
          </cell>
          <cell r="K371">
            <v>15.627118914530962</v>
          </cell>
          <cell r="L371">
            <v>10.624816246045292</v>
          </cell>
          <cell r="M371">
            <v>1.5079599947311628</v>
          </cell>
          <cell r="N371">
            <v>7.7207405936610094</v>
          </cell>
          <cell r="O371">
            <v>0.77814027082926962</v>
          </cell>
          <cell r="P371">
            <v>113.13955119868895</v>
          </cell>
        </row>
        <row r="372">
          <cell r="B372">
            <v>2003</v>
          </cell>
          <cell r="K372">
            <v>5.7130254991753784</v>
          </cell>
          <cell r="L372">
            <v>5.7979957302440948</v>
          </cell>
          <cell r="M372">
            <v>1.4870974105216506</v>
          </cell>
          <cell r="N372">
            <v>19.562500203049229</v>
          </cell>
          <cell r="O372">
            <v>0.81892525119024373</v>
          </cell>
          <cell r="P372">
            <v>84.412093596764109</v>
          </cell>
        </row>
        <row r="373">
          <cell r="B373">
            <v>2003</v>
          </cell>
          <cell r="K373">
            <v>55.94248720118398</v>
          </cell>
          <cell r="L373">
            <v>52.06478323276108</v>
          </cell>
          <cell r="M373">
            <v>1.3682492865504217</v>
          </cell>
          <cell r="N373">
            <v>40.358693057094399</v>
          </cell>
          <cell r="O373">
            <v>0.80327865409955845</v>
          </cell>
          <cell r="P373">
            <v>167.25278809560228</v>
          </cell>
        </row>
        <row r="374">
          <cell r="B374">
            <v>2003</v>
          </cell>
          <cell r="K374">
            <v>24.322284654537079</v>
          </cell>
          <cell r="L374">
            <v>10.849636305636965</v>
          </cell>
          <cell r="M374">
            <v>1.5421859496383692</v>
          </cell>
          <cell r="N374">
            <v>6.7805403809492883</v>
          </cell>
          <cell r="O374">
            <v>0.81856541245389391</v>
          </cell>
          <cell r="P374">
            <v>110.06091320211995</v>
          </cell>
        </row>
        <row r="375">
          <cell r="B375">
            <v>2003</v>
          </cell>
          <cell r="K375">
            <v>0.22976647765296954</v>
          </cell>
          <cell r="L375">
            <v>0.15742465890727844</v>
          </cell>
          <cell r="M375">
            <v>1.6206276602935235E-2</v>
          </cell>
          <cell r="N375">
            <v>2.2371366060224105E-3</v>
          </cell>
          <cell r="O375">
            <v>1</v>
          </cell>
          <cell r="P375">
            <v>1.754797811872973E-2</v>
          </cell>
        </row>
        <row r="376">
          <cell r="B376">
            <v>2003</v>
          </cell>
          <cell r="K376">
            <v>16.170061513729017</v>
          </cell>
          <cell r="L376">
            <v>20.694161434463215</v>
          </cell>
          <cell r="M376">
            <v>1.3854716261221536</v>
          </cell>
          <cell r="N376">
            <v>27.446666032449624</v>
          </cell>
          <cell r="O376">
            <v>0.6282051256530683</v>
          </cell>
          <cell r="P376">
            <v>72.245022862817336</v>
          </cell>
        </row>
        <row r="377">
          <cell r="B377">
            <v>2003</v>
          </cell>
          <cell r="K377">
            <v>8.0661461359999063</v>
          </cell>
          <cell r="L377">
            <v>7.5561195645625174</v>
          </cell>
          <cell r="M377">
            <v>1.2958932620469972</v>
          </cell>
          <cell r="N377">
            <v>11.342958150271365</v>
          </cell>
          <cell r="O377">
            <v>0.72796617809555952</v>
          </cell>
          <cell r="P377">
            <v>107.30700570214231</v>
          </cell>
        </row>
        <row r="378">
          <cell r="B378">
            <v>2003</v>
          </cell>
          <cell r="K378">
            <v>4.4640344211022436</v>
          </cell>
          <cell r="L378">
            <v>3.9524564993539579</v>
          </cell>
          <cell r="M378">
            <v>1.00834333179901</v>
          </cell>
          <cell r="N378">
            <v>0.21216847824182203</v>
          </cell>
          <cell r="O378">
            <v>0.57142860113532989</v>
          </cell>
          <cell r="P378">
            <v>15.602528495594486</v>
          </cell>
        </row>
        <row r="379">
          <cell r="B379">
            <v>2003</v>
          </cell>
          <cell r="K379">
            <v>32.703063476134432</v>
          </cell>
          <cell r="L379">
            <v>21.979544516681358</v>
          </cell>
          <cell r="M379">
            <v>1.378591021177642</v>
          </cell>
          <cell r="N379">
            <v>22.466377554324648</v>
          </cell>
          <cell r="O379">
            <v>0.85232699208992668</v>
          </cell>
          <cell r="P379">
            <v>140.9153001014534</v>
          </cell>
        </row>
        <row r="380">
          <cell r="B380">
            <v>2003</v>
          </cell>
          <cell r="K380">
            <v>8.2048238770887938</v>
          </cell>
          <cell r="L380">
            <v>7.225641631620868</v>
          </cell>
          <cell r="M380">
            <v>1.2865553879408038</v>
          </cell>
          <cell r="N380">
            <v>3.223765460526979</v>
          </cell>
          <cell r="O380">
            <v>0.92735041884356095</v>
          </cell>
          <cell r="P380">
            <v>102.25469018427312</v>
          </cell>
        </row>
        <row r="381">
          <cell r="B381">
            <v>2003</v>
          </cell>
          <cell r="K381">
            <v>28.752014575576407</v>
          </cell>
          <cell r="L381">
            <v>16.768103596303888</v>
          </cell>
          <cell r="M381">
            <v>1.5678237228869396</v>
          </cell>
          <cell r="N381">
            <v>11.237251045236086</v>
          </cell>
          <cell r="O381">
            <v>0.85802470777575168</v>
          </cell>
          <cell r="P381">
            <v>171.08558240942713</v>
          </cell>
        </row>
        <row r="382">
          <cell r="B382">
            <v>2003</v>
          </cell>
          <cell r="K382">
            <v>8.6901221427419113</v>
          </cell>
          <cell r="L382">
            <v>10.427982406961487</v>
          </cell>
          <cell r="M382">
            <v>2.4291380876037514</v>
          </cell>
          <cell r="N382">
            <v>21.384828955983899</v>
          </cell>
          <cell r="O382">
            <v>0.65646159951302052</v>
          </cell>
          <cell r="P382">
            <v>90.830648758915032</v>
          </cell>
        </row>
        <row r="383">
          <cell r="B383">
            <v>2003</v>
          </cell>
          <cell r="K383">
            <v>36.391786849021322</v>
          </cell>
          <cell r="L383">
            <v>23.527222454406083</v>
          </cell>
          <cell r="M383">
            <v>2.0398556537935542</v>
          </cell>
          <cell r="N383">
            <v>8.4531837277934336</v>
          </cell>
          <cell r="O383">
            <v>0.98245612063780552</v>
          </cell>
          <cell r="P383">
            <v>134.9580286668442</v>
          </cell>
        </row>
        <row r="384">
          <cell r="B384">
            <v>2003</v>
          </cell>
          <cell r="K384">
            <v>27.04963094828484</v>
          </cell>
          <cell r="L384">
            <v>18.162807402948186</v>
          </cell>
          <cell r="M384">
            <v>1.2640271692128981</v>
          </cell>
          <cell r="N384">
            <v>6.0877974508541728</v>
          </cell>
          <cell r="O384">
            <v>1</v>
          </cell>
          <cell r="P384">
            <v>200.92054412624924</v>
          </cell>
        </row>
        <row r="385">
          <cell r="B385">
            <v>2003</v>
          </cell>
          <cell r="K385">
            <v>15.507619751878439</v>
          </cell>
          <cell r="L385">
            <v>11.709131747491435</v>
          </cell>
          <cell r="M385">
            <v>1.2639112131491586</v>
          </cell>
          <cell r="N385">
            <v>5.228179658855769</v>
          </cell>
          <cell r="O385">
            <v>0.82696178080689653</v>
          </cell>
          <cell r="P385">
            <v>87.59655791136835</v>
          </cell>
        </row>
        <row r="386">
          <cell r="B386">
            <v>2003</v>
          </cell>
          <cell r="K386">
            <v>9.321233420451323</v>
          </cell>
          <cell r="L386">
            <v>8.0334203993098807</v>
          </cell>
          <cell r="M386">
            <v>1.4062509942099579</v>
          </cell>
          <cell r="N386">
            <v>19.984126934605531</v>
          </cell>
          <cell r="O386">
            <v>0.75613330389678579</v>
          </cell>
          <cell r="P386">
            <v>289.32142240312106</v>
          </cell>
        </row>
        <row r="387">
          <cell r="B387">
            <v>2003</v>
          </cell>
          <cell r="K387">
            <v>8.290933449760244</v>
          </cell>
          <cell r="L387">
            <v>7.5954385480847915</v>
          </cell>
          <cell r="M387">
            <v>2.1855751122998748</v>
          </cell>
          <cell r="N387">
            <v>14.497868407651341</v>
          </cell>
          <cell r="O387">
            <v>0.77035685016474298</v>
          </cell>
          <cell r="P387">
            <v>193.47663092182981</v>
          </cell>
        </row>
        <row r="388">
          <cell r="B388">
            <v>2003</v>
          </cell>
          <cell r="K388">
            <v>16.358171391134466</v>
          </cell>
          <cell r="L388">
            <v>20.904141483100808</v>
          </cell>
          <cell r="M388">
            <v>2.1433115459096426</v>
          </cell>
          <cell r="N388">
            <v>9.1761926189494716</v>
          </cell>
          <cell r="O388">
            <v>0.6213351260450426</v>
          </cell>
          <cell r="P388">
            <v>99.368478378765829</v>
          </cell>
        </row>
        <row r="389">
          <cell r="B389">
            <v>2003</v>
          </cell>
          <cell r="K389">
            <v>19.851825566191131</v>
          </cell>
          <cell r="L389">
            <v>18.668123750252281</v>
          </cell>
          <cell r="M389">
            <v>1.3811578401008464</v>
          </cell>
          <cell r="N389">
            <v>5.5687501268289976</v>
          </cell>
          <cell r="O389">
            <v>0.95757581403660397</v>
          </cell>
          <cell r="P389">
            <v>143.84714907199029</v>
          </cell>
        </row>
        <row r="390">
          <cell r="B390">
            <v>2003</v>
          </cell>
          <cell r="K390">
            <v>11.149720476677839</v>
          </cell>
          <cell r="L390">
            <v>11.165040723724671</v>
          </cell>
          <cell r="M390">
            <v>1.3454514378264626</v>
          </cell>
          <cell r="N390">
            <v>2.6494251491301255</v>
          </cell>
          <cell r="O390">
            <v>0.68421054647688606</v>
          </cell>
          <cell r="P390">
            <v>18.606489718383063</v>
          </cell>
        </row>
        <row r="391">
          <cell r="B391">
            <v>2003</v>
          </cell>
          <cell r="K391">
            <v>98.421228437586322</v>
          </cell>
          <cell r="L391">
            <v>54.30855584736009</v>
          </cell>
          <cell r="M391">
            <v>1.1627022980939163</v>
          </cell>
          <cell r="N391">
            <v>34.485996335047481</v>
          </cell>
          <cell r="O391">
            <v>0.65239980440465672</v>
          </cell>
          <cell r="P391">
            <v>137.96351841220738</v>
          </cell>
        </row>
        <row r="392">
          <cell r="B392">
            <v>2003</v>
          </cell>
          <cell r="K392">
            <v>19.679720619272842</v>
          </cell>
          <cell r="L392">
            <v>16.040654640532992</v>
          </cell>
          <cell r="M392">
            <v>2.7884719687283179</v>
          </cell>
          <cell r="N392">
            <v>8.8459117701772438</v>
          </cell>
          <cell r="O392">
            <v>0.87217532272858844</v>
          </cell>
          <cell r="P392">
            <v>179.60570204203719</v>
          </cell>
        </row>
        <row r="393">
          <cell r="B393">
            <v>2003</v>
          </cell>
          <cell r="K393">
            <v>8.0173704446527516</v>
          </cell>
          <cell r="L393">
            <v>7.8048727856762703</v>
          </cell>
          <cell r="M393">
            <v>1.5556821698363668</v>
          </cell>
          <cell r="N393">
            <v>16.38477167750429</v>
          </cell>
          <cell r="O393">
            <v>0.77021457303984719</v>
          </cell>
          <cell r="P393">
            <v>105.94859821265015</v>
          </cell>
        </row>
        <row r="394">
          <cell r="B394">
            <v>2003</v>
          </cell>
          <cell r="K394">
            <v>18.314326234742911</v>
          </cell>
          <cell r="L394">
            <v>16.349611007909747</v>
          </cell>
          <cell r="M394">
            <v>1.3326650554194328</v>
          </cell>
          <cell r="N394">
            <v>16.270707663313953</v>
          </cell>
          <cell r="O394">
            <v>0.63856233203278046</v>
          </cell>
          <cell r="P394">
            <v>86.213309486984528</v>
          </cell>
        </row>
        <row r="395">
          <cell r="B395">
            <v>2003</v>
          </cell>
          <cell r="K395">
            <v>18.947146967072655</v>
          </cell>
          <cell r="L395">
            <v>9.0237700150205526</v>
          </cell>
          <cell r="M395">
            <v>1.6243457825513177</v>
          </cell>
          <cell r="N395">
            <v>8.6740960907324176</v>
          </cell>
          <cell r="O395">
            <v>0.90582696051907496</v>
          </cell>
          <cell r="P395">
            <v>274.31863403543201</v>
          </cell>
        </row>
        <row r="396">
          <cell r="B396">
            <v>2003</v>
          </cell>
          <cell r="K396">
            <v>12.222355716835036</v>
          </cell>
          <cell r="L396">
            <v>13.529758441124816</v>
          </cell>
          <cell r="M396">
            <v>1.5194851841603334</v>
          </cell>
          <cell r="N396">
            <v>21.635338386586049</v>
          </cell>
          <cell r="O396">
            <v>0.70479490236672604</v>
          </cell>
          <cell r="P396">
            <v>106.90782942669928</v>
          </cell>
        </row>
        <row r="397">
          <cell r="B397">
            <v>2003</v>
          </cell>
          <cell r="K397">
            <v>6.4128080884154919</v>
          </cell>
          <cell r="L397">
            <v>6.0186541711577348</v>
          </cell>
          <cell r="M397">
            <v>1.1148679059477649</v>
          </cell>
          <cell r="N397">
            <v>5.0232557766550299</v>
          </cell>
          <cell r="O397">
            <v>0.77247190239407815</v>
          </cell>
          <cell r="P397">
            <v>84.797075463915689</v>
          </cell>
        </row>
        <row r="398">
          <cell r="B398">
            <v>2003</v>
          </cell>
          <cell r="K398">
            <v>14.064427573689301</v>
          </cell>
          <cell r="L398">
            <v>8.8546234065396536</v>
          </cell>
          <cell r="M398">
            <v>2.2515646221592243</v>
          </cell>
          <cell r="N398">
            <v>5.4396668477870396</v>
          </cell>
          <cell r="O398">
            <v>0.83240075302789895</v>
          </cell>
          <cell r="P398">
            <v>86.408274055392013</v>
          </cell>
        </row>
        <row r="399">
          <cell r="B399">
            <v>2003</v>
          </cell>
          <cell r="K399">
            <v>14.616281854239126</v>
          </cell>
          <cell r="L399">
            <v>11.712419888615075</v>
          </cell>
          <cell r="M399">
            <v>1.4678459701593456</v>
          </cell>
          <cell r="N399">
            <v>20.733333415540219</v>
          </cell>
          <cell r="O399">
            <v>0.84375000661650545</v>
          </cell>
          <cell r="P399">
            <v>125.07120190555867</v>
          </cell>
        </row>
        <row r="400">
          <cell r="B400">
            <v>2003</v>
          </cell>
          <cell r="K400">
            <v>11.795331375974033</v>
          </cell>
          <cell r="L400">
            <v>10.843437153772367</v>
          </cell>
          <cell r="M400">
            <v>1.6321804032933218</v>
          </cell>
          <cell r="N400">
            <v>11.827451503654219</v>
          </cell>
          <cell r="O400">
            <v>0.87659568142119149</v>
          </cell>
          <cell r="P400">
            <v>76.098200493099682</v>
          </cell>
        </row>
        <row r="401">
          <cell r="B401">
            <v>2003</v>
          </cell>
          <cell r="K401">
            <v>14.111197324290087</v>
          </cell>
          <cell r="L401">
            <v>9.588853160434315</v>
          </cell>
          <cell r="M401">
            <v>1.9423781297920786</v>
          </cell>
          <cell r="N401">
            <v>2.6720214508136113</v>
          </cell>
          <cell r="O401">
            <v>0.80000003583092172</v>
          </cell>
          <cell r="P401">
            <v>50.362070200206652</v>
          </cell>
        </row>
        <row r="402">
          <cell r="B402">
            <v>2003</v>
          </cell>
          <cell r="K402">
            <v>21.243809777059557</v>
          </cell>
          <cell r="L402">
            <v>12.831445941643533</v>
          </cell>
          <cell r="M402">
            <v>1.517296748409471</v>
          </cell>
          <cell r="N402">
            <v>11.994009095780665</v>
          </cell>
          <cell r="O402">
            <v>0.93161638004676384</v>
          </cell>
          <cell r="P402">
            <v>142.94957759453939</v>
          </cell>
        </row>
        <row r="403">
          <cell r="B403">
            <v>2003</v>
          </cell>
          <cell r="K403">
            <v>10.778216389376873</v>
          </cell>
          <cell r="L403">
            <v>8.9140858208871308</v>
          </cell>
          <cell r="M403">
            <v>2.3952060373861515</v>
          </cell>
          <cell r="N403">
            <v>16.214307462792465</v>
          </cell>
          <cell r="O403">
            <v>0.80106546722287786</v>
          </cell>
          <cell r="P403">
            <v>286.26631389119854</v>
          </cell>
        </row>
        <row r="404">
          <cell r="B404">
            <v>2003</v>
          </cell>
          <cell r="K404">
            <v>20.336508803897537</v>
          </cell>
          <cell r="L404">
            <v>6.4524862427820535</v>
          </cell>
          <cell r="M404">
            <v>2.2148052281160862</v>
          </cell>
          <cell r="N404">
            <v>4.1551391612638282</v>
          </cell>
          <cell r="O404">
            <v>0.74096384286455541</v>
          </cell>
          <cell r="P404">
            <v>90.570628962177452</v>
          </cell>
        </row>
        <row r="405">
          <cell r="B405">
            <v>2003</v>
          </cell>
          <cell r="K405">
            <v>11.825743489542297</v>
          </cell>
          <cell r="L405">
            <v>10.089938103477287</v>
          </cell>
          <cell r="M405">
            <v>1.7491282376419779</v>
          </cell>
          <cell r="N405">
            <v>6.4788734920428315</v>
          </cell>
          <cell r="O405">
            <v>0.90209787590237933</v>
          </cell>
          <cell r="P405">
            <v>6.4814079015261647</v>
          </cell>
        </row>
        <row r="406">
          <cell r="B406">
            <v>2003</v>
          </cell>
          <cell r="K406">
            <v>18.919004166075833</v>
          </cell>
          <cell r="L406">
            <v>13.26636074260567</v>
          </cell>
          <cell r="M406">
            <v>1.434095556466735</v>
          </cell>
          <cell r="N406">
            <v>6.9884527684438114</v>
          </cell>
          <cell r="O406">
            <v>0.85714289109343844</v>
          </cell>
          <cell r="P406">
            <v>124.00744391619779</v>
          </cell>
        </row>
        <row r="407">
          <cell r="B407">
            <v>2003</v>
          </cell>
          <cell r="K407">
            <v>4.0783550362422378</v>
          </cell>
          <cell r="L407">
            <v>4.9523658935192252</v>
          </cell>
          <cell r="M407">
            <v>1.2851711227187532</v>
          </cell>
          <cell r="N407">
            <v>4.5806452290306243</v>
          </cell>
          <cell r="O407">
            <v>0.59375002274423649</v>
          </cell>
          <cell r="P407">
            <v>17.721518958227396</v>
          </cell>
        </row>
        <row r="408">
          <cell r="B408">
            <v>2003</v>
          </cell>
          <cell r="K408">
            <v>9.3774441693858162</v>
          </cell>
          <cell r="L408">
            <v>11.397789631206406</v>
          </cell>
          <cell r="M408">
            <v>1.6958069274106793</v>
          </cell>
          <cell r="N408">
            <v>10.029512270979646</v>
          </cell>
          <cell r="O408">
            <v>0.5669745764644577</v>
          </cell>
          <cell r="P408">
            <v>95.641987130001596</v>
          </cell>
        </row>
        <row r="409">
          <cell r="B409">
            <v>2003</v>
          </cell>
          <cell r="K409">
            <v>11.870420423661463</v>
          </cell>
          <cell r="L409">
            <v>7.63087808149547</v>
          </cell>
          <cell r="M409">
            <v>1.9899547056290245</v>
          </cell>
          <cell r="N409">
            <v>3.3259202642141399</v>
          </cell>
          <cell r="O409">
            <v>0.84123222888315463</v>
          </cell>
          <cell r="P409">
            <v>112.57440259630923</v>
          </cell>
        </row>
        <row r="410">
          <cell r="B410">
            <v>2003</v>
          </cell>
          <cell r="K410">
            <v>6.764325009783394</v>
          </cell>
          <cell r="L410">
            <v>6.6721921645088393</v>
          </cell>
          <cell r="M410">
            <v>1.2863054047191014</v>
          </cell>
          <cell r="N410">
            <v>11.358024367763282</v>
          </cell>
          <cell r="O410">
            <v>0.74666664348007983</v>
          </cell>
          <cell r="P410">
            <v>154.30149029322024</v>
          </cell>
        </row>
        <row r="411">
          <cell r="B411">
            <v>2003</v>
          </cell>
          <cell r="K411">
            <v>6.295412570377894</v>
          </cell>
          <cell r="L411">
            <v>7.7783541932474654</v>
          </cell>
          <cell r="M411">
            <v>2.2297312650041476</v>
          </cell>
          <cell r="N411">
            <v>10.098486785226715</v>
          </cell>
          <cell r="O411">
            <v>0.70439881398135407</v>
          </cell>
          <cell r="P411">
            <v>113.94440405999291</v>
          </cell>
        </row>
        <row r="412">
          <cell r="B412">
            <v>2003</v>
          </cell>
          <cell r="K412">
            <v>29.863674887164009</v>
          </cell>
          <cell r="L412">
            <v>16.115698398041204</v>
          </cell>
          <cell r="M412">
            <v>1.1824012469472089</v>
          </cell>
          <cell r="N412">
            <v>4.2769231974846802</v>
          </cell>
          <cell r="O412">
            <v>0.92207790931138134</v>
          </cell>
          <cell r="P412">
            <v>104.13188539989197</v>
          </cell>
        </row>
        <row r="413">
          <cell r="B413">
            <v>2003</v>
          </cell>
          <cell r="K413">
            <v>10.299714842743169</v>
          </cell>
          <cell r="L413">
            <v>8.5921981499664497</v>
          </cell>
          <cell r="M413">
            <v>1.3335949237218885</v>
          </cell>
          <cell r="N413">
            <v>13.650750806056976</v>
          </cell>
          <cell r="O413">
            <v>0.87359997815426038</v>
          </cell>
          <cell r="P413">
            <v>86.088980425645929</v>
          </cell>
        </row>
        <row r="414">
          <cell r="B414">
            <v>2003</v>
          </cell>
          <cell r="K414">
            <v>12.810331166856926</v>
          </cell>
          <cell r="L414">
            <v>12.07588517280961</v>
          </cell>
          <cell r="M414">
            <v>1.3754223524045548</v>
          </cell>
          <cell r="N414">
            <v>6.2668882131457089</v>
          </cell>
          <cell r="O414">
            <v>0.80049264870384285</v>
          </cell>
          <cell r="P414">
            <v>138.07958996470916</v>
          </cell>
        </row>
        <row r="415">
          <cell r="B415">
            <v>2003</v>
          </cell>
          <cell r="K415">
            <v>5.3934659168174202</v>
          </cell>
          <cell r="L415">
            <v>4.3617580934151388</v>
          </cell>
          <cell r="M415">
            <v>1.6521884228340309</v>
          </cell>
          <cell r="N415">
            <v>0.83992465540728245</v>
          </cell>
          <cell r="O415">
            <v>0.93421052732384435</v>
          </cell>
          <cell r="P415">
            <v>170.11404084809288</v>
          </cell>
        </row>
        <row r="416">
          <cell r="B416">
            <v>2003</v>
          </cell>
          <cell r="K416">
            <v>10.215478753415239</v>
          </cell>
          <cell r="L416">
            <v>6.0323610847991143</v>
          </cell>
          <cell r="M416">
            <v>1.6980712920870344</v>
          </cell>
          <cell r="N416">
            <v>6.2190831124982022</v>
          </cell>
          <cell r="O416">
            <v>0.8162251624985617</v>
          </cell>
          <cell r="P416">
            <v>116.9465611761255</v>
          </cell>
        </row>
        <row r="417">
          <cell r="B417">
            <v>2003</v>
          </cell>
          <cell r="K417">
            <v>12.385034412692978</v>
          </cell>
          <cell r="L417">
            <v>8.1926473723992963</v>
          </cell>
          <cell r="M417">
            <v>1.7463015097502239</v>
          </cell>
          <cell r="N417">
            <v>1.7063655045371393</v>
          </cell>
          <cell r="O417">
            <v>0.81621620260622485</v>
          </cell>
          <cell r="P417">
            <v>101.92772001083826</v>
          </cell>
        </row>
        <row r="418">
          <cell r="B418">
            <v>2003</v>
          </cell>
          <cell r="K418">
            <v>23.091849100574379</v>
          </cell>
          <cell r="L418">
            <v>15.19294304593061</v>
          </cell>
          <cell r="M418">
            <v>1.5477245725962068</v>
          </cell>
          <cell r="N418">
            <v>8.6314149036688708</v>
          </cell>
          <cell r="O418">
            <v>0.9156484569487704</v>
          </cell>
          <cell r="P418">
            <v>255.43700905895753</v>
          </cell>
        </row>
        <row r="419">
          <cell r="B419">
            <v>2003</v>
          </cell>
          <cell r="K419">
            <v>27.155889943022256</v>
          </cell>
          <cell r="L419">
            <v>20.894970751209858</v>
          </cell>
          <cell r="M419">
            <v>2.3165475004380656</v>
          </cell>
          <cell r="N419">
            <v>15.173668482830866</v>
          </cell>
          <cell r="O419">
            <v>0.79999996612349356</v>
          </cell>
          <cell r="P419">
            <v>64.55297024714973</v>
          </cell>
        </row>
        <row r="420">
          <cell r="B420">
            <v>2003</v>
          </cell>
          <cell r="K420">
            <v>29.895593940804133</v>
          </cell>
          <cell r="L420">
            <v>8.1677756805704593</v>
          </cell>
          <cell r="M420">
            <v>1.1720155835367738</v>
          </cell>
          <cell r="N420">
            <v>5.1468729519734326</v>
          </cell>
          <cell r="O420">
            <v>0.69647061299210467</v>
          </cell>
          <cell r="P420">
            <v>125.50793447929391</v>
          </cell>
        </row>
        <row r="421">
          <cell r="B421">
            <v>2003</v>
          </cell>
          <cell r="K421">
            <v>45.905056434738896</v>
          </cell>
          <cell r="L421">
            <v>44.7884048071191</v>
          </cell>
          <cell r="M421">
            <v>1.5038580281407674</v>
          </cell>
          <cell r="N421">
            <v>30.286432549201145</v>
          </cell>
          <cell r="O421">
            <v>0.82182322094852978</v>
          </cell>
          <cell r="P421">
            <v>44.030451591418277</v>
          </cell>
        </row>
        <row r="422">
          <cell r="B422">
            <v>2003</v>
          </cell>
          <cell r="K422">
            <v>65.585179363287963</v>
          </cell>
          <cell r="L422">
            <v>44.585153608570778</v>
          </cell>
          <cell r="M422">
            <v>3.0155068505459171</v>
          </cell>
          <cell r="N422">
            <v>51.080440111797692</v>
          </cell>
          <cell r="O422">
            <v>0.59764998571486427</v>
          </cell>
          <cell r="P422">
            <v>114.21728872013472</v>
          </cell>
        </row>
        <row r="423">
          <cell r="B423">
            <v>2003</v>
          </cell>
          <cell r="K423">
            <v>11.665624602853386</v>
          </cell>
          <cell r="L423">
            <v>8.9128306633944909</v>
          </cell>
          <cell r="M423">
            <v>1.6087075898206844</v>
          </cell>
          <cell r="N423">
            <v>3.4854053944961656</v>
          </cell>
          <cell r="O423">
            <v>0.88188976594551105</v>
          </cell>
          <cell r="P423">
            <v>111.04826642898979</v>
          </cell>
        </row>
        <row r="424">
          <cell r="B424">
            <v>2003</v>
          </cell>
          <cell r="K424">
            <v>17.540470509532835</v>
          </cell>
          <cell r="L424">
            <v>16.653673877428179</v>
          </cell>
          <cell r="M424">
            <v>1.6876736063412128</v>
          </cell>
          <cell r="N424">
            <v>4.1720930997312493</v>
          </cell>
          <cell r="O424">
            <v>0.69148932743647873</v>
          </cell>
          <cell r="P424">
            <v>84.2571704663725</v>
          </cell>
        </row>
        <row r="425">
          <cell r="B425">
            <v>2003</v>
          </cell>
          <cell r="K425">
            <v>28.548587061804504</v>
          </cell>
          <cell r="L425">
            <v>16.548610361756989</v>
          </cell>
          <cell r="M425">
            <v>1.7755510689284926</v>
          </cell>
          <cell r="N425">
            <v>12.180988736071935</v>
          </cell>
          <cell r="O425">
            <v>0.82826473017483493</v>
          </cell>
          <cell r="P425">
            <v>160.40198323354443</v>
          </cell>
        </row>
        <row r="426">
          <cell r="B426">
            <v>2003</v>
          </cell>
          <cell r="K426">
            <v>9.887001925726393</v>
          </cell>
          <cell r="L426">
            <v>9.0905204249685454</v>
          </cell>
          <cell r="M426">
            <v>1.8260648038243938</v>
          </cell>
          <cell r="N426">
            <v>21.568937782319452</v>
          </cell>
          <cell r="O426">
            <v>0.89478039386700525</v>
          </cell>
          <cell r="P426">
            <v>124.07944030063267</v>
          </cell>
        </row>
        <row r="427">
          <cell r="B427">
            <v>2003</v>
          </cell>
          <cell r="K427">
            <v>5.6028984153762034</v>
          </cell>
          <cell r="L427">
            <v>5.7254775870537387</v>
          </cell>
          <cell r="M427">
            <v>1.6330497370096368</v>
          </cell>
          <cell r="N427">
            <v>4.803502000336219</v>
          </cell>
          <cell r="O427">
            <v>0.90370372372445595</v>
          </cell>
          <cell r="P427">
            <v>134.86648568348468</v>
          </cell>
        </row>
        <row r="428">
          <cell r="B428">
            <v>2003</v>
          </cell>
          <cell r="K428">
            <v>13.826836183211036</v>
          </cell>
          <cell r="L428">
            <v>10.304638137835711</v>
          </cell>
          <cell r="M428">
            <v>1.5756596301832881</v>
          </cell>
          <cell r="N428">
            <v>3.6594594828428684</v>
          </cell>
          <cell r="O428">
            <v>0.93333332470737129</v>
          </cell>
          <cell r="P428">
            <v>208.20029840266125</v>
          </cell>
        </row>
        <row r="429">
          <cell r="B429">
            <v>2003</v>
          </cell>
          <cell r="K429">
            <v>39.838695627719652</v>
          </cell>
          <cell r="L429">
            <v>20.017666517612025</v>
          </cell>
          <cell r="M429">
            <v>1.2846091125667365</v>
          </cell>
          <cell r="N429">
            <v>8.7647867634514789</v>
          </cell>
          <cell r="O429">
            <v>0.7585033814213139</v>
          </cell>
          <cell r="P429">
            <v>150.75905190938116</v>
          </cell>
        </row>
        <row r="430">
          <cell r="B430">
            <v>2003</v>
          </cell>
          <cell r="K430">
            <v>9.1631218264405803</v>
          </cell>
          <cell r="L430">
            <v>6.0953591941771021</v>
          </cell>
          <cell r="M430">
            <v>1.3739794416233801</v>
          </cell>
          <cell r="N430">
            <v>3.4952732113952623</v>
          </cell>
          <cell r="O430">
            <v>0.83895128890719994</v>
          </cell>
          <cell r="P430">
            <v>74.524829738185744</v>
          </cell>
        </row>
        <row r="431">
          <cell r="B431">
            <v>2003</v>
          </cell>
          <cell r="K431">
            <v>58.901614201494247</v>
          </cell>
          <cell r="L431">
            <v>36.440524864272533</v>
          </cell>
          <cell r="M431">
            <v>1.1841164967679103</v>
          </cell>
          <cell r="N431">
            <v>22.352638440196571</v>
          </cell>
          <cell r="O431">
            <v>0.73800736104620157</v>
          </cell>
          <cell r="P431">
            <v>100.16145315697882</v>
          </cell>
        </row>
        <row r="432">
          <cell r="B432">
            <v>2003</v>
          </cell>
          <cell r="K432">
            <v>44.515229053330081</v>
          </cell>
          <cell r="L432">
            <v>19.656793390911588</v>
          </cell>
          <cell r="M432">
            <v>1.4435841386497754</v>
          </cell>
          <cell r="N432">
            <v>11.172320081252396</v>
          </cell>
          <cell r="O432">
            <v>0.79411764705882348</v>
          </cell>
          <cell r="P432">
            <v>129.11274215446707</v>
          </cell>
        </row>
        <row r="433">
          <cell r="B433">
            <v>2003</v>
          </cell>
          <cell r="K433">
            <v>9.0534524314641942</v>
          </cell>
          <cell r="L433">
            <v>8.1052384765500172</v>
          </cell>
          <cell r="M433">
            <v>1.3479072407224848</v>
          </cell>
          <cell r="N433">
            <v>10.939473576147861</v>
          </cell>
          <cell r="O433">
            <v>0.85781990992140533</v>
          </cell>
          <cell r="P433">
            <v>82.622734582687428</v>
          </cell>
        </row>
        <row r="434">
          <cell r="B434">
            <v>2003</v>
          </cell>
          <cell r="K434">
            <v>10.222787790505061</v>
          </cell>
          <cell r="L434">
            <v>8.519864861813403</v>
          </cell>
          <cell r="M434">
            <v>1.5436204638084032</v>
          </cell>
          <cell r="N434">
            <v>4.471394983231046</v>
          </cell>
          <cell r="O434">
            <v>0.46829772906927947</v>
          </cell>
          <cell r="P434">
            <v>71.051535238892725</v>
          </cell>
        </row>
        <row r="435">
          <cell r="B435">
            <v>2003</v>
          </cell>
          <cell r="K435">
            <v>11.432623199990754</v>
          </cell>
          <cell r="L435">
            <v>8.1129997002827352</v>
          </cell>
          <cell r="M435">
            <v>1.2827971468216126</v>
          </cell>
          <cell r="N435">
            <v>1.6420000500359111</v>
          </cell>
          <cell r="O435">
            <v>0.89393944874277131</v>
          </cell>
          <cell r="P435">
            <v>66.364214460285069</v>
          </cell>
        </row>
        <row r="436">
          <cell r="B436">
            <v>2003</v>
          </cell>
          <cell r="K436">
            <v>10.802667001841405</v>
          </cell>
          <cell r="L436">
            <v>9.4741905678159455</v>
          </cell>
          <cell r="M436">
            <v>1.6260678466705762</v>
          </cell>
          <cell r="N436">
            <v>15.551118340266584</v>
          </cell>
          <cell r="O436">
            <v>0.87564099345723045</v>
          </cell>
          <cell r="P436">
            <v>1341.0268326878256</v>
          </cell>
        </row>
        <row r="437">
          <cell r="B437">
            <v>2003</v>
          </cell>
          <cell r="K437">
            <v>5.0703398066782031</v>
          </cell>
          <cell r="L437">
            <v>8.2789242566045367</v>
          </cell>
          <cell r="M437">
            <v>1.195304947050047</v>
          </cell>
          <cell r="N437">
            <v>8.1529410769140416</v>
          </cell>
          <cell r="O437">
            <v>0.48805881119348676</v>
          </cell>
          <cell r="P437">
            <v>32.645217973883092</v>
          </cell>
        </row>
        <row r="438">
          <cell r="B438">
            <v>2003</v>
          </cell>
          <cell r="K438">
            <v>8.5638631009793524</v>
          </cell>
          <cell r="L438">
            <v>6.41354675879683</v>
          </cell>
          <cell r="M438">
            <v>1.2400688562962143</v>
          </cell>
          <cell r="N438">
            <v>4.2591942129911384</v>
          </cell>
          <cell r="O438">
            <v>0.83524905547942396</v>
          </cell>
          <cell r="P438">
            <v>50.312185793766048</v>
          </cell>
        </row>
        <row r="439">
          <cell r="B439">
            <v>2003</v>
          </cell>
          <cell r="K439">
            <v>9.2246083545699289</v>
          </cell>
          <cell r="L439">
            <v>9.1216700517847613</v>
          </cell>
          <cell r="M439">
            <v>1.5045062744550033</v>
          </cell>
          <cell r="N439">
            <v>7.8921156583806757</v>
          </cell>
          <cell r="O439">
            <v>0.8997361274896285</v>
          </cell>
          <cell r="P439">
            <v>99.366825704273083</v>
          </cell>
        </row>
        <row r="440">
          <cell r="B440">
            <v>2003</v>
          </cell>
          <cell r="K440">
            <v>300.65964377710236</v>
          </cell>
          <cell r="L440">
            <v>21.520714578110503</v>
          </cell>
          <cell r="M440">
            <v>1.1202981836552868</v>
          </cell>
          <cell r="N440">
            <v>4.0222092756622345</v>
          </cell>
          <cell r="O440">
            <v>0.87533356428681586</v>
          </cell>
          <cell r="P440">
            <v>250.24451154448658</v>
          </cell>
        </row>
        <row r="441">
          <cell r="B441">
            <v>2003</v>
          </cell>
          <cell r="K441">
            <v>5.1255598301345655</v>
          </cell>
          <cell r="L441">
            <v>4.1398517714892193</v>
          </cell>
          <cell r="M441">
            <v>1.0958697018059558</v>
          </cell>
          <cell r="N441">
            <v>0.45741323326901784</v>
          </cell>
          <cell r="O441">
            <v>0.88461536738898072</v>
          </cell>
          <cell r="P441">
            <v>580.71440056910001</v>
          </cell>
        </row>
        <row r="442">
          <cell r="B442">
            <v>2003</v>
          </cell>
          <cell r="K442">
            <v>13.338350111885633</v>
          </cell>
          <cell r="L442">
            <v>7.0724461082321168</v>
          </cell>
          <cell r="M442">
            <v>2.107606239496584</v>
          </cell>
          <cell r="N442">
            <v>8.2570281035260784</v>
          </cell>
          <cell r="O442">
            <v>0.80470589318404584</v>
          </cell>
          <cell r="P442">
            <v>85.704558494314554</v>
          </cell>
        </row>
        <row r="443">
          <cell r="B443">
            <v>2003</v>
          </cell>
          <cell r="K443">
            <v>65.783310908390774</v>
          </cell>
          <cell r="L443">
            <v>13.142866212527252</v>
          </cell>
          <cell r="M443">
            <v>2.6551221961335223</v>
          </cell>
          <cell r="N443">
            <v>3.5637130778884583</v>
          </cell>
          <cell r="O443">
            <v>0.83050838927068638</v>
          </cell>
          <cell r="P443">
            <v>68.109417521744447</v>
          </cell>
        </row>
        <row r="444">
          <cell r="B444">
            <v>2003</v>
          </cell>
          <cell r="K444">
            <v>11.932010984493512</v>
          </cell>
          <cell r="L444">
            <v>6.6451929849906559</v>
          </cell>
          <cell r="M444">
            <v>1.4987384704236495</v>
          </cell>
          <cell r="N444">
            <v>1.8144578457035623</v>
          </cell>
          <cell r="O444">
            <v>0.84482751524271649</v>
          </cell>
          <cell r="P444">
            <v>149.76439094199171</v>
          </cell>
        </row>
        <row r="445">
          <cell r="B445">
            <v>2003</v>
          </cell>
          <cell r="K445">
            <v>17.882163941262743</v>
          </cell>
          <cell r="L445">
            <v>15.350511427062079</v>
          </cell>
          <cell r="M445">
            <v>1.6753903460353783</v>
          </cell>
          <cell r="N445">
            <v>20.986577578541041</v>
          </cell>
          <cell r="O445">
            <v>0.72622221677521437</v>
          </cell>
          <cell r="P445">
            <v>4353.5095301537967</v>
          </cell>
        </row>
        <row r="446">
          <cell r="B446">
            <v>2003</v>
          </cell>
          <cell r="K446">
            <v>15.266621470655798</v>
          </cell>
          <cell r="L446">
            <v>10.714580584035462</v>
          </cell>
          <cell r="M446">
            <v>1.3408999152724412</v>
          </cell>
          <cell r="N446">
            <v>11.293984455096028</v>
          </cell>
          <cell r="O446">
            <v>0.90317197921978865</v>
          </cell>
          <cell r="P446">
            <v>112.88675903548284</v>
          </cell>
        </row>
        <row r="447">
          <cell r="B447">
            <v>2003</v>
          </cell>
          <cell r="K447">
            <v>44.756266058806474</v>
          </cell>
          <cell r="L447">
            <v>14.165386580150816</v>
          </cell>
          <cell r="M447">
            <v>2.3349505257964145</v>
          </cell>
          <cell r="N447">
            <v>12.284249335251825</v>
          </cell>
          <cell r="O447">
            <v>0.79837394974913345</v>
          </cell>
          <cell r="P447">
            <v>108.80130649668416</v>
          </cell>
        </row>
        <row r="448">
          <cell r="B448">
            <v>2003</v>
          </cell>
          <cell r="K448">
            <v>3.4399261853567311</v>
          </cell>
          <cell r="L448">
            <v>3.6901340280079231</v>
          </cell>
          <cell r="M448">
            <v>0.90044813304384497</v>
          </cell>
          <cell r="N448">
            <v>3.107516972253952</v>
          </cell>
          <cell r="O448">
            <v>0.73055912939816892</v>
          </cell>
          <cell r="P448">
            <v>40.861393580057545</v>
          </cell>
        </row>
        <row r="449">
          <cell r="B449">
            <v>2003</v>
          </cell>
          <cell r="K449">
            <v>13.431131443744267</v>
          </cell>
          <cell r="L449">
            <v>7.4433076168621861</v>
          </cell>
          <cell r="M449">
            <v>1.3028018906828451</v>
          </cell>
          <cell r="N449">
            <v>7.4657496105937327</v>
          </cell>
          <cell r="O449">
            <v>0.80694668496496624</v>
          </cell>
          <cell r="P449">
            <v>133.0043419423684</v>
          </cell>
        </row>
        <row r="450">
          <cell r="B450">
            <v>2003</v>
          </cell>
          <cell r="K450">
            <v>12.243582402206931</v>
          </cell>
          <cell r="L450">
            <v>12.291348533625593</v>
          </cell>
          <cell r="M450">
            <v>1.2555410082770813</v>
          </cell>
          <cell r="N450">
            <v>12.4388807191688</v>
          </cell>
          <cell r="O450">
            <v>0.77287069351743243</v>
          </cell>
          <cell r="P450">
            <v>91.09603214849912</v>
          </cell>
        </row>
        <row r="451">
          <cell r="B451">
            <v>2003</v>
          </cell>
          <cell r="K451">
            <v>11.223417674089038</v>
          </cell>
          <cell r="L451">
            <v>1.5976786442854825</v>
          </cell>
          <cell r="M451">
            <v>1.1087637374320005</v>
          </cell>
          <cell r="N451">
            <v>0.4889307823385754</v>
          </cell>
          <cell r="O451">
            <v>0.89411766075888188</v>
          </cell>
          <cell r="P451">
            <v>50.140634469948289</v>
          </cell>
        </row>
        <row r="452">
          <cell r="B452">
            <v>2003</v>
          </cell>
          <cell r="K452">
            <v>17.79413720294005</v>
          </cell>
          <cell r="L452">
            <v>12.03674486438886</v>
          </cell>
          <cell r="M452">
            <v>1.1832084596587855</v>
          </cell>
          <cell r="N452">
            <v>1.1675041553659204</v>
          </cell>
          <cell r="O452">
            <v>0.91666665318860052</v>
          </cell>
          <cell r="P452">
            <v>100.18197171672905</v>
          </cell>
        </row>
        <row r="453">
          <cell r="B453">
            <v>2003</v>
          </cell>
          <cell r="K453">
            <v>38.083133872824817</v>
          </cell>
          <cell r="L453">
            <v>59.018885407710535</v>
          </cell>
          <cell r="M453">
            <v>1.2045803376712616</v>
          </cell>
          <cell r="N453">
            <v>8.9900247523798669</v>
          </cell>
          <cell r="O453">
            <v>0.40229883980508063</v>
          </cell>
          <cell r="P453">
            <v>121.69761174456848</v>
          </cell>
        </row>
        <row r="454">
          <cell r="B454">
            <v>2003</v>
          </cell>
          <cell r="K454">
            <v>1.4331684782482119</v>
          </cell>
          <cell r="L454">
            <v>1.6813998555076672</v>
          </cell>
          <cell r="M454">
            <v>3.7534243851206194E-3</v>
          </cell>
          <cell r="N454">
            <v>1.6801347060699361</v>
          </cell>
          <cell r="O454">
            <v>0.84375</v>
          </cell>
          <cell r="P454">
            <v>46.67313139832563</v>
          </cell>
        </row>
        <row r="455">
          <cell r="B455">
            <v>2003</v>
          </cell>
          <cell r="K455">
            <v>24.605497058993187</v>
          </cell>
          <cell r="L455">
            <v>20.491339175102183</v>
          </cell>
          <cell r="M455">
            <v>1.7636052026044302</v>
          </cell>
          <cell r="N455">
            <v>19.416022331667911</v>
          </cell>
          <cell r="O455">
            <v>0.7243216961979998</v>
          </cell>
          <cell r="P455">
            <v>119.90675331119709</v>
          </cell>
        </row>
        <row r="456">
          <cell r="B456">
            <v>2003</v>
          </cell>
          <cell r="K456">
            <v>12.986749472375582</v>
          </cell>
          <cell r="L456">
            <v>10.580258322928561</v>
          </cell>
          <cell r="M456">
            <v>2.0967052285717251</v>
          </cell>
          <cell r="N456">
            <v>13.881958768152927</v>
          </cell>
          <cell r="O456">
            <v>0.78632292718128094</v>
          </cell>
          <cell r="P456">
            <v>126.19419719447467</v>
          </cell>
        </row>
        <row r="457">
          <cell r="B457">
            <v>2003</v>
          </cell>
          <cell r="K457">
            <v>8.1580685806169466</v>
          </cell>
          <cell r="L457">
            <v>6.1016941455224849</v>
          </cell>
          <cell r="M457">
            <v>1.5282514238899587</v>
          </cell>
          <cell r="N457">
            <v>4.7570423880640336</v>
          </cell>
          <cell r="O457">
            <v>0.8068330883435354</v>
          </cell>
          <cell r="P457">
            <v>116.49485300200004</v>
          </cell>
        </row>
        <row r="458">
          <cell r="B458">
            <v>2003</v>
          </cell>
          <cell r="K458">
            <v>38.117329185811158</v>
          </cell>
          <cell r="L458">
            <v>27.79365481366478</v>
          </cell>
          <cell r="M458">
            <v>1.601066776911364</v>
          </cell>
          <cell r="N458">
            <v>9.4532282519631394</v>
          </cell>
          <cell r="O458">
            <v>0.79768787216617232</v>
          </cell>
          <cell r="P458">
            <v>144.86199663141866</v>
          </cell>
        </row>
        <row r="459">
          <cell r="B459">
            <v>2003</v>
          </cell>
          <cell r="K459">
            <v>7.6656908115124516</v>
          </cell>
          <cell r="L459">
            <v>7.2694786952213573</v>
          </cell>
          <cell r="M459">
            <v>1.162283675492694</v>
          </cell>
          <cell r="N459">
            <v>2.5246636219567375</v>
          </cell>
          <cell r="O459">
            <v>0.748148199903924</v>
          </cell>
          <cell r="P459">
            <v>22.733742911346553</v>
          </cell>
        </row>
        <row r="460">
          <cell r="B460">
            <v>2003</v>
          </cell>
          <cell r="K460">
            <v>7.5330585524173772</v>
          </cell>
          <cell r="L460">
            <v>8.7737210211832117</v>
          </cell>
          <cell r="M460">
            <v>2.4981653123970564</v>
          </cell>
          <cell r="N460">
            <v>14.333086129671562</v>
          </cell>
          <cell r="O460">
            <v>0.66262755091936476</v>
          </cell>
          <cell r="P460">
            <v>121.4119901392144</v>
          </cell>
        </row>
        <row r="461">
          <cell r="B461">
            <v>2003</v>
          </cell>
          <cell r="K461">
            <v>10.730497607248859</v>
          </cell>
          <cell r="L461">
            <v>11.146346258666307</v>
          </cell>
          <cell r="M461">
            <v>1.1764962632638423</v>
          </cell>
          <cell r="N461">
            <v>25.657831771229628</v>
          </cell>
          <cell r="O461">
            <v>0.76315788398425755</v>
          </cell>
          <cell r="P461">
            <v>128.72916916248823</v>
          </cell>
        </row>
        <row r="462">
          <cell r="B462">
            <v>2003</v>
          </cell>
          <cell r="K462">
            <v>14.80941242254127</v>
          </cell>
          <cell r="L462">
            <v>15.003609836635816</v>
          </cell>
          <cell r="M462">
            <v>2.8755328470970034</v>
          </cell>
          <cell r="N462">
            <v>33.482542876986003</v>
          </cell>
          <cell r="O462">
            <v>0.73965331416037305</v>
          </cell>
          <cell r="P462">
            <v>55.22063835737179</v>
          </cell>
        </row>
        <row r="463">
          <cell r="B463">
            <v>2003</v>
          </cell>
          <cell r="K463">
            <v>70.65854133135997</v>
          </cell>
          <cell r="L463">
            <v>14.980953497254234</v>
          </cell>
          <cell r="M463">
            <v>1.4768058190758684</v>
          </cell>
          <cell r="N463">
            <v>11.836830358288521</v>
          </cell>
          <cell r="O463">
            <v>0.71571048090859379</v>
          </cell>
          <cell r="P463">
            <v>278.58105623462177</v>
          </cell>
        </row>
        <row r="464">
          <cell r="B464">
            <v>2003</v>
          </cell>
          <cell r="K464">
            <v>10.028631236662244</v>
          </cell>
          <cell r="L464">
            <v>4.4820876582922624</v>
          </cell>
          <cell r="M464">
            <v>1.3284730044220803</v>
          </cell>
          <cell r="N464">
            <v>0.59217877253680595</v>
          </cell>
          <cell r="O464">
            <v>0.92647059201288351</v>
          </cell>
          <cell r="P464">
            <v>26.640761562036317</v>
          </cell>
        </row>
        <row r="465">
          <cell r="B465">
            <v>2003</v>
          </cell>
          <cell r="K465">
            <v>21.949456891184639</v>
          </cell>
          <cell r="L465">
            <v>7.8839482854116429</v>
          </cell>
          <cell r="M465">
            <v>1.1862879277935183</v>
          </cell>
          <cell r="N465">
            <v>0.49197214221566077</v>
          </cell>
          <cell r="O465">
            <v>1</v>
          </cell>
          <cell r="P465">
            <v>59.249704055356901</v>
          </cell>
        </row>
        <row r="466">
          <cell r="B466">
            <v>2003</v>
          </cell>
          <cell r="K466">
            <v>16.940418759775323</v>
          </cell>
          <cell r="L466">
            <v>10.072674389003215</v>
          </cell>
          <cell r="M466">
            <v>1.5148058806471705</v>
          </cell>
          <cell r="N466">
            <v>7.7651148198997921</v>
          </cell>
          <cell r="O466">
            <v>0.75872154122130531</v>
          </cell>
          <cell r="P466">
            <v>96.724658541546077</v>
          </cell>
        </row>
        <row r="467">
          <cell r="B467">
            <v>2003</v>
          </cell>
          <cell r="K467">
            <v>15.048249859706642</v>
          </cell>
          <cell r="L467">
            <v>14.859641737326209</v>
          </cell>
          <cell r="M467">
            <v>1.4044445194675199</v>
          </cell>
          <cell r="N467">
            <v>4.5108980393216047</v>
          </cell>
          <cell r="O467">
            <v>0.79746835163153773</v>
          </cell>
          <cell r="P467">
            <v>84.876711771150994</v>
          </cell>
        </row>
        <row r="468">
          <cell r="B468">
            <v>2003</v>
          </cell>
          <cell r="K468">
            <v>11.799381552239531</v>
          </cell>
          <cell r="L468">
            <v>10.35080141313626</v>
          </cell>
          <cell r="M468">
            <v>2.0636802597267083</v>
          </cell>
          <cell r="N468">
            <v>15.792777384713339</v>
          </cell>
          <cell r="O468">
            <v>0.84017651142555427</v>
          </cell>
          <cell r="P468">
            <v>109.46110780008897</v>
          </cell>
        </row>
        <row r="469">
          <cell r="B469">
            <v>2003</v>
          </cell>
          <cell r="K469">
            <v>19.190097670912451</v>
          </cell>
          <cell r="L469">
            <v>13.244289324802706</v>
          </cell>
          <cell r="M469">
            <v>1.1382103114420932</v>
          </cell>
          <cell r="N469">
            <v>6.3658537913652777</v>
          </cell>
          <cell r="O469">
            <v>0.79333336438679891</v>
          </cell>
          <cell r="P469">
            <v>117.0294746224061</v>
          </cell>
        </row>
        <row r="470">
          <cell r="B470">
            <v>2003</v>
          </cell>
          <cell r="K470">
            <v>40.220073679888138</v>
          </cell>
          <cell r="L470">
            <v>19.277093140233355</v>
          </cell>
          <cell r="M470">
            <v>1.271932784444612</v>
          </cell>
          <cell r="N470">
            <v>1.2060367160514434</v>
          </cell>
          <cell r="O470">
            <v>0.90476186845364559</v>
          </cell>
          <cell r="P470">
            <v>190.97078381548477</v>
          </cell>
        </row>
        <row r="471">
          <cell r="B471">
            <v>2003</v>
          </cell>
          <cell r="K471">
            <v>14.347640030579898</v>
          </cell>
          <cell r="L471">
            <v>10.481562996608083</v>
          </cell>
          <cell r="M471">
            <v>1.1432334060239391</v>
          </cell>
          <cell r="N471">
            <v>2.1032934520605933</v>
          </cell>
          <cell r="O471">
            <v>0.88888883138247499</v>
          </cell>
          <cell r="P471">
            <v>103.59187653733429</v>
          </cell>
        </row>
        <row r="472">
          <cell r="B472">
            <v>2003</v>
          </cell>
          <cell r="K472">
            <v>12.093137528475047</v>
          </cell>
          <cell r="L472">
            <v>8.0763347134896755</v>
          </cell>
          <cell r="M472">
            <v>1.4891185075174731</v>
          </cell>
          <cell r="N472">
            <v>12.167848871391071</v>
          </cell>
          <cell r="O472">
            <v>0.86493394424110404</v>
          </cell>
          <cell r="P472">
            <v>115.83990250739167</v>
          </cell>
        </row>
        <row r="473">
          <cell r="B473">
            <v>2003</v>
          </cell>
          <cell r="K473">
            <v>14.561802362271001</v>
          </cell>
          <cell r="L473">
            <v>12.710455967343266</v>
          </cell>
          <cell r="M473">
            <v>2.653909238811448</v>
          </cell>
          <cell r="N473">
            <v>8.5702039549992186</v>
          </cell>
          <cell r="O473">
            <v>0.79277831840499535</v>
          </cell>
          <cell r="P473">
            <v>145.91376766694989</v>
          </cell>
        </row>
        <row r="474">
          <cell r="B474">
            <v>2003</v>
          </cell>
          <cell r="K474">
            <v>30.065542005858806</v>
          </cell>
          <cell r="L474">
            <v>13.174270467131537</v>
          </cell>
          <cell r="M474">
            <v>1.654819777532146</v>
          </cell>
          <cell r="N474">
            <v>16.799785749342874</v>
          </cell>
          <cell r="O474">
            <v>0.87814074007898346</v>
          </cell>
          <cell r="P474">
            <v>123.95216786271715</v>
          </cell>
        </row>
        <row r="475">
          <cell r="B475">
            <v>2003</v>
          </cell>
          <cell r="K475">
            <v>98.256182817571414</v>
          </cell>
          <cell r="L475">
            <v>35.941014848168649</v>
          </cell>
          <cell r="M475">
            <v>1.4527947924787334</v>
          </cell>
          <cell r="N475">
            <v>7.7142459357275577</v>
          </cell>
          <cell r="O475">
            <v>0.84961439919599469</v>
          </cell>
          <cell r="P475">
            <v>134.16601351372563</v>
          </cell>
        </row>
        <row r="476">
          <cell r="B476">
            <v>2003</v>
          </cell>
          <cell r="K476">
            <v>18.712513328859956</v>
          </cell>
          <cell r="L476">
            <v>13.360028217092749</v>
          </cell>
          <cell r="M476">
            <v>1.4967520752493948</v>
          </cell>
          <cell r="N476">
            <v>7.6610172269572976</v>
          </cell>
          <cell r="O476">
            <v>0.78378375542963519</v>
          </cell>
          <cell r="P476">
            <v>112.43646280063835</v>
          </cell>
        </row>
        <row r="477">
          <cell r="B477">
            <v>2003</v>
          </cell>
          <cell r="K477">
            <v>3.3536944583060535</v>
          </cell>
          <cell r="L477">
            <v>3.2160630287677003</v>
          </cell>
          <cell r="M477">
            <v>1.7069642187480663</v>
          </cell>
          <cell r="N477">
            <v>2.3022846495924676</v>
          </cell>
          <cell r="O477">
            <v>0.83286908836976836</v>
          </cell>
          <cell r="P477">
            <v>65.17334433634521</v>
          </cell>
        </row>
        <row r="478">
          <cell r="B478">
            <v>2003</v>
          </cell>
          <cell r="K478">
            <v>31.978088127846881</v>
          </cell>
          <cell r="L478">
            <v>15.603163538918798</v>
          </cell>
          <cell r="M478">
            <v>1.3002685944069314</v>
          </cell>
          <cell r="N478">
            <v>2.2706335405265521</v>
          </cell>
          <cell r="O478">
            <v>0.9411764907353789</v>
          </cell>
          <cell r="P478">
            <v>145.77934453302132</v>
          </cell>
        </row>
        <row r="479">
          <cell r="B479">
            <v>2003</v>
          </cell>
          <cell r="K479">
            <v>17.891946041983882</v>
          </cell>
          <cell r="L479">
            <v>9.5686186080774736</v>
          </cell>
          <cell r="M479">
            <v>1.6110681031699372</v>
          </cell>
          <cell r="N479">
            <v>7.0707546805327581</v>
          </cell>
          <cell r="O479">
            <v>0.83441556673883577</v>
          </cell>
          <cell r="P479">
            <v>172.08401901595437</v>
          </cell>
        </row>
        <row r="480">
          <cell r="B480">
            <v>2003</v>
          </cell>
          <cell r="K480">
            <v>42.435068993903514</v>
          </cell>
          <cell r="L480">
            <v>19.100817470547415</v>
          </cell>
          <cell r="M480">
            <v>1.420515133278192</v>
          </cell>
          <cell r="N480">
            <v>14.263537759532753</v>
          </cell>
          <cell r="O480">
            <v>0.77629382135071379</v>
          </cell>
          <cell r="P480">
            <v>101.80538898579768</v>
          </cell>
        </row>
        <row r="481">
          <cell r="B481">
            <v>2003</v>
          </cell>
          <cell r="K481">
            <v>10.433576047960116</v>
          </cell>
          <cell r="L481">
            <v>8.3003703954758201</v>
          </cell>
          <cell r="M481">
            <v>2.0531579664276753</v>
          </cell>
          <cell r="N481">
            <v>11.209416350840227</v>
          </cell>
          <cell r="O481">
            <v>0.87607431466547547</v>
          </cell>
          <cell r="P481">
            <v>85.107154255394462</v>
          </cell>
        </row>
        <row r="482">
          <cell r="B482">
            <v>2003</v>
          </cell>
          <cell r="K482">
            <v>11.114187127599481</v>
          </cell>
          <cell r="L482">
            <v>9.4107480637633358</v>
          </cell>
          <cell r="M482">
            <v>1.5223759215107371</v>
          </cell>
          <cell r="N482">
            <v>5.5092203925360224</v>
          </cell>
          <cell r="O482">
            <v>0.70837163950888449</v>
          </cell>
          <cell r="P482">
            <v>80.659159494469037</v>
          </cell>
        </row>
        <row r="483">
          <cell r="B483">
            <v>2003</v>
          </cell>
          <cell r="K483">
            <v>30.996482426622165</v>
          </cell>
          <cell r="L483">
            <v>6.5361625806278862</v>
          </cell>
          <cell r="M483">
            <v>1.8342750023115006</v>
          </cell>
          <cell r="N483">
            <v>0.54463572540396143</v>
          </cell>
          <cell r="O483">
            <v>0.84158413862880976</v>
          </cell>
          <cell r="P483">
            <v>24.110424212832683</v>
          </cell>
        </row>
        <row r="484">
          <cell r="B484">
            <v>2003</v>
          </cell>
          <cell r="K484">
            <v>9.7660883848953652</v>
          </cell>
          <cell r="L484">
            <v>7.5478178418300601</v>
          </cell>
          <cell r="M484">
            <v>1.7297438398302276</v>
          </cell>
          <cell r="N484">
            <v>9.0329834914174185</v>
          </cell>
          <cell r="O484">
            <v>0.80599644035290863</v>
          </cell>
          <cell r="P484">
            <v>49.672786560043988</v>
          </cell>
        </row>
        <row r="485">
          <cell r="B485">
            <v>2003</v>
          </cell>
          <cell r="K485">
            <v>10.719581146072423</v>
          </cell>
          <cell r="L485">
            <v>9.8889679331766303</v>
          </cell>
          <cell r="M485">
            <v>2.3826306653709333</v>
          </cell>
          <cell r="N485">
            <v>18.084998987836112</v>
          </cell>
          <cell r="O485">
            <v>0.85381582427553526</v>
          </cell>
          <cell r="P485">
            <v>138.86861779737339</v>
          </cell>
        </row>
        <row r="486">
          <cell r="B486">
            <v>2003</v>
          </cell>
          <cell r="K486">
            <v>15.470943246190474</v>
          </cell>
          <cell r="L486">
            <v>13.274934959881259</v>
          </cell>
          <cell r="M486">
            <v>1.4001197286765283</v>
          </cell>
          <cell r="N486">
            <v>1.5303030257418726</v>
          </cell>
          <cell r="O486">
            <v>0.88095238755388261</v>
          </cell>
          <cell r="P486">
            <v>170.66475795296697</v>
          </cell>
        </row>
        <row r="487">
          <cell r="B487">
            <v>2003</v>
          </cell>
          <cell r="K487">
            <v>11.762671812272075</v>
          </cell>
          <cell r="L487">
            <v>8.5526209268995022</v>
          </cell>
          <cell r="M487">
            <v>1.2220988126345165</v>
          </cell>
          <cell r="N487">
            <v>4.25030965242596</v>
          </cell>
          <cell r="O487">
            <v>0.8917910746086134</v>
          </cell>
          <cell r="P487">
            <v>95.455393782598577</v>
          </cell>
        </row>
        <row r="488">
          <cell r="B488">
            <v>2003</v>
          </cell>
          <cell r="K488">
            <v>93.821314806922658</v>
          </cell>
          <cell r="L488">
            <v>37.090437891625477</v>
          </cell>
          <cell r="M488">
            <v>1.2236734414446284</v>
          </cell>
          <cell r="N488">
            <v>7.8693791885569571</v>
          </cell>
          <cell r="O488">
            <v>0.97222219077340111</v>
          </cell>
          <cell r="P488">
            <v>102.27364022552929</v>
          </cell>
        </row>
        <row r="489">
          <cell r="B489">
            <v>2003</v>
          </cell>
          <cell r="K489">
            <v>2.2976647310412237</v>
          </cell>
          <cell r="L489">
            <v>0.17137301999757293</v>
          </cell>
          <cell r="M489">
            <v>8.7180546724009766E-2</v>
          </cell>
          <cell r="N489">
            <v>1.0183299569256586E-2</v>
          </cell>
          <cell r="O489">
            <v>1</v>
          </cell>
          <cell r="P489">
            <v>11.295947792072845</v>
          </cell>
        </row>
        <row r="490">
          <cell r="B490">
            <v>2003</v>
          </cell>
          <cell r="K490">
            <v>51.252366573359879</v>
          </cell>
          <cell r="L490">
            <v>15.868904157701923</v>
          </cell>
          <cell r="M490">
            <v>4.1309910230837019</v>
          </cell>
          <cell r="N490">
            <v>9.1376406204308402</v>
          </cell>
          <cell r="O490">
            <v>0.77714284535521594</v>
          </cell>
          <cell r="P490">
            <v>97.433406943301534</v>
          </cell>
        </row>
        <row r="491">
          <cell r="B491">
            <v>2003</v>
          </cell>
          <cell r="K491">
            <v>10.942623787860523</v>
          </cell>
          <cell r="L491">
            <v>10.796125268872586</v>
          </cell>
          <cell r="M491">
            <v>2.6467258437420349</v>
          </cell>
          <cell r="N491">
            <v>14.853594952650505</v>
          </cell>
          <cell r="O491">
            <v>0.81216884988120519</v>
          </cell>
          <cell r="P491">
            <v>75.72949356636552</v>
          </cell>
        </row>
        <row r="492">
          <cell r="B492">
            <v>2003</v>
          </cell>
          <cell r="K492">
            <v>12.547373409470495</v>
          </cell>
          <cell r="L492">
            <v>9.8231607558230429</v>
          </cell>
          <cell r="M492">
            <v>1.3759803912352733</v>
          </cell>
          <cell r="N492">
            <v>12.524425739452612</v>
          </cell>
          <cell r="O492">
            <v>0.83398591811719414</v>
          </cell>
          <cell r="P492">
            <v>89.35903266563183</v>
          </cell>
        </row>
        <row r="493">
          <cell r="B493">
            <v>2003</v>
          </cell>
          <cell r="K493">
            <v>1.0081480109484389</v>
          </cell>
          <cell r="L493">
            <v>1.1346549611123824</v>
          </cell>
          <cell r="M493">
            <v>2.4374369598410247E-3</v>
          </cell>
          <cell r="N493">
            <v>17.185185395926112</v>
          </cell>
          <cell r="O493">
            <v>0.88416077238117974</v>
          </cell>
          <cell r="P493">
            <v>53.232157924947643</v>
          </cell>
        </row>
        <row r="494">
          <cell r="B494">
            <v>2004</v>
          </cell>
          <cell r="K494">
            <v>10.000927959596011</v>
          </cell>
          <cell r="L494">
            <v>9.9757675133675061</v>
          </cell>
          <cell r="M494">
            <v>2.835365691441039</v>
          </cell>
          <cell r="N494">
            <v>14.711125273299357</v>
          </cell>
          <cell r="O494">
            <v>0.79402150561715368</v>
          </cell>
          <cell r="P494">
            <v>170.50393285903942</v>
          </cell>
        </row>
        <row r="495">
          <cell r="B495">
            <v>2004</v>
          </cell>
          <cell r="K495">
            <v>29.740389584086525</v>
          </cell>
          <cell r="L495">
            <v>18.463392242570883</v>
          </cell>
          <cell r="M495">
            <v>1.7386327344889334</v>
          </cell>
          <cell r="N495">
            <v>11.962758021304182</v>
          </cell>
          <cell r="O495">
            <v>0.8951048889593145</v>
          </cell>
          <cell r="P495">
            <v>142.38961400517212</v>
          </cell>
        </row>
        <row r="496">
          <cell r="B496">
            <v>2004</v>
          </cell>
          <cell r="K496">
            <v>17.530019209343003</v>
          </cell>
          <cell r="L496">
            <v>18.429469795758951</v>
          </cell>
          <cell r="M496">
            <v>5.9834528527926638</v>
          </cell>
          <cell r="N496">
            <v>22.70223527532292</v>
          </cell>
          <cell r="O496">
            <v>0.77894738091763382</v>
          </cell>
          <cell r="P496">
            <v>111.91270448895851</v>
          </cell>
        </row>
        <row r="497">
          <cell r="B497">
            <v>2004</v>
          </cell>
          <cell r="K497">
            <v>9.1313155369514458</v>
          </cell>
          <cell r="L497">
            <v>6.4084543522097075</v>
          </cell>
          <cell r="M497">
            <v>1.6738470448722249</v>
          </cell>
          <cell r="N497">
            <v>6.4795916829151938</v>
          </cell>
          <cell r="O497">
            <v>0.90947543286192134</v>
          </cell>
          <cell r="P497">
            <v>62.439037419135246</v>
          </cell>
        </row>
        <row r="498">
          <cell r="B498">
            <v>2004</v>
          </cell>
          <cell r="K498">
            <v>18.6406424660731</v>
          </cell>
          <cell r="L498">
            <v>14.410151749062949</v>
          </cell>
          <cell r="M498">
            <v>1.6501784960163215</v>
          </cell>
          <cell r="N498">
            <v>6.5785715750659861</v>
          </cell>
          <cell r="O498">
            <v>0.90497739956437273</v>
          </cell>
          <cell r="P498">
            <v>142.86611220923839</v>
          </cell>
        </row>
        <row r="499">
          <cell r="B499">
            <v>2004</v>
          </cell>
          <cell r="K499">
            <v>10.105663922477724</v>
          </cell>
          <cell r="L499">
            <v>11.090423124500441</v>
          </cell>
          <cell r="M499">
            <v>1.7778714956923583</v>
          </cell>
          <cell r="N499">
            <v>52.788705671884507</v>
          </cell>
          <cell r="O499">
            <v>0.8242057857594326</v>
          </cell>
          <cell r="P499">
            <v>147.34889005140514</v>
          </cell>
        </row>
        <row r="500">
          <cell r="B500">
            <v>2004</v>
          </cell>
          <cell r="K500">
            <v>14.767816814377372</v>
          </cell>
          <cell r="L500">
            <v>10.129169632212657</v>
          </cell>
          <cell r="M500">
            <v>1.520696459786629</v>
          </cell>
          <cell r="N500">
            <v>7.6079004223154065</v>
          </cell>
          <cell r="O500">
            <v>0.77777781187653616</v>
          </cell>
          <cell r="P500">
            <v>105.89405793429995</v>
          </cell>
        </row>
        <row r="501">
          <cell r="B501">
            <v>2004</v>
          </cell>
          <cell r="K501">
            <v>5.1986720529362209</v>
          </cell>
          <cell r="L501">
            <v>5.3685054136827999</v>
          </cell>
          <cell r="M501">
            <v>1.5112051453927546</v>
          </cell>
          <cell r="N501">
            <v>19.030219522038454</v>
          </cell>
          <cell r="O501">
            <v>0.84228187538461186</v>
          </cell>
          <cell r="P501">
            <v>103.07969335375755</v>
          </cell>
        </row>
        <row r="502">
          <cell r="B502">
            <v>2004</v>
          </cell>
          <cell r="K502">
            <v>62.904320429165764</v>
          </cell>
          <cell r="L502">
            <v>51.598066198653925</v>
          </cell>
          <cell r="M502">
            <v>1.4522997964042625</v>
          </cell>
          <cell r="N502">
            <v>50.045044386644193</v>
          </cell>
          <cell r="O502">
            <v>0.82278480819039457</v>
          </cell>
          <cell r="P502">
            <v>234.71941884330275</v>
          </cell>
        </row>
        <row r="503">
          <cell r="B503">
            <v>2004</v>
          </cell>
          <cell r="K503">
            <v>26.643780509164074</v>
          </cell>
          <cell r="L503">
            <v>12.711450401223535</v>
          </cell>
          <cell r="M503">
            <v>1.4701008057361593</v>
          </cell>
          <cell r="N503">
            <v>8.3775393611635014</v>
          </cell>
          <cell r="O503">
            <v>0.81368819301208395</v>
          </cell>
          <cell r="P503">
            <v>128.9352615885245</v>
          </cell>
        </row>
        <row r="504">
          <cell r="B504">
            <v>2004</v>
          </cell>
          <cell r="K504">
            <v>0.71567114835255086</v>
          </cell>
          <cell r="L504">
            <v>0.5270676081577178</v>
          </cell>
          <cell r="M504">
            <v>3.2572833158131278E-5</v>
          </cell>
          <cell r="N504">
            <v>8.9086860693220644E-3</v>
          </cell>
          <cell r="O504">
            <v>1</v>
          </cell>
          <cell r="P504">
            <v>6.5842087728088333E-2</v>
          </cell>
        </row>
        <row r="505">
          <cell r="B505">
            <v>2004</v>
          </cell>
          <cell r="K505">
            <v>17.73458191005059</v>
          </cell>
          <cell r="L505">
            <v>26.315146125138575</v>
          </cell>
          <cell r="M505">
            <v>1.4122566885536736</v>
          </cell>
          <cell r="N505">
            <v>16.372031385773298</v>
          </cell>
          <cell r="O505">
            <v>0.53674123329894807</v>
          </cell>
          <cell r="P505">
            <v>102.13753663575531</v>
          </cell>
        </row>
        <row r="506">
          <cell r="B506">
            <v>2004</v>
          </cell>
          <cell r="K506">
            <v>7.2848055666003972</v>
          </cell>
          <cell r="L506">
            <v>6.9923159812652864</v>
          </cell>
          <cell r="M506">
            <v>1.2868394763050359</v>
          </cell>
          <cell r="N506">
            <v>11.122542744628365</v>
          </cell>
          <cell r="O506">
            <v>0.7281491053677932</v>
          </cell>
          <cell r="P506">
            <v>98.979213447089492</v>
          </cell>
        </row>
        <row r="507">
          <cell r="B507">
            <v>2004</v>
          </cell>
          <cell r="K507">
            <v>6.4857692297733172</v>
          </cell>
          <cell r="L507">
            <v>5.4686063922886445</v>
          </cell>
          <cell r="M507">
            <v>0.97399355594988668</v>
          </cell>
          <cell r="N507">
            <v>0.31669266533664631</v>
          </cell>
          <cell r="O507">
            <v>0.64285713515067133</v>
          </cell>
          <cell r="P507">
            <v>21.845834577631656</v>
          </cell>
        </row>
        <row r="508">
          <cell r="B508">
            <v>2004</v>
          </cell>
          <cell r="K508">
            <v>23.368543772431295</v>
          </cell>
          <cell r="L508">
            <v>15.987052825804998</v>
          </cell>
          <cell r="M508">
            <v>1.4119770292942022</v>
          </cell>
          <cell r="N508">
            <v>13.331047310380249</v>
          </cell>
          <cell r="O508">
            <v>0.86660175062465561</v>
          </cell>
          <cell r="P508">
            <v>148.6542997819254</v>
          </cell>
        </row>
        <row r="509">
          <cell r="B509">
            <v>2004</v>
          </cell>
          <cell r="K509">
            <v>6.2008493274704533</v>
          </cell>
          <cell r="L509">
            <v>5.3610110841711789</v>
          </cell>
          <cell r="M509">
            <v>1.2173599416745835</v>
          </cell>
          <cell r="N509">
            <v>2.3389830973899555</v>
          </cell>
          <cell r="O509">
            <v>0.93607311075842015</v>
          </cell>
          <cell r="P509">
            <v>69.700049100862785</v>
          </cell>
        </row>
        <row r="510">
          <cell r="B510">
            <v>2004</v>
          </cell>
          <cell r="K510">
            <v>32.169888169152124</v>
          </cell>
          <cell r="L510">
            <v>18.640047127107117</v>
          </cell>
          <cell r="M510">
            <v>1.4512210751058945</v>
          </cell>
          <cell r="N510">
            <v>15.646945864857054</v>
          </cell>
          <cell r="O510">
            <v>0.85087722180641645</v>
          </cell>
          <cell r="P510">
            <v>259.62959254687405</v>
          </cell>
        </row>
        <row r="511">
          <cell r="B511">
            <v>2004</v>
          </cell>
          <cell r="K511">
            <v>8.8594553397203146</v>
          </cell>
          <cell r="L511">
            <v>11.462666476673789</v>
          </cell>
          <cell r="M511">
            <v>2.0108552762131979</v>
          </cell>
          <cell r="N511">
            <v>13.95163613657116</v>
          </cell>
          <cell r="O511">
            <v>0.50118205856008968</v>
          </cell>
          <cell r="P511">
            <v>133.5697478176258</v>
          </cell>
        </row>
        <row r="512">
          <cell r="B512">
            <v>2004</v>
          </cell>
          <cell r="K512">
            <v>33.817231041497024</v>
          </cell>
          <cell r="L512">
            <v>20.249535430669507</v>
          </cell>
          <cell r="M512">
            <v>1.6764373061297115</v>
          </cell>
          <cell r="N512">
            <v>7.6207581860832105</v>
          </cell>
          <cell r="O512">
            <v>0.97029707116274611</v>
          </cell>
          <cell r="P512">
            <v>107.0753702031961</v>
          </cell>
        </row>
        <row r="513">
          <cell r="B513">
            <v>2004</v>
          </cell>
          <cell r="K513">
            <v>24.839117559890237</v>
          </cell>
          <cell r="L513">
            <v>18.11541440454943</v>
          </cell>
          <cell r="M513">
            <v>0.15346634582396618</v>
          </cell>
          <cell r="N513">
            <v>7.5872089840290622</v>
          </cell>
          <cell r="O513">
            <v>1</v>
          </cell>
          <cell r="P513">
            <v>240.48161893738563</v>
          </cell>
        </row>
        <row r="514">
          <cell r="B514">
            <v>2004</v>
          </cell>
          <cell r="K514">
            <v>10.422794132216429</v>
          </cell>
          <cell r="L514">
            <v>7.3777974004310201</v>
          </cell>
          <cell r="M514">
            <v>1.0113109593047509</v>
          </cell>
          <cell r="N514">
            <v>4.3602976619322362</v>
          </cell>
          <cell r="O514">
            <v>0.86708070237883794</v>
          </cell>
          <cell r="P514">
            <v>91.897830368772333</v>
          </cell>
        </row>
        <row r="515">
          <cell r="B515">
            <v>2004</v>
          </cell>
          <cell r="K515">
            <v>13.589738952687059</v>
          </cell>
          <cell r="L515">
            <v>12.156320820340667</v>
          </cell>
          <cell r="M515">
            <v>1.4811745431344165</v>
          </cell>
          <cell r="N515">
            <v>8.3924212797420132</v>
          </cell>
          <cell r="O515">
            <v>0.76672338629905767</v>
          </cell>
          <cell r="P515">
            <v>525.12765189879258</v>
          </cell>
        </row>
        <row r="516">
          <cell r="B516">
            <v>2004</v>
          </cell>
          <cell r="K516">
            <v>7.402170090538263</v>
          </cell>
          <cell r="L516">
            <v>6.5785291099677208</v>
          </cell>
          <cell r="M516">
            <v>2.1775110260067523</v>
          </cell>
          <cell r="N516">
            <v>13.452846296551172</v>
          </cell>
          <cell r="O516">
            <v>0.77947598621956038</v>
          </cell>
          <cell r="P516">
            <v>209.2620116909039</v>
          </cell>
        </row>
        <row r="517">
          <cell r="B517">
            <v>2004</v>
          </cell>
          <cell r="K517">
            <v>18.962710696621471</v>
          </cell>
          <cell r="L517">
            <v>20.634897158152988</v>
          </cell>
          <cell r="M517">
            <v>1.9256447754135366</v>
          </cell>
          <cell r="N517">
            <v>9.4796726439068681</v>
          </cell>
          <cell r="O517">
            <v>0.72500002929393415</v>
          </cell>
          <cell r="P517">
            <v>95.896901402681877</v>
          </cell>
        </row>
        <row r="518">
          <cell r="B518">
            <v>2004</v>
          </cell>
          <cell r="K518">
            <v>20.387476898415095</v>
          </cell>
          <cell r="L518">
            <v>18.797016246179069</v>
          </cell>
          <cell r="M518">
            <v>1.5903265468179082</v>
          </cell>
          <cell r="N518">
            <v>7.1753125547755072</v>
          </cell>
          <cell r="O518">
            <v>0.98295456964076533</v>
          </cell>
          <cell r="P518">
            <v>151.8562648673346</v>
          </cell>
        </row>
        <row r="519">
          <cell r="B519">
            <v>2004</v>
          </cell>
          <cell r="K519">
            <v>13.052865159521259</v>
          </cell>
          <cell r="L519">
            <v>12.899176291352447</v>
          </cell>
          <cell r="M519">
            <v>1.3867431358189266</v>
          </cell>
          <cell r="N519">
            <v>3.6271185820625789</v>
          </cell>
          <cell r="O519">
            <v>0.72727270230630681</v>
          </cell>
          <cell r="P519">
            <v>24.306089454060345</v>
          </cell>
        </row>
        <row r="520">
          <cell r="B520">
            <v>2004</v>
          </cell>
          <cell r="K520">
            <v>84.408491893560523</v>
          </cell>
          <cell r="L520">
            <v>53.383144297269801</v>
          </cell>
          <cell r="M520">
            <v>1.1982184710205837</v>
          </cell>
          <cell r="N520">
            <v>35.518820351572579</v>
          </cell>
          <cell r="O520">
            <v>0.53364570204359429</v>
          </cell>
          <cell r="P520">
            <v>141.4878790192121</v>
          </cell>
        </row>
        <row r="521">
          <cell r="B521">
            <v>2004</v>
          </cell>
          <cell r="K521">
            <v>19.306778578264993</v>
          </cell>
          <cell r="L521">
            <v>15.248001876008088</v>
          </cell>
          <cell r="M521">
            <v>2.6750087705783834</v>
          </cell>
          <cell r="N521">
            <v>9.6705086359260726</v>
          </cell>
          <cell r="O521">
            <v>0.88787402605374233</v>
          </cell>
          <cell r="P521">
            <v>220.17333738464754</v>
          </cell>
        </row>
        <row r="522">
          <cell r="B522">
            <v>2004</v>
          </cell>
          <cell r="K522">
            <v>3.8941145417115357</v>
          </cell>
          <cell r="L522">
            <v>7.8275453266848922</v>
          </cell>
          <cell r="M522">
            <v>1.293779724801319</v>
          </cell>
          <cell r="N522">
            <v>17.228652959744206</v>
          </cell>
          <cell r="O522">
            <v>0.37811860525103436</v>
          </cell>
          <cell r="P522">
            <v>105.13977735200817</v>
          </cell>
        </row>
        <row r="523">
          <cell r="B523">
            <v>2004</v>
          </cell>
          <cell r="K523">
            <v>24.630610953432942</v>
          </cell>
          <cell r="L523">
            <v>17.658837977889</v>
          </cell>
          <cell r="M523">
            <v>1.4744530121758785</v>
          </cell>
          <cell r="N523">
            <v>20.949626613497177</v>
          </cell>
          <cell r="O523">
            <v>0.75892856315821167</v>
          </cell>
          <cell r="P523">
            <v>172.35396743314072</v>
          </cell>
        </row>
        <row r="524">
          <cell r="B524">
            <v>2004</v>
          </cell>
          <cell r="K524">
            <v>17.105789642058514</v>
          </cell>
          <cell r="L524">
            <v>7.1652949206591696</v>
          </cell>
          <cell r="M524">
            <v>1.4555008298586973</v>
          </cell>
          <cell r="N524">
            <v>7.0860726190345575</v>
          </cell>
          <cell r="O524">
            <v>0.88525493491120455</v>
          </cell>
          <cell r="P524">
            <v>253.41800433770598</v>
          </cell>
        </row>
        <row r="525">
          <cell r="B525">
            <v>2004</v>
          </cell>
          <cell r="K525">
            <v>12.282238001177936</v>
          </cell>
          <cell r="L525">
            <v>13.283005130508597</v>
          </cell>
          <cell r="M525">
            <v>1.4624795280929106</v>
          </cell>
          <cell r="N525">
            <v>22.551131807641369</v>
          </cell>
          <cell r="O525">
            <v>0.72011020058462172</v>
          </cell>
          <cell r="P525">
            <v>108.55537341568693</v>
          </cell>
        </row>
        <row r="526">
          <cell r="B526">
            <v>2004</v>
          </cell>
          <cell r="K526">
            <v>5.9382612967022794</v>
          </cell>
          <cell r="L526">
            <v>6.0295700536466006</v>
          </cell>
          <cell r="M526">
            <v>1.1874056252329022</v>
          </cell>
          <cell r="N526">
            <v>4.9531090669156024</v>
          </cell>
          <cell r="O526">
            <v>0.71721311285975475</v>
          </cell>
          <cell r="P526">
            <v>77.796975530408858</v>
          </cell>
        </row>
        <row r="527">
          <cell r="B527">
            <v>2004</v>
          </cell>
          <cell r="K527">
            <v>12.668896397497234</v>
          </cell>
          <cell r="L527">
            <v>8.1506940493400233</v>
          </cell>
          <cell r="M527">
            <v>1.9157842527024198</v>
          </cell>
          <cell r="N527">
            <v>4.3939727452430697</v>
          </cell>
          <cell r="O527">
            <v>0.83009580140711292</v>
          </cell>
          <cell r="P527">
            <v>73.050055048450446</v>
          </cell>
        </row>
        <row r="528">
          <cell r="B528">
            <v>2004</v>
          </cell>
          <cell r="K528">
            <v>12.632655216536794</v>
          </cell>
          <cell r="L528">
            <v>9.5833916623272124</v>
          </cell>
          <cell r="M528">
            <v>1.3180821038953152</v>
          </cell>
          <cell r="N528">
            <v>18.020930688922999</v>
          </cell>
          <cell r="O528">
            <v>0.85193620503513634</v>
          </cell>
          <cell r="P528">
            <v>129.92017849683612</v>
          </cell>
        </row>
        <row r="529">
          <cell r="B529">
            <v>2004</v>
          </cell>
          <cell r="K529">
            <v>12.693179756684154</v>
          </cell>
          <cell r="L529">
            <v>12.152727269748068</v>
          </cell>
          <cell r="M529">
            <v>1.7894524354152737</v>
          </cell>
          <cell r="N529">
            <v>13.604938749111213</v>
          </cell>
          <cell r="O529">
            <v>0.87553646911243788</v>
          </cell>
          <cell r="P529">
            <v>78.246048552926368</v>
          </cell>
        </row>
        <row r="530">
          <cell r="B530">
            <v>2004</v>
          </cell>
          <cell r="K530">
            <v>14.890781266524096</v>
          </cell>
          <cell r="L530">
            <v>9.8898089880010822</v>
          </cell>
          <cell r="M530">
            <v>1.9270413372917108</v>
          </cell>
          <cell r="N530">
            <v>3.0167095545831661</v>
          </cell>
          <cell r="O530">
            <v>0.80141844336313472</v>
          </cell>
          <cell r="P530">
            <v>55.548542696088965</v>
          </cell>
        </row>
        <row r="531">
          <cell r="B531">
            <v>2004</v>
          </cell>
          <cell r="K531">
            <v>16.430378321090686</v>
          </cell>
          <cell r="L531">
            <v>10.224883579420567</v>
          </cell>
          <cell r="M531">
            <v>1.360754341820096</v>
          </cell>
          <cell r="N531">
            <v>12.286536893249218</v>
          </cell>
          <cell r="O531">
            <v>0.92775232307286393</v>
          </cell>
          <cell r="P531">
            <v>165.0235041842374</v>
          </cell>
        </row>
        <row r="532">
          <cell r="B532">
            <v>2004</v>
          </cell>
          <cell r="K532">
            <v>9.7282390481176453</v>
          </cell>
          <cell r="L532">
            <v>8.0495151918628842</v>
          </cell>
          <cell r="M532">
            <v>2.1020207418166299</v>
          </cell>
          <cell r="N532">
            <v>15.957359966964832</v>
          </cell>
          <cell r="O532">
            <v>0.81102851397898246</v>
          </cell>
          <cell r="P532">
            <v>293.28182303021339</v>
          </cell>
        </row>
        <row r="533">
          <cell r="B533">
            <v>2004</v>
          </cell>
          <cell r="K533">
            <v>18.800866112864156</v>
          </cell>
          <cell r="L533">
            <v>6.9225928409248736</v>
          </cell>
          <cell r="M533">
            <v>2.2388377392528711</v>
          </cell>
          <cell r="N533">
            <v>4.4053000658609873</v>
          </cell>
          <cell r="O533">
            <v>0.73095624939287496</v>
          </cell>
          <cell r="P533">
            <v>85.691463519974334</v>
          </cell>
        </row>
        <row r="534">
          <cell r="B534">
            <v>2004</v>
          </cell>
          <cell r="K534">
            <v>13.048658752598874</v>
          </cell>
          <cell r="L534">
            <v>11.090083409988237</v>
          </cell>
          <cell r="M534">
            <v>1.9502735932907163</v>
          </cell>
          <cell r="N534">
            <v>8.7216489669410269</v>
          </cell>
          <cell r="O534">
            <v>0.91954022589386053</v>
          </cell>
          <cell r="P534">
            <v>8.3860923829759422</v>
          </cell>
        </row>
        <row r="535">
          <cell r="B535">
            <v>2004</v>
          </cell>
          <cell r="K535">
            <v>18.913301397403757</v>
          </cell>
          <cell r="L535">
            <v>14.429540070907054</v>
          </cell>
          <cell r="M535">
            <v>1.3644176842137901</v>
          </cell>
          <cell r="N535">
            <v>8.2997344172649345</v>
          </cell>
          <cell r="O535">
            <v>0.85135137121141857</v>
          </cell>
          <cell r="P535">
            <v>120.28207125306616</v>
          </cell>
        </row>
        <row r="536">
          <cell r="B536">
            <v>2004</v>
          </cell>
          <cell r="K536">
            <v>3.8999641482206431</v>
          </cell>
          <cell r="L536">
            <v>4.3056532177076665</v>
          </cell>
          <cell r="M536">
            <v>1.2418456301781866</v>
          </cell>
          <cell r="N536">
            <v>5.023809778249527</v>
          </cell>
          <cell r="O536">
            <v>0.5971074404925375</v>
          </cell>
          <cell r="P536">
            <v>22.455302718264868</v>
          </cell>
        </row>
        <row r="537">
          <cell r="B537">
            <v>2004</v>
          </cell>
          <cell r="K537">
            <v>12.575584726836219</v>
          </cell>
          <cell r="L537">
            <v>11.776776072976087</v>
          </cell>
          <cell r="M537">
            <v>1.8174381382931224</v>
          </cell>
          <cell r="N537">
            <v>10.850498702507439</v>
          </cell>
          <cell r="O537">
            <v>0.73027264887888133</v>
          </cell>
          <cell r="P537">
            <v>99.482535235028493</v>
          </cell>
        </row>
        <row r="538">
          <cell r="B538">
            <v>2004</v>
          </cell>
          <cell r="K538">
            <v>13.207558946428053</v>
          </cell>
          <cell r="L538">
            <v>8.1572676758990372</v>
          </cell>
          <cell r="M538">
            <v>1.7798978856257723</v>
          </cell>
          <cell r="N538">
            <v>3.7400583154638807</v>
          </cell>
          <cell r="O538">
            <v>0.79135072694414166</v>
          </cell>
          <cell r="P538">
            <v>113.17559336538126</v>
          </cell>
        </row>
        <row r="539">
          <cell r="B539">
            <v>2004</v>
          </cell>
          <cell r="K539">
            <v>8.0183191830986136</v>
          </cell>
          <cell r="L539">
            <v>7.9626463013596211</v>
          </cell>
          <cell r="M539">
            <v>1.4345402276572212</v>
          </cell>
          <cell r="N539">
            <v>15.136186123298431</v>
          </cell>
          <cell r="O539">
            <v>0.75345620220864162</v>
          </cell>
          <cell r="P539">
            <v>203.99858871472736</v>
          </cell>
        </row>
        <row r="540">
          <cell r="B540">
            <v>2004</v>
          </cell>
          <cell r="K540">
            <v>6.5177116225351686</v>
          </cell>
          <cell r="L540">
            <v>7.8332399561237338</v>
          </cell>
          <cell r="M540">
            <v>2.357665975784081</v>
          </cell>
          <cell r="N540">
            <v>11.493870828633293</v>
          </cell>
          <cell r="O540">
            <v>0.73543764919472465</v>
          </cell>
          <cell r="P540">
            <v>110.69129566154953</v>
          </cell>
        </row>
        <row r="541">
          <cell r="B541">
            <v>2004</v>
          </cell>
          <cell r="K541">
            <v>18.300178156471922</v>
          </cell>
          <cell r="L541">
            <v>7.1860072732224003</v>
          </cell>
          <cell r="M541">
            <v>1.2199086896161406</v>
          </cell>
          <cell r="N541">
            <v>1.6003401927704712</v>
          </cell>
          <cell r="O541">
            <v>0.91304351252480453</v>
          </cell>
          <cell r="P541">
            <v>36.736906727227286</v>
          </cell>
        </row>
        <row r="542">
          <cell r="B542">
            <v>2004</v>
          </cell>
          <cell r="K542">
            <v>10.539971087602289</v>
          </cell>
          <cell r="L542">
            <v>9.0237511583414189</v>
          </cell>
          <cell r="M542">
            <v>1.521736486442637</v>
          </cell>
          <cell r="N542">
            <v>15.163116565743818</v>
          </cell>
          <cell r="O542">
            <v>0.87325669584415988</v>
          </cell>
          <cell r="P542">
            <v>88.634332184339712</v>
          </cell>
        </row>
        <row r="543">
          <cell r="B543">
            <v>2004</v>
          </cell>
          <cell r="K543">
            <v>16.155296724968967</v>
          </cell>
          <cell r="L543">
            <v>12.628596990512561</v>
          </cell>
          <cell r="M543">
            <v>1.2628971562716624</v>
          </cell>
          <cell r="N543">
            <v>11.216028422481999</v>
          </cell>
          <cell r="O543">
            <v>0.91164092947165931</v>
          </cell>
          <cell r="P543">
            <v>294.70485183628665</v>
          </cell>
        </row>
        <row r="544">
          <cell r="B544">
            <v>2004</v>
          </cell>
          <cell r="K544">
            <v>7.5499369819300837</v>
          </cell>
          <cell r="L544">
            <v>6.3524686881344783</v>
          </cell>
          <cell r="M544">
            <v>2.1179161458774658</v>
          </cell>
          <cell r="N544">
            <v>1.4275093183206837</v>
          </cell>
          <cell r="O544">
            <v>0.92307692307692313</v>
          </cell>
          <cell r="P544">
            <v>274.77869100754668</v>
          </cell>
        </row>
        <row r="545">
          <cell r="B545">
            <v>2004</v>
          </cell>
          <cell r="K545">
            <v>9.543739150364015</v>
          </cell>
          <cell r="L545">
            <v>6.4767392345393038</v>
          </cell>
          <cell r="M545">
            <v>1.623229631121073</v>
          </cell>
          <cell r="N545">
            <v>6.0098345388209689</v>
          </cell>
          <cell r="O545">
            <v>0.82821231077374124</v>
          </cell>
          <cell r="P545">
            <v>124.81392611881112</v>
          </cell>
        </row>
        <row r="546">
          <cell r="B546">
            <v>2004</v>
          </cell>
          <cell r="K546">
            <v>9.5691459613648124</v>
          </cell>
          <cell r="L546">
            <v>5.4627686800025819</v>
          </cell>
          <cell r="M546">
            <v>1.7155613005909254</v>
          </cell>
          <cell r="N546">
            <v>1.8182745490894587</v>
          </cell>
          <cell r="O546">
            <v>0.81681684623913864</v>
          </cell>
          <cell r="P546">
            <v>136.60935689314923</v>
          </cell>
        </row>
        <row r="547">
          <cell r="B547">
            <v>2004</v>
          </cell>
          <cell r="K547">
            <v>20.819059104454777</v>
          </cell>
          <cell r="L547">
            <v>14.117244047051624</v>
          </cell>
          <cell r="M547">
            <v>1.5674602094542633</v>
          </cell>
          <cell r="N547">
            <v>8.2457084754113996</v>
          </cell>
          <cell r="O547">
            <v>0.91756392692712352</v>
          </cell>
          <cell r="P547">
            <v>259.98856541148109</v>
          </cell>
        </row>
        <row r="548">
          <cell r="B548">
            <v>2004</v>
          </cell>
          <cell r="K548">
            <v>25.845738757314944</v>
          </cell>
          <cell r="L548">
            <v>21.222967843387796</v>
          </cell>
          <cell r="M548">
            <v>2.6395569066439664</v>
          </cell>
          <cell r="N548">
            <v>15.99235177442201</v>
          </cell>
          <cell r="O548">
            <v>0.7944731987077277</v>
          </cell>
          <cell r="P548">
            <v>62.32993944497801</v>
          </cell>
        </row>
        <row r="549">
          <cell r="B549">
            <v>2004</v>
          </cell>
          <cell r="K549">
            <v>37.723750277075482</v>
          </cell>
          <cell r="L549">
            <v>10.628469319248936</v>
          </cell>
          <cell r="M549">
            <v>1.1350815949179711</v>
          </cell>
          <cell r="N549">
            <v>8.1475794507776982</v>
          </cell>
          <cell r="O549">
            <v>0.70098409453196986</v>
          </cell>
          <cell r="P549">
            <v>237.19331341075417</v>
          </cell>
        </row>
        <row r="550">
          <cell r="B550">
            <v>2004</v>
          </cell>
          <cell r="K550">
            <v>44.137656418336611</v>
          </cell>
          <cell r="L550">
            <v>42.859129198815531</v>
          </cell>
          <cell r="M550">
            <v>2.2215918084823656</v>
          </cell>
          <cell r="N550">
            <v>29.445934443598954</v>
          </cell>
          <cell r="O550">
            <v>0.83005614869254529</v>
          </cell>
          <cell r="P550">
            <v>40.122040014445467</v>
          </cell>
        </row>
        <row r="551">
          <cell r="B551">
            <v>2004</v>
          </cell>
          <cell r="K551">
            <v>6.6452013044704845</v>
          </cell>
          <cell r="L551">
            <v>7.0280126748992044</v>
          </cell>
          <cell r="M551">
            <v>1.7064617738119245</v>
          </cell>
          <cell r="N551">
            <v>40.281878280019058</v>
          </cell>
          <cell r="O551">
            <v>0.86138613269103625</v>
          </cell>
          <cell r="P551">
            <v>6.8550909800515454</v>
          </cell>
        </row>
        <row r="552">
          <cell r="B552">
            <v>2004</v>
          </cell>
          <cell r="K552">
            <v>76.501703369273457</v>
          </cell>
          <cell r="L552">
            <v>44.245946496774444</v>
          </cell>
          <cell r="M552">
            <v>3.0454002759189778</v>
          </cell>
          <cell r="N552">
            <v>40.811042838159125</v>
          </cell>
          <cell r="O552">
            <v>0.67427387636644032</v>
          </cell>
          <cell r="P552">
            <v>117.07116117206564</v>
          </cell>
        </row>
        <row r="553">
          <cell r="B553">
            <v>2004</v>
          </cell>
          <cell r="K553">
            <v>10.113744824192736</v>
          </cell>
          <cell r="L553">
            <v>7.9633702865606182</v>
          </cell>
          <cell r="M553">
            <v>1.5765633442372864</v>
          </cell>
          <cell r="N553">
            <v>3.7404254404928676</v>
          </cell>
          <cell r="O553">
            <v>0.88745982056683426</v>
          </cell>
          <cell r="P553">
            <v>113.60099306996152</v>
          </cell>
        </row>
        <row r="554">
          <cell r="B554">
            <v>2004</v>
          </cell>
          <cell r="K554">
            <v>21.804374621926438</v>
          </cell>
          <cell r="L554">
            <v>21.06251224181554</v>
          </cell>
          <cell r="M554">
            <v>1.5730180389780655</v>
          </cell>
          <cell r="N554">
            <v>5.0871557473613827</v>
          </cell>
          <cell r="O554">
            <v>0.68131865286401738</v>
          </cell>
          <cell r="P554">
            <v>97.715282519283846</v>
          </cell>
        </row>
        <row r="555">
          <cell r="B555">
            <v>2004</v>
          </cell>
          <cell r="K555">
            <v>28.522874270820445</v>
          </cell>
          <cell r="L555">
            <v>16.99000961198746</v>
          </cell>
          <cell r="M555">
            <v>1.5780061056414849</v>
          </cell>
          <cell r="N555">
            <v>13.455041258967645</v>
          </cell>
          <cell r="O555">
            <v>0.82970135607930906</v>
          </cell>
          <cell r="P555">
            <v>171.15421147979043</v>
          </cell>
        </row>
        <row r="556">
          <cell r="B556">
            <v>2004</v>
          </cell>
          <cell r="K556">
            <v>9.390485771253049</v>
          </cell>
          <cell r="L556">
            <v>8.8186743310604125</v>
          </cell>
          <cell r="M556">
            <v>1.6833945942465447</v>
          </cell>
          <cell r="N556">
            <v>24.197220070023626</v>
          </cell>
          <cell r="O556">
            <v>0.8863491860848014</v>
          </cell>
          <cell r="P556">
            <v>148.19591337631738</v>
          </cell>
        </row>
        <row r="557">
          <cell r="B557">
            <v>2004</v>
          </cell>
          <cell r="K557">
            <v>5.2473039479338555</v>
          </cell>
          <cell r="L557">
            <v>5.5082203786404813</v>
          </cell>
          <cell r="M557">
            <v>1.723317163002279</v>
          </cell>
          <cell r="N557">
            <v>4.990310048634063</v>
          </cell>
          <cell r="O557">
            <v>0.8792710819011661</v>
          </cell>
          <cell r="P557">
            <v>131.94006182515429</v>
          </cell>
        </row>
        <row r="558">
          <cell r="B558">
            <v>2004</v>
          </cell>
          <cell r="K558">
            <v>11.28722999905527</v>
          </cell>
          <cell r="L558">
            <v>9.1291084761771284</v>
          </cell>
          <cell r="M558">
            <v>1.3512799870331469</v>
          </cell>
          <cell r="N558">
            <v>3.9713855845612502</v>
          </cell>
          <cell r="O558">
            <v>0.84689000748036047</v>
          </cell>
          <cell r="P558">
            <v>190.17758815990612</v>
          </cell>
        </row>
        <row r="559">
          <cell r="B559">
            <v>2004</v>
          </cell>
          <cell r="K559">
            <v>54.855963249650671</v>
          </cell>
          <cell r="L559">
            <v>28.919384541698712</v>
          </cell>
          <cell r="M559">
            <v>1.1996207650279525</v>
          </cell>
          <cell r="N559">
            <v>13.190154132529774</v>
          </cell>
          <cell r="O559">
            <v>0.75548586966765829</v>
          </cell>
          <cell r="P559">
            <v>217.06269569621804</v>
          </cell>
        </row>
        <row r="560">
          <cell r="B560">
            <v>2004</v>
          </cell>
          <cell r="K560">
            <v>10.263411954596114</v>
          </cell>
          <cell r="L560">
            <v>6.6011751125371925</v>
          </cell>
          <cell r="M560">
            <v>1.6921044224570725</v>
          </cell>
          <cell r="N560">
            <v>3.7860709698546335</v>
          </cell>
          <cell r="O560">
            <v>0.85779121667655178</v>
          </cell>
          <cell r="P560">
            <v>79.659790569659464</v>
          </cell>
        </row>
        <row r="561">
          <cell r="B561">
            <v>2004</v>
          </cell>
          <cell r="K561">
            <v>73.978000284234056</v>
          </cell>
          <cell r="L561">
            <v>54.922129257400464</v>
          </cell>
          <cell r="M561">
            <v>1.1611038737872619</v>
          </cell>
          <cell r="N561">
            <v>34.019403663942839</v>
          </cell>
          <cell r="O561">
            <v>0.68867920083111867</v>
          </cell>
          <cell r="P561">
            <v>142.25696398851963</v>
          </cell>
        </row>
        <row r="562">
          <cell r="B562">
            <v>2004</v>
          </cell>
          <cell r="K562">
            <v>43.213353380482417</v>
          </cell>
          <cell r="L562">
            <v>20.832720843211565</v>
          </cell>
          <cell r="M562">
            <v>1.4638087030036462</v>
          </cell>
          <cell r="N562">
            <v>12.41948603121655</v>
          </cell>
          <cell r="O562">
            <v>0.7842105360229551</v>
          </cell>
          <cell r="P562">
            <v>134.99660337640597</v>
          </cell>
        </row>
        <row r="563">
          <cell r="B563">
            <v>2004</v>
          </cell>
          <cell r="K563">
            <v>10.156959902363319</v>
          </cell>
          <cell r="L563">
            <v>8.6847528674217855</v>
          </cell>
          <cell r="M563">
            <v>1.2971316579679371</v>
          </cell>
          <cell r="N563">
            <v>12.187341672100224</v>
          </cell>
          <cell r="O563">
            <v>0.88679244100024701</v>
          </cell>
          <cell r="P563">
            <v>89.751592637971939</v>
          </cell>
        </row>
        <row r="564">
          <cell r="B564">
            <v>2004</v>
          </cell>
          <cell r="K564">
            <v>10.822253140765023</v>
          </cell>
          <cell r="L564">
            <v>8.5563647038621031</v>
          </cell>
          <cell r="M564">
            <v>1.5845331680048005</v>
          </cell>
          <cell r="N564">
            <v>4.8548681536639764</v>
          </cell>
          <cell r="O564">
            <v>0.56421861346374302</v>
          </cell>
          <cell r="P564">
            <v>71.762855321791889</v>
          </cell>
        </row>
        <row r="565">
          <cell r="B565">
            <v>2004</v>
          </cell>
          <cell r="K565">
            <v>10.95134133910361</v>
          </cell>
          <cell r="L565">
            <v>8.7342149401887816</v>
          </cell>
          <cell r="M565">
            <v>1.3498661171404294</v>
          </cell>
          <cell r="N565">
            <v>2.2734695099338893</v>
          </cell>
          <cell r="O565">
            <v>0.89010987114011419</v>
          </cell>
          <cell r="P565">
            <v>84.468064081920403</v>
          </cell>
        </row>
        <row r="566">
          <cell r="B566">
            <v>2004</v>
          </cell>
          <cell r="K566">
            <v>10.219361031091337</v>
          </cell>
          <cell r="L566">
            <v>9.4678869053915982</v>
          </cell>
          <cell r="M566">
            <v>1.6005849077291359</v>
          </cell>
          <cell r="N566">
            <v>16.227974217294374</v>
          </cell>
          <cell r="O566">
            <v>0.83150458810233019</v>
          </cell>
          <cell r="P566">
            <v>1493.4316514910008</v>
          </cell>
        </row>
        <row r="567">
          <cell r="B567">
            <v>2004</v>
          </cell>
          <cell r="K567">
            <v>7.5649892944017312</v>
          </cell>
          <cell r="L567">
            <v>8.888598736972245</v>
          </cell>
          <cell r="M567">
            <v>1.6012715833232998</v>
          </cell>
          <cell r="N567">
            <v>4.7497811086619448</v>
          </cell>
          <cell r="O567">
            <v>0.64485985600539308</v>
          </cell>
          <cell r="P567">
            <v>18.453525546844698</v>
          </cell>
        </row>
        <row r="568">
          <cell r="B568">
            <v>2004</v>
          </cell>
          <cell r="K568">
            <v>8.9546308423048924</v>
          </cell>
          <cell r="L568">
            <v>6.8228146856659686</v>
          </cell>
          <cell r="M568">
            <v>1.0922047837353088</v>
          </cell>
          <cell r="N568">
            <v>5.3350694740148095</v>
          </cell>
          <cell r="O568">
            <v>0.84039085845224282</v>
          </cell>
          <cell r="P568">
            <v>59.633282661909718</v>
          </cell>
        </row>
        <row r="569">
          <cell r="B569">
            <v>2004</v>
          </cell>
          <cell r="K569">
            <v>9.8264633812293525</v>
          </cell>
          <cell r="L569">
            <v>9.5804523473181078</v>
          </cell>
          <cell r="M569">
            <v>1.5826184057751898</v>
          </cell>
          <cell r="N569">
            <v>8.6742270360545177</v>
          </cell>
          <cell r="O569">
            <v>0.9112271136824428</v>
          </cell>
          <cell r="P569">
            <v>103.08369428176347</v>
          </cell>
        </row>
        <row r="570">
          <cell r="B570">
            <v>2004</v>
          </cell>
          <cell r="K570">
            <v>416.46175716683081</v>
          </cell>
          <cell r="L570">
            <v>31.754756968476368</v>
          </cell>
          <cell r="M570">
            <v>1.2202871645292537</v>
          </cell>
          <cell r="N570">
            <v>6.0062338198698777</v>
          </cell>
          <cell r="O570">
            <v>0.86091994388169357</v>
          </cell>
          <cell r="P570">
            <v>351.61901302396683</v>
          </cell>
        </row>
        <row r="571">
          <cell r="B571">
            <v>2004</v>
          </cell>
          <cell r="K571">
            <v>10.648494009335865</v>
          </cell>
          <cell r="L571">
            <v>8.5220790638676114</v>
          </cell>
          <cell r="M571">
            <v>1.7327842242179803</v>
          </cell>
          <cell r="N571">
            <v>1.1424148601227702</v>
          </cell>
          <cell r="O571">
            <v>0.90322584417403051</v>
          </cell>
          <cell r="P571">
            <v>1386.2370296179984</v>
          </cell>
        </row>
        <row r="572">
          <cell r="B572">
            <v>2004</v>
          </cell>
          <cell r="K572">
            <v>12.676475420539813</v>
          </cell>
          <cell r="L572">
            <v>7.5298094599165246</v>
          </cell>
          <cell r="M572">
            <v>2.0948109394489722</v>
          </cell>
          <cell r="N572">
            <v>9.355062072555361</v>
          </cell>
          <cell r="O572">
            <v>0.76260507529596555</v>
          </cell>
          <cell r="P572">
            <v>87.913996791868527</v>
          </cell>
        </row>
        <row r="573">
          <cell r="B573">
            <v>2004</v>
          </cell>
          <cell r="K573">
            <v>50.196375496744814</v>
          </cell>
          <cell r="L573">
            <v>12.640856727025104</v>
          </cell>
          <cell r="M573">
            <v>2.0759653507037568</v>
          </cell>
          <cell r="N573">
            <v>3.4412266005355034</v>
          </cell>
          <cell r="O573">
            <v>0.7777777871016569</v>
          </cell>
          <cell r="P573">
            <v>61.120085199124055</v>
          </cell>
        </row>
        <row r="574">
          <cell r="B574">
            <v>2004</v>
          </cell>
          <cell r="K574">
            <v>12.094377204842507</v>
          </cell>
          <cell r="L574">
            <v>7.8368344888605792</v>
          </cell>
          <cell r="M574">
            <v>1.6116863933786372</v>
          </cell>
          <cell r="N574">
            <v>2.4322431115290155</v>
          </cell>
          <cell r="O574">
            <v>0.75324674203734021</v>
          </cell>
          <cell r="P574">
            <v>194.21413868047838</v>
          </cell>
        </row>
        <row r="575">
          <cell r="B575">
            <v>2004</v>
          </cell>
          <cell r="K575">
            <v>16.054528688379886</v>
          </cell>
          <cell r="L575">
            <v>13.594702277336461</v>
          </cell>
          <cell r="M575">
            <v>1.5616771548103796</v>
          </cell>
          <cell r="N575">
            <v>20.512476635442333</v>
          </cell>
          <cell r="O575">
            <v>0.77833751492560999</v>
          </cell>
          <cell r="P575">
            <v>3987.6396848170034</v>
          </cell>
        </row>
        <row r="576">
          <cell r="B576">
            <v>2004</v>
          </cell>
          <cell r="K576">
            <v>16.579714430797427</v>
          </cell>
          <cell r="L576">
            <v>11.059461283806334</v>
          </cell>
          <cell r="M576">
            <v>1.4821551608552077</v>
          </cell>
          <cell r="N576">
            <v>11.32513455685941</v>
          </cell>
          <cell r="O576">
            <v>0.92075475300151166</v>
          </cell>
          <cell r="P576">
            <v>156.80398829852291</v>
          </cell>
        </row>
        <row r="577">
          <cell r="B577">
            <v>2004</v>
          </cell>
          <cell r="K577">
            <v>36.136792085800479</v>
          </cell>
          <cell r="L577">
            <v>13.982163253855962</v>
          </cell>
          <cell r="M577">
            <v>2.2314329570758522</v>
          </cell>
          <cell r="N577">
            <v>13.444012142271951</v>
          </cell>
          <cell r="O577">
            <v>0.79322427017271513</v>
          </cell>
          <cell r="P577">
            <v>117.83334036435127</v>
          </cell>
        </row>
        <row r="578">
          <cell r="B578">
            <v>2004</v>
          </cell>
          <cell r="K578">
            <v>5.4046478845160228</v>
          </cell>
          <cell r="L578">
            <v>5.8712591485218315</v>
          </cell>
          <cell r="M578">
            <v>1.0529664185337559</v>
          </cell>
          <cell r="N578">
            <v>3.4210444503654598</v>
          </cell>
          <cell r="O578">
            <v>0.81350703956844694</v>
          </cell>
          <cell r="P578">
            <v>37.017851443175623</v>
          </cell>
        </row>
        <row r="579">
          <cell r="B579">
            <v>2004</v>
          </cell>
          <cell r="K579">
            <v>13.008555825357501</v>
          </cell>
          <cell r="L579">
            <v>7.0017630616378383</v>
          </cell>
          <cell r="M579">
            <v>1.3953503137646555</v>
          </cell>
          <cell r="N579">
            <v>7.9950692357320632</v>
          </cell>
          <cell r="O579">
            <v>0.82144317523331634</v>
          </cell>
          <cell r="P579">
            <v>163.98632039759079</v>
          </cell>
        </row>
        <row r="580">
          <cell r="B580">
            <v>2004</v>
          </cell>
          <cell r="K580">
            <v>11.366620029413644</v>
          </cell>
          <cell r="L580">
            <v>11.098462645396397</v>
          </cell>
          <cell r="M580">
            <v>1.2229581211351064</v>
          </cell>
          <cell r="N580">
            <v>12.556047546636508</v>
          </cell>
          <cell r="O580">
            <v>0.82388057246518687</v>
          </cell>
          <cell r="P580">
            <v>86.128630380947399</v>
          </cell>
        </row>
        <row r="581">
          <cell r="B581">
            <v>2004</v>
          </cell>
          <cell r="K581">
            <v>12.307812425542432</v>
          </cell>
          <cell r="L581">
            <v>1.8528860344404896</v>
          </cell>
          <cell r="M581">
            <v>1.1068313216801653</v>
          </cell>
          <cell r="N581">
            <v>0.43654043457096942</v>
          </cell>
          <cell r="O581">
            <v>0.87096779223204068</v>
          </cell>
          <cell r="P581">
            <v>38.650758614314199</v>
          </cell>
        </row>
        <row r="582">
          <cell r="B582">
            <v>2004</v>
          </cell>
          <cell r="K582">
            <v>17.384844201220982</v>
          </cell>
          <cell r="L582">
            <v>11.364678743648355</v>
          </cell>
          <cell r="M582">
            <v>1.2408631212011796</v>
          </cell>
          <cell r="N582">
            <v>0.98646359183313737</v>
          </cell>
          <cell r="O582">
            <v>0.9333333601861058</v>
          </cell>
          <cell r="P582">
            <v>78.603498927109911</v>
          </cell>
        </row>
        <row r="583">
          <cell r="B583">
            <v>2004</v>
          </cell>
          <cell r="K583">
            <v>49.713583718757292</v>
          </cell>
          <cell r="L583">
            <v>74.943378854280198</v>
          </cell>
          <cell r="M583">
            <v>1.1194987822480764</v>
          </cell>
          <cell r="N583">
            <v>12.57960264263356</v>
          </cell>
          <cell r="O583">
            <v>0.41758240335508562</v>
          </cell>
          <cell r="P583">
            <v>160.13500718555062</v>
          </cell>
        </row>
        <row r="584">
          <cell r="B584">
            <v>2004</v>
          </cell>
          <cell r="K584">
            <v>1.2045561241865863</v>
          </cell>
          <cell r="L584">
            <v>1.3338805177702686</v>
          </cell>
          <cell r="M584">
            <v>1.5411132743762936E-3</v>
          </cell>
          <cell r="N584">
            <v>2.0743243563431273</v>
          </cell>
          <cell r="O584">
            <v>0.89912285769192568</v>
          </cell>
          <cell r="P584">
            <v>53.870533698741106</v>
          </cell>
        </row>
        <row r="585">
          <cell r="B585">
            <v>2004</v>
          </cell>
          <cell r="K585">
            <v>28.104598904057227</v>
          </cell>
          <cell r="L585">
            <v>19.101442812523242</v>
          </cell>
          <cell r="M585">
            <v>1.5381495465996207</v>
          </cell>
          <cell r="N585">
            <v>24.079233562147941</v>
          </cell>
          <cell r="O585">
            <v>0.78300181569421756</v>
          </cell>
          <cell r="P585">
            <v>212.17550620360055</v>
          </cell>
        </row>
        <row r="586">
          <cell r="B586">
            <v>2004</v>
          </cell>
          <cell r="K586">
            <v>12.108751689738753</v>
          </cell>
          <cell r="L586">
            <v>10.082219097728478</v>
          </cell>
          <cell r="M586">
            <v>1.9526837720148265</v>
          </cell>
          <cell r="N586">
            <v>14.930443587965001</v>
          </cell>
          <cell r="O586">
            <v>0.79349765733306898</v>
          </cell>
          <cell r="P586">
            <v>135.22836056031514</v>
          </cell>
        </row>
        <row r="587">
          <cell r="B587">
            <v>2004</v>
          </cell>
          <cell r="K587">
            <v>8.2466344306143622</v>
          </cell>
          <cell r="L587">
            <v>6.1523721755711218</v>
          </cell>
          <cell r="M587">
            <v>1.5070658922982874</v>
          </cell>
          <cell r="N587">
            <v>5.3519890400438292</v>
          </cell>
          <cell r="O587">
            <v>0.81881535819933804</v>
          </cell>
          <cell r="P587">
            <v>128.39682743793915</v>
          </cell>
        </row>
        <row r="588">
          <cell r="B588">
            <v>2004</v>
          </cell>
          <cell r="K588">
            <v>37.49301810623983</v>
          </cell>
          <cell r="L588">
            <v>28.003029067584137</v>
          </cell>
          <cell r="M588">
            <v>1.5564999032126969</v>
          </cell>
          <cell r="N588">
            <v>10.994805004543473</v>
          </cell>
          <cell r="O588">
            <v>0.81188123135543522</v>
          </cell>
          <cell r="P588">
            <v>160.33463151281225</v>
          </cell>
        </row>
        <row r="589">
          <cell r="B589">
            <v>2004</v>
          </cell>
          <cell r="K589">
            <v>8.3458598319224446</v>
          </cell>
          <cell r="L589">
            <v>8.322145735803046</v>
          </cell>
          <cell r="M589">
            <v>1.2975215088863969</v>
          </cell>
          <cell r="N589">
            <v>3.4304933960663231</v>
          </cell>
          <cell r="O589">
            <v>0.76829267483984798</v>
          </cell>
          <cell r="P589">
            <v>28.976139556681602</v>
          </cell>
        </row>
        <row r="590">
          <cell r="B590">
            <v>2004</v>
          </cell>
          <cell r="K590">
            <v>5.3757817846393081</v>
          </cell>
          <cell r="L590">
            <v>11.031451833099355</v>
          </cell>
          <cell r="M590">
            <v>2.3780682032044278</v>
          </cell>
          <cell r="N590">
            <v>15.259062760630867</v>
          </cell>
          <cell r="O590">
            <v>0.35945864813854228</v>
          </cell>
          <cell r="P590">
            <v>119.35262420591005</v>
          </cell>
        </row>
        <row r="591">
          <cell r="B591">
            <v>2004</v>
          </cell>
          <cell r="K591">
            <v>11.058328702203235</v>
          </cell>
          <cell r="L591">
            <v>11.664905349263911</v>
          </cell>
          <cell r="M591">
            <v>1.1879569715663665</v>
          </cell>
          <cell r="N591">
            <v>30.174528739059252</v>
          </cell>
          <cell r="O591">
            <v>0.76908209289097407</v>
          </cell>
          <cell r="P591">
            <v>145.08810552389116</v>
          </cell>
        </row>
        <row r="592">
          <cell r="B592">
            <v>2004</v>
          </cell>
          <cell r="K592">
            <v>8.184105470409877</v>
          </cell>
          <cell r="L592">
            <v>8.4544436616052288</v>
          </cell>
          <cell r="M592">
            <v>1.5091504727314011</v>
          </cell>
          <cell r="N592">
            <v>4.8290889640458703</v>
          </cell>
          <cell r="O592">
            <v>0.72138581029258464</v>
          </cell>
          <cell r="P592">
            <v>32.12893122466383</v>
          </cell>
        </row>
        <row r="593">
          <cell r="B593">
            <v>2004</v>
          </cell>
          <cell r="K593">
            <v>66.417594385423925</v>
          </cell>
          <cell r="L593">
            <v>14.854548337016675</v>
          </cell>
          <cell r="M593">
            <v>1.5677304870407227</v>
          </cell>
          <cell r="N593">
            <v>12.114424694006622</v>
          </cell>
          <cell r="O593">
            <v>0.63705120426091055</v>
          </cell>
          <cell r="P593">
            <v>293.34722372588618</v>
          </cell>
        </row>
        <row r="594">
          <cell r="B594">
            <v>2004</v>
          </cell>
          <cell r="K594">
            <v>14.325349896982027</v>
          </cell>
          <cell r="L594">
            <v>7.0960858761802017</v>
          </cell>
          <cell r="M594">
            <v>1.2342182183282673</v>
          </cell>
          <cell r="N594">
            <v>0.96156922294606306</v>
          </cell>
          <cell r="O594">
            <v>0.93333332259222479</v>
          </cell>
          <cell r="P594">
            <v>40.448484398525174</v>
          </cell>
        </row>
        <row r="595">
          <cell r="B595">
            <v>2004</v>
          </cell>
          <cell r="K595">
            <v>11.988668942598144</v>
          </cell>
          <cell r="L595">
            <v>4.517526923578691</v>
          </cell>
          <cell r="M595">
            <v>1.0175735810601076</v>
          </cell>
          <cell r="N595">
            <v>0.59043481664803565</v>
          </cell>
          <cell r="O595">
            <v>1</v>
          </cell>
          <cell r="P595">
            <v>69.712028573404439</v>
          </cell>
        </row>
        <row r="596">
          <cell r="B596">
            <v>2004</v>
          </cell>
          <cell r="K596">
            <v>16.859503736701516</v>
          </cell>
          <cell r="L596">
            <v>10.278136766986556</v>
          </cell>
          <cell r="M596">
            <v>1.4069199280436822</v>
          </cell>
          <cell r="N596">
            <v>8.1911622184839317</v>
          </cell>
          <cell r="O596">
            <v>0.76029730456057754</v>
          </cell>
          <cell r="P596">
            <v>96.449898803419771</v>
          </cell>
        </row>
        <row r="597">
          <cell r="B597">
            <v>2004</v>
          </cell>
          <cell r="K597">
            <v>16.857219422774989</v>
          </cell>
          <cell r="L597">
            <v>7.3071165894866095</v>
          </cell>
          <cell r="M597">
            <v>1.7236331531913573</v>
          </cell>
          <cell r="N597">
            <v>7.3345099818981083</v>
          </cell>
          <cell r="O597">
            <v>0.87074834293730974</v>
          </cell>
          <cell r="P597">
            <v>127.87323839395764</v>
          </cell>
        </row>
        <row r="598">
          <cell r="B598">
            <v>2004</v>
          </cell>
          <cell r="K598">
            <v>11.568365157743635</v>
          </cell>
          <cell r="L598">
            <v>10.123500504046632</v>
          </cell>
          <cell r="M598">
            <v>2.1214314408721662</v>
          </cell>
          <cell r="N598">
            <v>16.423977221255679</v>
          </cell>
          <cell r="O598">
            <v>0.85860056675946372</v>
          </cell>
          <cell r="P598">
            <v>108.89852056739034</v>
          </cell>
        </row>
        <row r="599">
          <cell r="B599">
            <v>2004</v>
          </cell>
          <cell r="K599">
            <v>16.686820466464702</v>
          </cell>
          <cell r="L599">
            <v>10.927782493485218</v>
          </cell>
          <cell r="M599">
            <v>1.2552120680868204</v>
          </cell>
          <cell r="N599">
            <v>6.8336447517310583</v>
          </cell>
          <cell r="O599">
            <v>0.84693874908801614</v>
          </cell>
          <cell r="P599">
            <v>128.14338262725991</v>
          </cell>
        </row>
        <row r="600">
          <cell r="B600">
            <v>2004</v>
          </cell>
          <cell r="K600">
            <v>124.01238735209209</v>
          </cell>
          <cell r="L600">
            <v>50.540830148956502</v>
          </cell>
          <cell r="M600">
            <v>3.6255418578629621</v>
          </cell>
          <cell r="N600">
            <v>2.9069461670805938</v>
          </cell>
          <cell r="O600">
            <v>1</v>
          </cell>
          <cell r="P600">
            <v>432.34404885867548</v>
          </cell>
        </row>
        <row r="601">
          <cell r="B601">
            <v>2004</v>
          </cell>
          <cell r="K601">
            <v>13.483894780875513</v>
          </cell>
          <cell r="L601">
            <v>10.145035290144573</v>
          </cell>
          <cell r="M601">
            <v>1.1664628445418777</v>
          </cell>
          <cell r="N601">
            <v>2.4382352570257941</v>
          </cell>
          <cell r="O601">
            <v>0.88181819979400511</v>
          </cell>
          <cell r="P601">
            <v>114.67015996049119</v>
          </cell>
        </row>
        <row r="602">
          <cell r="B602">
            <v>2004</v>
          </cell>
          <cell r="K602">
            <v>12.042622354008124</v>
          </cell>
          <cell r="L602">
            <v>9.3100811695368897</v>
          </cell>
          <cell r="M602">
            <v>1.4741546451247369</v>
          </cell>
          <cell r="N602">
            <v>15.733126901402894</v>
          </cell>
          <cell r="O602">
            <v>0.87272037707757821</v>
          </cell>
          <cell r="P602">
            <v>124.66734668637007</v>
          </cell>
        </row>
        <row r="603">
          <cell r="B603">
            <v>2004</v>
          </cell>
          <cell r="K603">
            <v>66.651528584575942</v>
          </cell>
          <cell r="L603">
            <v>25.540593582703405</v>
          </cell>
          <cell r="M603">
            <v>13.043527399398556</v>
          </cell>
          <cell r="N603">
            <v>4.4192153047460305</v>
          </cell>
          <cell r="O603">
            <v>0.84374997443217559</v>
          </cell>
          <cell r="P603">
            <v>50.333500448570881</v>
          </cell>
        </row>
        <row r="604">
          <cell r="B604">
            <v>2004</v>
          </cell>
          <cell r="K604">
            <v>11.652363288477332</v>
          </cell>
          <cell r="L604">
            <v>10.452693872671647</v>
          </cell>
          <cell r="M604">
            <v>2.5220788882573588</v>
          </cell>
          <cell r="N604">
            <v>9.1984133733276607</v>
          </cell>
          <cell r="O604">
            <v>0.80743987987256205</v>
          </cell>
          <cell r="P604">
            <v>154.73092544675976</v>
          </cell>
        </row>
        <row r="605">
          <cell r="B605">
            <v>2004</v>
          </cell>
          <cell r="K605">
            <v>31.446865424789241</v>
          </cell>
          <cell r="L605">
            <v>13.458325101613815</v>
          </cell>
          <cell r="M605">
            <v>1.6258764478905923</v>
          </cell>
          <cell r="N605">
            <v>16.138593780493945</v>
          </cell>
          <cell r="O605">
            <v>0.88684419221595456</v>
          </cell>
          <cell r="P605">
            <v>133.6253077878074</v>
          </cell>
        </row>
        <row r="606">
          <cell r="B606">
            <v>2004</v>
          </cell>
          <cell r="K606">
            <v>122.94086131233212</v>
          </cell>
          <cell r="L606">
            <v>50.067958436782966</v>
          </cell>
          <cell r="M606">
            <v>1.4793132989764135</v>
          </cell>
          <cell r="N606">
            <v>10.304907019892783</v>
          </cell>
          <cell r="O606">
            <v>0.84733722835164538</v>
          </cell>
          <cell r="P606">
            <v>175.70967988355218</v>
          </cell>
        </row>
        <row r="607">
          <cell r="B607">
            <v>2004</v>
          </cell>
          <cell r="K607">
            <v>15.1872768857989</v>
          </cell>
          <cell r="L607">
            <v>11.393751594142662</v>
          </cell>
          <cell r="M607">
            <v>1.7885494938704494</v>
          </cell>
          <cell r="N607">
            <v>7.282670558508153</v>
          </cell>
          <cell r="O607">
            <v>0.75827814755024414</v>
          </cell>
          <cell r="P607">
            <v>119.63233776045877</v>
          </cell>
        </row>
        <row r="608">
          <cell r="B608">
            <v>2004</v>
          </cell>
          <cell r="K608">
            <v>3.6088095143824872</v>
          </cell>
          <cell r="L608">
            <v>3.3843731565136816</v>
          </cell>
          <cell r="M608">
            <v>1.7817825259114568</v>
          </cell>
          <cell r="N608">
            <v>2.928185375739099</v>
          </cell>
          <cell r="O608">
            <v>0.86170208061556153</v>
          </cell>
          <cell r="P608">
            <v>88.481724554686153</v>
          </cell>
        </row>
        <row r="609">
          <cell r="B609">
            <v>2004</v>
          </cell>
          <cell r="K609">
            <v>16.271846435817011</v>
          </cell>
          <cell r="L609">
            <v>8.2184966620270021</v>
          </cell>
          <cell r="M609">
            <v>0.82551543778553504</v>
          </cell>
          <cell r="N609">
            <v>0.99409153570936926</v>
          </cell>
          <cell r="O609">
            <v>0.89189193602537453</v>
          </cell>
          <cell r="P609">
            <v>77.793411604615841</v>
          </cell>
        </row>
        <row r="610">
          <cell r="B610">
            <v>2004</v>
          </cell>
          <cell r="K610">
            <v>19.2903986959533</v>
          </cell>
          <cell r="L610">
            <v>10.545734586591115</v>
          </cell>
          <cell r="M610">
            <v>1.5764108073574921</v>
          </cell>
          <cell r="N610">
            <v>8.4022988222052319</v>
          </cell>
          <cell r="O610">
            <v>0.85545727361419199</v>
          </cell>
          <cell r="P610">
            <v>196.79443811029245</v>
          </cell>
        </row>
        <row r="611">
          <cell r="B611">
            <v>2004</v>
          </cell>
          <cell r="K611">
            <v>38.598879844506655</v>
          </cell>
          <cell r="L611">
            <v>16.456887511075085</v>
          </cell>
          <cell r="M611">
            <v>1.3184100986993952</v>
          </cell>
          <cell r="N611">
            <v>12.670825141397312</v>
          </cell>
          <cell r="O611">
            <v>0.75653594500236343</v>
          </cell>
          <cell r="P611">
            <v>91.176904813942784</v>
          </cell>
        </row>
        <row r="612">
          <cell r="B612">
            <v>2004</v>
          </cell>
          <cell r="K612">
            <v>10.770419385401039</v>
          </cell>
          <cell r="L612">
            <v>9.7704795132595432</v>
          </cell>
          <cell r="M612">
            <v>1.9588908575560431</v>
          </cell>
          <cell r="N612">
            <v>15.036479831520584</v>
          </cell>
          <cell r="O612">
            <v>0.86475210438725092</v>
          </cell>
          <cell r="P612">
            <v>95.62689584417339</v>
          </cell>
        </row>
        <row r="613">
          <cell r="B613">
            <v>2004</v>
          </cell>
          <cell r="K613">
            <v>10.726859051255117</v>
          </cell>
          <cell r="L613">
            <v>10.061891639145442</v>
          </cell>
          <cell r="M613">
            <v>1.4288216676385059</v>
          </cell>
          <cell r="N613">
            <v>3.5710380082926125</v>
          </cell>
          <cell r="O613">
            <v>0.67966362986454898</v>
          </cell>
          <cell r="P613">
            <v>90.27478065435281</v>
          </cell>
        </row>
        <row r="614">
          <cell r="B614">
            <v>2004</v>
          </cell>
          <cell r="K614">
            <v>19.706745241626244</v>
          </cell>
          <cell r="L614">
            <v>10.24585384968529</v>
          </cell>
          <cell r="M614">
            <v>2.0046202089753686</v>
          </cell>
          <cell r="N614">
            <v>8.5714962586839896</v>
          </cell>
          <cell r="O614">
            <v>0.77567829166907087</v>
          </cell>
          <cell r="P614">
            <v>201.25378918617352</v>
          </cell>
        </row>
        <row r="615">
          <cell r="B615">
            <v>2004</v>
          </cell>
          <cell r="K615">
            <v>7.6612178098980648</v>
          </cell>
          <cell r="L615">
            <v>6.6330991903463206</v>
          </cell>
          <cell r="M615">
            <v>1.8655364436591362</v>
          </cell>
          <cell r="N615">
            <v>8.754829426995034</v>
          </cell>
          <cell r="O615">
            <v>0.75581395103763915</v>
          </cell>
          <cell r="P615">
            <v>45.565983280281394</v>
          </cell>
        </row>
        <row r="616">
          <cell r="B616">
            <v>2004</v>
          </cell>
          <cell r="K616">
            <v>10.066006382966789</v>
          </cell>
          <cell r="L616">
            <v>9.3356598813380405</v>
          </cell>
          <cell r="M616">
            <v>2.308859030264597</v>
          </cell>
          <cell r="N616">
            <v>13.434707200003594</v>
          </cell>
          <cell r="O616">
            <v>0.86074845614094131</v>
          </cell>
          <cell r="P616">
            <v>155.20461840953044</v>
          </cell>
        </row>
        <row r="617">
          <cell r="B617">
            <v>2004</v>
          </cell>
          <cell r="K617">
            <v>13.395292219600808</v>
          </cell>
          <cell r="L617">
            <v>11.881778819016226</v>
          </cell>
          <cell r="M617">
            <v>1.6102281811464607</v>
          </cell>
          <cell r="N617">
            <v>1.2369565476503712</v>
          </cell>
          <cell r="O617">
            <v>0.86842110493311842</v>
          </cell>
          <cell r="P617">
            <v>128.84074393343954</v>
          </cell>
        </row>
        <row r="618">
          <cell r="B618">
            <v>2004</v>
          </cell>
          <cell r="K618">
            <v>9.7036002104817065</v>
          </cell>
          <cell r="L618">
            <v>7.2757409148929444</v>
          </cell>
          <cell r="M618">
            <v>1.1571727892569457</v>
          </cell>
          <cell r="N618">
            <v>4.737469886565397</v>
          </cell>
          <cell r="O618">
            <v>0.89617486014053205</v>
          </cell>
          <cell r="P618">
            <v>103.63665311420715</v>
          </cell>
        </row>
        <row r="619">
          <cell r="B619">
            <v>2004</v>
          </cell>
          <cell r="K619">
            <v>72.278197619160863</v>
          </cell>
          <cell r="L619">
            <v>35.215513803445681</v>
          </cell>
          <cell r="M619">
            <v>1.4367966771552119</v>
          </cell>
          <cell r="N619">
            <v>6.1184466345871265</v>
          </cell>
          <cell r="O619">
            <v>0.97435898428973355</v>
          </cell>
          <cell r="P619">
            <v>82.256702283998649</v>
          </cell>
        </row>
        <row r="620">
          <cell r="B620">
            <v>2004</v>
          </cell>
          <cell r="K620">
            <v>45.290459560613101</v>
          </cell>
          <cell r="L620">
            <v>16.196702144874411</v>
          </cell>
          <cell r="M620">
            <v>3.497498530206324</v>
          </cell>
          <cell r="N620">
            <v>8.9610002997821478</v>
          </cell>
          <cell r="O620">
            <v>0.77966099149263224</v>
          </cell>
          <cell r="P620">
            <v>83.921954002999456</v>
          </cell>
        </row>
        <row r="621">
          <cell r="B621">
            <v>2004</v>
          </cell>
          <cell r="K621">
            <v>9.9857576642191184</v>
          </cell>
          <cell r="L621">
            <v>9.731565355262326</v>
          </cell>
          <cell r="M621">
            <v>2.5042496324931212</v>
          </cell>
          <cell r="N621">
            <v>14.641725201616694</v>
          </cell>
          <cell r="O621">
            <v>0.81679282530912445</v>
          </cell>
          <cell r="P621">
            <v>73.473221977529889</v>
          </cell>
        </row>
        <row r="622">
          <cell r="B622">
            <v>2004</v>
          </cell>
          <cell r="K622">
            <v>13.28153450415024</v>
          </cell>
          <cell r="L622">
            <v>9.9345020070093604</v>
          </cell>
          <cell r="M622">
            <v>1.3045629128166136</v>
          </cell>
          <cell r="N622">
            <v>10.829737814920943</v>
          </cell>
          <cell r="O622">
            <v>0.83133492044161261</v>
          </cell>
          <cell r="P622">
            <v>89.297642821166363</v>
          </cell>
        </row>
        <row r="623">
          <cell r="B623">
            <v>2004</v>
          </cell>
          <cell r="K623">
            <v>0.90113070299871345</v>
          </cell>
          <cell r="L623">
            <v>8.6216496829938927E-2</v>
          </cell>
          <cell r="M623">
            <v>1.4916345451844729E-2</v>
          </cell>
          <cell r="N623">
            <v>9.3616792260563922E-2</v>
          </cell>
          <cell r="O623">
            <v>0.83302867463747288</v>
          </cell>
          <cell r="P623">
            <v>355.77503272388299</v>
          </cell>
        </row>
        <row r="624">
          <cell r="B624">
            <v>2005</v>
          </cell>
          <cell r="K624">
            <v>7.4599653512659421</v>
          </cell>
          <cell r="L624">
            <v>8.0847426999209784</v>
          </cell>
          <cell r="M624">
            <v>2.4250544863447314</v>
          </cell>
          <cell r="N624">
            <v>16.379227090675606</v>
          </cell>
          <cell r="O624">
            <v>0.77750458504207831</v>
          </cell>
          <cell r="P624">
            <v>185.42614707413588</v>
          </cell>
        </row>
        <row r="625">
          <cell r="B625">
            <v>2005</v>
          </cell>
          <cell r="K625">
            <v>33.531696808402749</v>
          </cell>
          <cell r="L625">
            <v>18.519845724334406</v>
          </cell>
          <cell r="M625">
            <v>1.6876338452752808</v>
          </cell>
          <cell r="N625">
            <v>11.32664438019961</v>
          </cell>
          <cell r="O625">
            <v>0.90677963990758026</v>
          </cell>
          <cell r="P625">
            <v>152.49428988404526</v>
          </cell>
        </row>
        <row r="626">
          <cell r="B626">
            <v>2005</v>
          </cell>
          <cell r="K626">
            <v>17.393074172242894</v>
          </cell>
          <cell r="L626">
            <v>18.174014954042295</v>
          </cell>
          <cell r="M626">
            <v>7.4419244964352513</v>
          </cell>
          <cell r="N626">
            <v>24.358170776514754</v>
          </cell>
          <cell r="O626">
            <v>0.80401802296874902</v>
          </cell>
          <cell r="P626">
            <v>113.94347764814754</v>
          </cell>
        </row>
        <row r="627">
          <cell r="B627">
            <v>2005</v>
          </cell>
          <cell r="K627">
            <v>11.595488584209461</v>
          </cell>
          <cell r="L627">
            <v>8.9610269031830114</v>
          </cell>
          <cell r="M627">
            <v>1.5004674362253867</v>
          </cell>
          <cell r="N627">
            <v>10.078917449195474</v>
          </cell>
          <cell r="O627">
            <v>0.90942028641547468</v>
          </cell>
          <cell r="P627">
            <v>88.799939655936839</v>
          </cell>
        </row>
        <row r="628">
          <cell r="B628">
            <v>2005</v>
          </cell>
          <cell r="K628">
            <v>12.134179842660249</v>
          </cell>
          <cell r="L628">
            <v>10.070136064754434</v>
          </cell>
          <cell r="M628">
            <v>1.4455613077894585</v>
          </cell>
          <cell r="N628">
            <v>5.8242681163285264</v>
          </cell>
          <cell r="O628">
            <v>0.87662335962642601</v>
          </cell>
          <cell r="P628">
            <v>124.33013192725362</v>
          </cell>
        </row>
        <row r="629">
          <cell r="B629">
            <v>2005</v>
          </cell>
          <cell r="K629">
            <v>9.17440810625952</v>
          </cell>
          <cell r="L629">
            <v>9.6778701896339037</v>
          </cell>
          <cell r="M629">
            <v>1.7588995933024631</v>
          </cell>
          <cell r="N629">
            <v>31.464801940556669</v>
          </cell>
          <cell r="O629">
            <v>0.84957836318695357</v>
          </cell>
          <cell r="P629">
            <v>148.30367905924439</v>
          </cell>
        </row>
        <row r="630">
          <cell r="B630">
            <v>2005</v>
          </cell>
          <cell r="K630">
            <v>15.720118784375801</v>
          </cell>
          <cell r="L630">
            <v>10.92675030665605</v>
          </cell>
          <cell r="M630">
            <v>1.368817438467985</v>
          </cell>
          <cell r="N630">
            <v>8.2444125847415179</v>
          </cell>
          <cell r="O630">
            <v>0.75268820200433739</v>
          </cell>
          <cell r="P630">
            <v>111.73538126563398</v>
          </cell>
        </row>
        <row r="631">
          <cell r="B631">
            <v>2005</v>
          </cell>
          <cell r="K631">
            <v>5.5179494823738375</v>
          </cell>
          <cell r="L631">
            <v>5.5776413690629161</v>
          </cell>
          <cell r="M631">
            <v>1.6306313431062807</v>
          </cell>
          <cell r="N631">
            <v>13.361173676546045</v>
          </cell>
          <cell r="O631">
            <v>0.80937500656086703</v>
          </cell>
          <cell r="P631">
            <v>84.526437898732894</v>
          </cell>
        </row>
        <row r="632">
          <cell r="B632">
            <v>2005</v>
          </cell>
          <cell r="K632">
            <v>56.153149168632545</v>
          </cell>
          <cell r="L632">
            <v>47.562350298714009</v>
          </cell>
          <cell r="M632">
            <v>1.3511802971699105</v>
          </cell>
          <cell r="N632">
            <v>49.054546112659324</v>
          </cell>
          <cell r="O632">
            <v>0.83720932276397775</v>
          </cell>
          <cell r="P632">
            <v>218.80295783554743</v>
          </cell>
        </row>
        <row r="633">
          <cell r="B633">
            <v>2005</v>
          </cell>
          <cell r="K633">
            <v>26.971564569276559</v>
          </cell>
          <cell r="L633">
            <v>14.222989337193395</v>
          </cell>
          <cell r="M633">
            <v>1.4150998562371409</v>
          </cell>
          <cell r="N633">
            <v>10.20887456310872</v>
          </cell>
          <cell r="O633">
            <v>0.84984029750817103</v>
          </cell>
          <cell r="P633">
            <v>149.00805177291335</v>
          </cell>
        </row>
        <row r="634">
          <cell r="B634">
            <v>2005</v>
          </cell>
          <cell r="K634">
            <v>4.1764511063196368</v>
          </cell>
          <cell r="L634">
            <v>3.2168169329378542</v>
          </cell>
          <cell r="M634">
            <v>8.5812336070017827E-5</v>
          </cell>
          <cell r="N634">
            <v>3.0837005345325803E-2</v>
          </cell>
          <cell r="O634">
            <v>1</v>
          </cell>
          <cell r="P634">
            <v>0.22115050221392268</v>
          </cell>
        </row>
        <row r="635">
          <cell r="B635">
            <v>2005</v>
          </cell>
          <cell r="K635">
            <v>20.948108687897118</v>
          </cell>
          <cell r="L635">
            <v>30.570881442040125</v>
          </cell>
          <cell r="M635">
            <v>1.2243980804739696</v>
          </cell>
          <cell r="N635">
            <v>21.893035394098682</v>
          </cell>
          <cell r="O635">
            <v>0.51861702769192997</v>
          </cell>
          <cell r="P635">
            <v>139.02468438625428</v>
          </cell>
        </row>
        <row r="636">
          <cell r="B636">
            <v>2005</v>
          </cell>
          <cell r="K636">
            <v>26.836356451601073</v>
          </cell>
          <cell r="L636">
            <v>22.141484372227652</v>
          </cell>
          <cell r="M636">
            <v>1.2820417811671903</v>
          </cell>
          <cell r="N636">
            <v>25.453488465226695</v>
          </cell>
          <cell r="O636">
            <v>0.91780821445041649</v>
          </cell>
          <cell r="P636">
            <v>34.57846104676392</v>
          </cell>
        </row>
        <row r="637">
          <cell r="B637">
            <v>2005</v>
          </cell>
          <cell r="K637">
            <v>9.6911602922966917</v>
          </cell>
          <cell r="L637">
            <v>8.7119357192253819</v>
          </cell>
          <cell r="M637">
            <v>1.2809018538698114</v>
          </cell>
          <cell r="N637">
            <v>13.159130361068897</v>
          </cell>
          <cell r="O637">
            <v>0.75901358586651324</v>
          </cell>
          <cell r="P637">
            <v>112.57584182070937</v>
          </cell>
        </row>
        <row r="638">
          <cell r="B638">
            <v>2005</v>
          </cell>
          <cell r="K638">
            <v>5.4890501754113403</v>
          </cell>
          <cell r="L638">
            <v>5.9932541379953781</v>
          </cell>
          <cell r="M638">
            <v>1.0601777668190187</v>
          </cell>
          <cell r="N638">
            <v>0.43057723334345865</v>
          </cell>
          <cell r="O638">
            <v>0.57777776611401421</v>
          </cell>
          <cell r="P638">
            <v>28.503487640280099</v>
          </cell>
        </row>
        <row r="639">
          <cell r="B639">
            <v>2005</v>
          </cell>
          <cell r="K639">
            <v>15.701965807871206</v>
          </cell>
          <cell r="L639">
            <v>11.025562445568836</v>
          </cell>
          <cell r="M639">
            <v>1.3036564926131622</v>
          </cell>
          <cell r="N639">
            <v>10.706136850336172</v>
          </cell>
          <cell r="O639">
            <v>0.87692536854978897</v>
          </cell>
          <cell r="P639">
            <v>123.56280817032028</v>
          </cell>
        </row>
        <row r="640">
          <cell r="B640">
            <v>2005</v>
          </cell>
          <cell r="K640">
            <v>10.396176351048284</v>
          </cell>
          <cell r="L640">
            <v>9.0230454560454039</v>
          </cell>
          <cell r="M640">
            <v>1.2850756609128415</v>
          </cell>
          <cell r="N640">
            <v>3.9198769149634654</v>
          </cell>
          <cell r="O640">
            <v>0.93150687610517358</v>
          </cell>
          <cell r="P640">
            <v>112.09719033510844</v>
          </cell>
        </row>
        <row r="641">
          <cell r="B641">
            <v>2005</v>
          </cell>
          <cell r="K641">
            <v>27.398293809115355</v>
          </cell>
          <cell r="L641">
            <v>16.844260385613651</v>
          </cell>
          <cell r="M641">
            <v>1.3101489841278384</v>
          </cell>
          <cell r="N641">
            <v>17.190641600862385</v>
          </cell>
          <cell r="O641">
            <v>0.86419747902524835</v>
          </cell>
          <cell r="P641">
            <v>301.42378542841914</v>
          </cell>
        </row>
        <row r="642">
          <cell r="B642">
            <v>2005</v>
          </cell>
          <cell r="K642">
            <v>11.183670434891683</v>
          </cell>
          <cell r="L642">
            <v>10.014951212235079</v>
          </cell>
          <cell r="M642">
            <v>1.8971742640518656</v>
          </cell>
          <cell r="N642">
            <v>12.59362121178181</v>
          </cell>
          <cell r="O642">
            <v>0.76408237906933663</v>
          </cell>
          <cell r="P642">
            <v>109.79017894936362</v>
          </cell>
        </row>
        <row r="643">
          <cell r="B643">
            <v>2005</v>
          </cell>
          <cell r="K643">
            <v>44.936100877815846</v>
          </cell>
          <cell r="L643">
            <v>25.116368709804728</v>
          </cell>
          <cell r="M643">
            <v>1.5931508705255222</v>
          </cell>
          <cell r="N643">
            <v>9.4642854529645568</v>
          </cell>
          <cell r="O643">
            <v>0.97894739005555753</v>
          </cell>
          <cell r="P643">
            <v>128.377329479602</v>
          </cell>
        </row>
        <row r="644">
          <cell r="B644">
            <v>2005</v>
          </cell>
          <cell r="K644">
            <v>22.237945266527273</v>
          </cell>
          <cell r="L644">
            <v>15.57727345383106</v>
          </cell>
          <cell r="M644">
            <v>1.3171990877669011</v>
          </cell>
          <cell r="N644">
            <v>8.9572757835589361</v>
          </cell>
          <cell r="O644">
            <v>1</v>
          </cell>
          <cell r="P644">
            <v>296.6097798354678</v>
          </cell>
        </row>
        <row r="645">
          <cell r="B645">
            <v>2005</v>
          </cell>
          <cell r="K645">
            <v>25.173445098745692</v>
          </cell>
          <cell r="L645">
            <v>16.461330469781249</v>
          </cell>
          <cell r="M645">
            <v>1.288929761591233</v>
          </cell>
          <cell r="N645">
            <v>8.4141901797143781</v>
          </cell>
          <cell r="O645">
            <v>0.91826920048830618</v>
          </cell>
          <cell r="P645">
            <v>165.04091781124416</v>
          </cell>
        </row>
        <row r="646">
          <cell r="B646">
            <v>2005</v>
          </cell>
          <cell r="K646">
            <v>17.65873087486036</v>
          </cell>
          <cell r="L646">
            <v>15.175306257387213</v>
          </cell>
          <cell r="M646">
            <v>1.5727620213279117</v>
          </cell>
          <cell r="N646">
            <v>10.10910462047994</v>
          </cell>
          <cell r="O646">
            <v>0.69962741295143493</v>
          </cell>
          <cell r="P646">
            <v>647.32862551001676</v>
          </cell>
        </row>
        <row r="647">
          <cell r="B647">
            <v>2005</v>
          </cell>
          <cell r="K647">
            <v>7.0374527754279681</v>
          </cell>
          <cell r="L647">
            <v>6.2844208489811315</v>
          </cell>
          <cell r="M647">
            <v>2.1274001196091432</v>
          </cell>
          <cell r="N647">
            <v>13.089421656675722</v>
          </cell>
          <cell r="O647">
            <v>0.77406144636897711</v>
          </cell>
          <cell r="P647">
            <v>203.48710741781741</v>
          </cell>
        </row>
        <row r="648">
          <cell r="B648">
            <v>2005</v>
          </cell>
          <cell r="K648">
            <v>20.090763802203636</v>
          </cell>
          <cell r="L648">
            <v>20.277938787324231</v>
          </cell>
          <cell r="M648">
            <v>1.9034431001499474</v>
          </cell>
          <cell r="N648">
            <v>9.5481939358643082</v>
          </cell>
          <cell r="O648">
            <v>0.67139986944935726</v>
          </cell>
          <cell r="P648">
            <v>102.95637032075928</v>
          </cell>
        </row>
        <row r="649">
          <cell r="B649">
            <v>2005</v>
          </cell>
          <cell r="K649">
            <v>20.316251046973822</v>
          </cell>
          <cell r="L649">
            <v>20.829655757703197</v>
          </cell>
          <cell r="M649">
            <v>1.6337793361850357</v>
          </cell>
          <cell r="N649">
            <v>13.139534472436729</v>
          </cell>
          <cell r="O649">
            <v>0.87946430931332353</v>
          </cell>
          <cell r="P649">
            <v>184.75122047970842</v>
          </cell>
        </row>
        <row r="650">
          <cell r="B650">
            <v>2005</v>
          </cell>
          <cell r="K650">
            <v>12.864961493520319</v>
          </cell>
          <cell r="L650">
            <v>14.03835171011133</v>
          </cell>
          <cell r="M650">
            <v>1.4909727580401022</v>
          </cell>
          <cell r="N650">
            <v>4.4972068651179793</v>
          </cell>
          <cell r="O650">
            <v>0.66071429173957197</v>
          </cell>
          <cell r="P650">
            <v>29.247735370280907</v>
          </cell>
        </row>
        <row r="651">
          <cell r="B651">
            <v>2005</v>
          </cell>
          <cell r="K651">
            <v>164.98834626541202</v>
          </cell>
          <cell r="L651">
            <v>57.614671755619938</v>
          </cell>
          <cell r="M651">
            <v>1.2540569711000118</v>
          </cell>
          <cell r="N651">
            <v>45.477662550581925</v>
          </cell>
          <cell r="O651">
            <v>0.74414659679179884</v>
          </cell>
          <cell r="P651">
            <v>233.82055567415043</v>
          </cell>
        </row>
        <row r="652">
          <cell r="B652">
            <v>2005</v>
          </cell>
          <cell r="K652">
            <v>18.433147034292102</v>
          </cell>
          <cell r="L652">
            <v>14.06305558622187</v>
          </cell>
          <cell r="M652">
            <v>2.4659838419324838</v>
          </cell>
          <cell r="N652">
            <v>9.7875103758787141</v>
          </cell>
          <cell r="O652">
            <v>0.88814547382815312</v>
          </cell>
          <cell r="P652">
            <v>246.80424937626603</v>
          </cell>
        </row>
        <row r="653">
          <cell r="B653">
            <v>2005</v>
          </cell>
          <cell r="K653">
            <v>10.529774145978685</v>
          </cell>
          <cell r="L653">
            <v>11.385145551871906</v>
          </cell>
          <cell r="M653">
            <v>1.5723441192880252</v>
          </cell>
          <cell r="N653">
            <v>18.042800473203229</v>
          </cell>
          <cell r="O653">
            <v>0.63546661375343894</v>
          </cell>
          <cell r="P653">
            <v>98.909698651054285</v>
          </cell>
        </row>
        <row r="654">
          <cell r="B654">
            <v>2005</v>
          </cell>
          <cell r="K654">
            <v>29.748376041855973</v>
          </cell>
          <cell r="L654">
            <v>20.423538240799697</v>
          </cell>
          <cell r="M654">
            <v>1.4190937047738605</v>
          </cell>
          <cell r="N654">
            <v>25.08290949195068</v>
          </cell>
          <cell r="O654">
            <v>0.79663867382241971</v>
          </cell>
          <cell r="P654">
            <v>206.99202728062528</v>
          </cell>
        </row>
        <row r="655">
          <cell r="B655">
            <v>2005</v>
          </cell>
          <cell r="K655">
            <v>21.663843793079</v>
          </cell>
          <cell r="L655">
            <v>7.9089997849268787</v>
          </cell>
          <cell r="M655">
            <v>1.3235043193549771</v>
          </cell>
          <cell r="N655">
            <v>7.3445259272098351</v>
          </cell>
          <cell r="O655">
            <v>0.86787122752722257</v>
          </cell>
          <cell r="P655">
            <v>302.23938675126146</v>
          </cell>
        </row>
        <row r="656">
          <cell r="B656">
            <v>2005</v>
          </cell>
          <cell r="K656">
            <v>12.562221037262516</v>
          </cell>
          <cell r="L656">
            <v>13.28066908837428</v>
          </cell>
          <cell r="M656">
            <v>1.4515614196993185</v>
          </cell>
          <cell r="N656">
            <v>24.659111360355475</v>
          </cell>
          <cell r="O656">
            <v>0.74292807611322276</v>
          </cell>
          <cell r="P656">
            <v>118.24365363404188</v>
          </cell>
        </row>
        <row r="657">
          <cell r="B657">
            <v>2005</v>
          </cell>
          <cell r="K657">
            <v>6.2352375682534609</v>
          </cell>
          <cell r="L657">
            <v>6.4700752697082278</v>
          </cell>
          <cell r="M657">
            <v>1.173644202518179</v>
          </cell>
          <cell r="N657">
            <v>5.4196519312357498</v>
          </cell>
          <cell r="O657">
            <v>0.71052629834229231</v>
          </cell>
          <cell r="P657">
            <v>81.357591154029919</v>
          </cell>
        </row>
        <row r="658">
          <cell r="B658">
            <v>2005</v>
          </cell>
          <cell r="K658">
            <v>11.709826426042271</v>
          </cell>
          <cell r="L658">
            <v>7.7704434763114207</v>
          </cell>
          <cell r="M658">
            <v>2.1483439369953468</v>
          </cell>
          <cell r="N658">
            <v>4.4367245138909164</v>
          </cell>
          <cell r="O658">
            <v>0.81883340207746769</v>
          </cell>
          <cell r="P658">
            <v>71.698474064761967</v>
          </cell>
        </row>
        <row r="659">
          <cell r="B659">
            <v>2005</v>
          </cell>
          <cell r="K659">
            <v>13.158008054729217</v>
          </cell>
          <cell r="L659">
            <v>11.120999461088815</v>
          </cell>
          <cell r="M659">
            <v>1.344504351678723</v>
          </cell>
          <cell r="N659">
            <v>23.294417030562975</v>
          </cell>
          <cell r="O659">
            <v>0.83299960973428433</v>
          </cell>
          <cell r="P659">
            <v>147.67102733950256</v>
          </cell>
        </row>
        <row r="660">
          <cell r="B660">
            <v>2005</v>
          </cell>
          <cell r="K660">
            <v>18.973019861954004</v>
          </cell>
          <cell r="L660">
            <v>21.783199595444966</v>
          </cell>
          <cell r="M660">
            <v>2.3472144015466352</v>
          </cell>
          <cell r="N660">
            <v>25.196720724181308</v>
          </cell>
          <cell r="O660">
            <v>0.74137924893324103</v>
          </cell>
          <cell r="P660">
            <v>139.63995539596311</v>
          </cell>
        </row>
        <row r="661">
          <cell r="B661">
            <v>2005</v>
          </cell>
          <cell r="K661">
            <v>13.662962379601961</v>
          </cell>
          <cell r="L661">
            <v>8.6458280757796278</v>
          </cell>
          <cell r="M661">
            <v>2.180429489416202</v>
          </cell>
          <cell r="N661">
            <v>2.649100293675076</v>
          </cell>
          <cell r="O661">
            <v>0.84444448384204762</v>
          </cell>
          <cell r="P661">
            <v>46.811640016777666</v>
          </cell>
        </row>
        <row r="662">
          <cell r="B662">
            <v>2005</v>
          </cell>
          <cell r="K662">
            <v>9.6593291813488911</v>
          </cell>
          <cell r="L662">
            <v>6.0460716086781146</v>
          </cell>
          <cell r="M662">
            <v>1.1975220759665686</v>
          </cell>
          <cell r="N662">
            <v>5.7116789480512731</v>
          </cell>
          <cell r="O662">
            <v>0.93103442584056484</v>
          </cell>
          <cell r="P662">
            <v>35.545956991887387</v>
          </cell>
        </row>
        <row r="663">
          <cell r="B663">
            <v>2005</v>
          </cell>
          <cell r="K663">
            <v>15.033753896982656</v>
          </cell>
          <cell r="L663">
            <v>9.6112324903453672</v>
          </cell>
          <cell r="M663">
            <v>1.4277387717604231</v>
          </cell>
          <cell r="N663">
            <v>13.197848865826916</v>
          </cell>
          <cell r="O663">
            <v>0.94890509338138651</v>
          </cell>
          <cell r="P663">
            <v>182.05346214277742</v>
          </cell>
        </row>
        <row r="664">
          <cell r="B664">
            <v>2005</v>
          </cell>
          <cell r="K664">
            <v>7.9715571068783904</v>
          </cell>
          <cell r="L664">
            <v>6.4322338475662555</v>
          </cell>
          <cell r="M664">
            <v>2.0235558998474446</v>
          </cell>
          <cell r="N664">
            <v>12.529258240143909</v>
          </cell>
          <cell r="O664">
            <v>0.78933061820661166</v>
          </cell>
          <cell r="P664">
            <v>262.6562975794742</v>
          </cell>
        </row>
        <row r="665">
          <cell r="B665">
            <v>2005</v>
          </cell>
          <cell r="K665">
            <v>14.863059849618026</v>
          </cell>
          <cell r="L665">
            <v>7.2099956530856453</v>
          </cell>
          <cell r="M665">
            <v>1.9621249320869838</v>
          </cell>
          <cell r="N665">
            <v>4.7666049204088967</v>
          </cell>
          <cell r="O665">
            <v>0.76212025216268708</v>
          </cell>
          <cell r="P665">
            <v>81.467098530963654</v>
          </cell>
        </row>
        <row r="666">
          <cell r="B666">
            <v>2005</v>
          </cell>
          <cell r="K666">
            <v>15.515724222418068</v>
          </cell>
          <cell r="L666">
            <v>12.924750604263293</v>
          </cell>
          <cell r="M666">
            <v>2.0838342574975166</v>
          </cell>
          <cell r="N666">
            <v>10.357827741365238</v>
          </cell>
          <cell r="O666">
            <v>0.90374337746749522</v>
          </cell>
          <cell r="P666">
            <v>10.280100180161817</v>
          </cell>
        </row>
        <row r="667">
          <cell r="B667">
            <v>2005</v>
          </cell>
          <cell r="K667">
            <v>20.440957340830231</v>
          </cell>
          <cell r="L667">
            <v>15.89885551071322</v>
          </cell>
          <cell r="M667">
            <v>1.3409197475564427</v>
          </cell>
          <cell r="N667">
            <v>10.052083598206474</v>
          </cell>
          <cell r="O667">
            <v>0.84615382321918164</v>
          </cell>
          <cell r="P667">
            <v>142.39638438356107</v>
          </cell>
        </row>
        <row r="668">
          <cell r="B668">
            <v>2005</v>
          </cell>
          <cell r="K668">
            <v>4.4693941565978745</v>
          </cell>
          <cell r="L668">
            <v>4.163105777487182</v>
          </cell>
          <cell r="M668">
            <v>1.6687612169524753</v>
          </cell>
          <cell r="N668">
            <v>4.4704299921598416</v>
          </cell>
          <cell r="O668">
            <v>0.7537537523905673</v>
          </cell>
          <cell r="P668">
            <v>16.984195397407969</v>
          </cell>
        </row>
        <row r="669">
          <cell r="B669">
            <v>2005</v>
          </cell>
          <cell r="K669">
            <v>14.502936665809061</v>
          </cell>
          <cell r="L669">
            <v>13.942940948626596</v>
          </cell>
          <cell r="M669">
            <v>1.8787894291904723</v>
          </cell>
          <cell r="N669">
            <v>13.27878152887183</v>
          </cell>
          <cell r="O669">
            <v>0.73691458152694411</v>
          </cell>
          <cell r="P669">
            <v>114.63510500837674</v>
          </cell>
        </row>
        <row r="670">
          <cell r="B670">
            <v>2005</v>
          </cell>
          <cell r="K670">
            <v>15.985690565738437</v>
          </cell>
          <cell r="L670">
            <v>9.046609077189995</v>
          </cell>
          <cell r="M670">
            <v>1.8254533814340876</v>
          </cell>
          <cell r="N670">
            <v>3.9839443164485062</v>
          </cell>
          <cell r="O670">
            <v>0.80953811957987198</v>
          </cell>
          <cell r="P670">
            <v>123.02529455652997</v>
          </cell>
        </row>
        <row r="671">
          <cell r="B671">
            <v>2005</v>
          </cell>
          <cell r="K671">
            <v>8.5599702654707777</v>
          </cell>
          <cell r="L671">
            <v>8.4436000873983605</v>
          </cell>
          <cell r="M671">
            <v>1.4099987979086361</v>
          </cell>
          <cell r="N671">
            <v>18.269663010076851</v>
          </cell>
          <cell r="O671">
            <v>0.78039213497199944</v>
          </cell>
          <cell r="P671">
            <v>245.49105575857547</v>
          </cell>
        </row>
        <row r="672">
          <cell r="B672">
            <v>2005</v>
          </cell>
          <cell r="K672">
            <v>8.6014319351265289</v>
          </cell>
          <cell r="L672">
            <v>6.2668559052729425</v>
          </cell>
          <cell r="M672">
            <v>1.5066014580367295</v>
          </cell>
          <cell r="N672">
            <v>5.1653075811398024</v>
          </cell>
          <cell r="O672">
            <v>0.9034482466241619</v>
          </cell>
          <cell r="P672">
            <v>350.67274627024341</v>
          </cell>
        </row>
        <row r="673">
          <cell r="B673">
            <v>2005</v>
          </cell>
          <cell r="K673">
            <v>7.918092326882431</v>
          </cell>
          <cell r="L673">
            <v>9.2334464610701268</v>
          </cell>
          <cell r="M673">
            <v>2.7449192854191398</v>
          </cell>
          <cell r="N673">
            <v>11.894766072691539</v>
          </cell>
          <cell r="O673">
            <v>0.76476173462372432</v>
          </cell>
          <cell r="P673">
            <v>130.93914472799358</v>
          </cell>
        </row>
        <row r="674">
          <cell r="B674">
            <v>2005</v>
          </cell>
          <cell r="K674">
            <v>5.0019339639531211</v>
          </cell>
          <cell r="L674">
            <v>2.5663351901043709</v>
          </cell>
          <cell r="M674">
            <v>1.0110270942964319</v>
          </cell>
          <cell r="N674">
            <v>0.69387757176753306</v>
          </cell>
          <cell r="O674">
            <v>0.93150687413531363</v>
          </cell>
          <cell r="P674">
            <v>15.285843625753317</v>
          </cell>
        </row>
        <row r="675">
          <cell r="B675">
            <v>2005</v>
          </cell>
          <cell r="K675">
            <v>10.706492515405319</v>
          </cell>
          <cell r="L675">
            <v>9.280969274812902</v>
          </cell>
          <cell r="M675">
            <v>1.2907684969950575</v>
          </cell>
          <cell r="N675">
            <v>16.219218729261172</v>
          </cell>
          <cell r="O675">
            <v>0.87381748238176937</v>
          </cell>
          <cell r="P675">
            <v>90.946998782433553</v>
          </cell>
        </row>
        <row r="676">
          <cell r="B676">
            <v>2005</v>
          </cell>
          <cell r="K676">
            <v>19.414156511543649</v>
          </cell>
          <cell r="L676">
            <v>14.16725090362868</v>
          </cell>
          <cell r="M676">
            <v>1.33545370170237</v>
          </cell>
          <cell r="N676">
            <v>8.7128400248380231</v>
          </cell>
          <cell r="O676">
            <v>0.91653543444543883</v>
          </cell>
          <cell r="P676">
            <v>302.56188954341945</v>
          </cell>
        </row>
        <row r="677">
          <cell r="B677">
            <v>2005</v>
          </cell>
          <cell r="K677">
            <v>10.449712048366159</v>
          </cell>
          <cell r="L677">
            <v>9.4540744278621158</v>
          </cell>
          <cell r="M677">
            <v>2.044113235445121</v>
          </cell>
          <cell r="N677">
            <v>2.8079584730321865</v>
          </cell>
          <cell r="O677">
            <v>0.899280546852542</v>
          </cell>
          <cell r="P677">
            <v>557.25841107556948</v>
          </cell>
        </row>
        <row r="678">
          <cell r="B678">
            <v>2005</v>
          </cell>
          <cell r="K678">
            <v>9.5763002176561187</v>
          </cell>
          <cell r="L678">
            <v>6.4308093161737139</v>
          </cell>
          <cell r="M678">
            <v>1.3199269058845986</v>
          </cell>
          <cell r="N678">
            <v>6.7741483657105057</v>
          </cell>
          <cell r="O678">
            <v>0.81668495217007886</v>
          </cell>
          <cell r="P678">
            <v>152.85751184324826</v>
          </cell>
        </row>
        <row r="679">
          <cell r="B679">
            <v>2005</v>
          </cell>
          <cell r="K679">
            <v>12.992357637149258</v>
          </cell>
          <cell r="L679">
            <v>6.7339728281239628</v>
          </cell>
          <cell r="M679">
            <v>1.7154943440421331</v>
          </cell>
          <cell r="N679">
            <v>2.9034698736065372</v>
          </cell>
          <cell r="O679">
            <v>0.81703471234960057</v>
          </cell>
          <cell r="P679">
            <v>169.37505195957749</v>
          </cell>
        </row>
        <row r="680">
          <cell r="B680">
            <v>2005</v>
          </cell>
          <cell r="K680">
            <v>21.548746818918314</v>
          </cell>
          <cell r="L680">
            <v>15.341995830237851</v>
          </cell>
          <cell r="M680">
            <v>1.4829805725619545</v>
          </cell>
          <cell r="N680">
            <v>10.503540226818563</v>
          </cell>
          <cell r="O680">
            <v>0.92941788749178122</v>
          </cell>
          <cell r="P680">
            <v>337.17940793996144</v>
          </cell>
        </row>
        <row r="681">
          <cell r="B681">
            <v>2005</v>
          </cell>
          <cell r="K681">
            <v>26.33936787542984</v>
          </cell>
          <cell r="L681">
            <v>24.472751327922964</v>
          </cell>
          <cell r="M681">
            <v>2.6425210464865185</v>
          </cell>
          <cell r="N681">
            <v>19.501015637406915</v>
          </cell>
          <cell r="O681">
            <v>0.78527601198417774</v>
          </cell>
          <cell r="P681">
            <v>68.615354366318854</v>
          </cell>
        </row>
        <row r="682">
          <cell r="B682">
            <v>2005</v>
          </cell>
          <cell r="K682">
            <v>37.739141101673582</v>
          </cell>
          <cell r="L682">
            <v>10.62932527897599</v>
          </cell>
          <cell r="M682">
            <v>1.1351053030787968</v>
          </cell>
          <cell r="N682">
            <v>8.147579409435501</v>
          </cell>
          <cell r="O682">
            <v>0.70098410029584035</v>
          </cell>
          <cell r="P682">
            <v>227.62436495306574</v>
          </cell>
        </row>
        <row r="683">
          <cell r="B683">
            <v>2005</v>
          </cell>
          <cell r="K683">
            <v>29.953026771539047</v>
          </cell>
          <cell r="L683">
            <v>28.824703217998799</v>
          </cell>
          <cell r="M683">
            <v>3.0565881179994632</v>
          </cell>
          <cell r="N683">
            <v>18.493690949438999</v>
          </cell>
          <cell r="O683">
            <v>0.82800605477783928</v>
          </cell>
          <cell r="P683">
            <v>24.101218417526407</v>
          </cell>
        </row>
        <row r="684">
          <cell r="B684">
            <v>2005</v>
          </cell>
          <cell r="K684">
            <v>6.2224620644217943</v>
          </cell>
          <cell r="L684">
            <v>6.5869906045397979</v>
          </cell>
          <cell r="M684">
            <v>1.6770808364606873</v>
          </cell>
          <cell r="N684">
            <v>37.554139559779998</v>
          </cell>
          <cell r="O684">
            <v>0.85495286157994166</v>
          </cell>
          <cell r="P684">
            <v>6.4623578439163012</v>
          </cell>
        </row>
        <row r="685">
          <cell r="B685">
            <v>2005</v>
          </cell>
          <cell r="K685">
            <v>75.81688157765322</v>
          </cell>
          <cell r="L685">
            <v>47.123287585769909</v>
          </cell>
          <cell r="M685">
            <v>2.7698604395323128</v>
          </cell>
          <cell r="N685">
            <v>48.109627341528217</v>
          </cell>
          <cell r="O685">
            <v>0.60645118432523815</v>
          </cell>
          <cell r="P685">
            <v>129.59172484430172</v>
          </cell>
        </row>
        <row r="686">
          <cell r="B686">
            <v>2005</v>
          </cell>
          <cell r="K686">
            <v>9.4582197988253895</v>
          </cell>
          <cell r="L686">
            <v>7.303157273699509</v>
          </cell>
          <cell r="M686">
            <v>1.50538234034107</v>
          </cell>
          <cell r="N686">
            <v>3.6638566552774829</v>
          </cell>
          <cell r="O686">
            <v>0.90881455079542117</v>
          </cell>
          <cell r="P686">
            <v>107.80880652006263</v>
          </cell>
        </row>
        <row r="687">
          <cell r="B687">
            <v>2005</v>
          </cell>
          <cell r="K687">
            <v>35.094976406071112</v>
          </cell>
          <cell r="L687">
            <v>25.532018169675389</v>
          </cell>
          <cell r="M687">
            <v>1.9471835643122963</v>
          </cell>
          <cell r="N687">
            <v>6.3837209404142214</v>
          </cell>
          <cell r="O687">
            <v>0.91428570914413654</v>
          </cell>
          <cell r="P687">
            <v>116.05386386870651</v>
          </cell>
        </row>
        <row r="688">
          <cell r="B688">
            <v>2005</v>
          </cell>
          <cell r="K688">
            <v>33.328390359310632</v>
          </cell>
          <cell r="L688">
            <v>19.783825654025559</v>
          </cell>
          <cell r="M688">
            <v>1.4911804903185275</v>
          </cell>
          <cell r="N688">
            <v>15.80535144601782</v>
          </cell>
          <cell r="O688">
            <v>0.81717889152195455</v>
          </cell>
          <cell r="P688">
            <v>196.48895030769665</v>
          </cell>
        </row>
        <row r="689">
          <cell r="B689">
            <v>2005</v>
          </cell>
          <cell r="K689">
            <v>8.201358515433089</v>
          </cell>
          <cell r="L689">
            <v>7.8070946895422537</v>
          </cell>
          <cell r="M689">
            <v>1.6743884081101725</v>
          </cell>
          <cell r="N689">
            <v>16.329177902214138</v>
          </cell>
          <cell r="O689">
            <v>0.86460160398028463</v>
          </cell>
          <cell r="P689">
            <v>157.77862242571263</v>
          </cell>
        </row>
        <row r="690">
          <cell r="B690">
            <v>2005</v>
          </cell>
          <cell r="K690">
            <v>4.6641208092165805</v>
          </cell>
          <cell r="L690">
            <v>4.8210393250250538</v>
          </cell>
          <cell r="M690">
            <v>1.7218527355749682</v>
          </cell>
          <cell r="N690">
            <v>5.0405406339465442</v>
          </cell>
          <cell r="O690">
            <v>0.89421157704705345</v>
          </cell>
          <cell r="P690">
            <v>128.38746864031725</v>
          </cell>
        </row>
        <row r="691">
          <cell r="B691">
            <v>2005</v>
          </cell>
          <cell r="K691">
            <v>16.943885993527754</v>
          </cell>
          <cell r="L691">
            <v>12.773212842452518</v>
          </cell>
          <cell r="M691">
            <v>1.4581320660320518</v>
          </cell>
          <cell r="N691">
            <v>5.8863975528859616</v>
          </cell>
          <cell r="O691">
            <v>0.91346153671456198</v>
          </cell>
          <cell r="P691">
            <v>272.54688502769125</v>
          </cell>
        </row>
        <row r="692">
          <cell r="B692">
            <v>2005</v>
          </cell>
          <cell r="K692">
            <v>49.372937281956261</v>
          </cell>
          <cell r="L692">
            <v>25.467786711953032</v>
          </cell>
          <cell r="M692">
            <v>1.2618470594607358</v>
          </cell>
          <cell r="N692">
            <v>12.385430348415746</v>
          </cell>
          <cell r="O692">
            <v>0.78761061552294942</v>
          </cell>
          <cell r="P692">
            <v>199.1583335891454</v>
          </cell>
        </row>
        <row r="693">
          <cell r="B693">
            <v>2005</v>
          </cell>
          <cell r="K693">
            <v>7.2296821137344125</v>
          </cell>
          <cell r="L693">
            <v>4.6408835784066094</v>
          </cell>
          <cell r="M693">
            <v>1.1338996846868841</v>
          </cell>
          <cell r="N693">
            <v>2.1993628185204903</v>
          </cell>
          <cell r="O693">
            <v>0.86320412789406298</v>
          </cell>
          <cell r="P693">
            <v>55.659953298890187</v>
          </cell>
        </row>
        <row r="694">
          <cell r="B694">
            <v>2005</v>
          </cell>
          <cell r="K694">
            <v>68.197439546061304</v>
          </cell>
          <cell r="L694">
            <v>44.562959572486967</v>
          </cell>
          <cell r="M694">
            <v>1.1763557091740344</v>
          </cell>
          <cell r="N694">
            <v>33.642942648154055</v>
          </cell>
          <cell r="O694">
            <v>0.85792353826803702</v>
          </cell>
          <cell r="P694">
            <v>144.78785586428882</v>
          </cell>
        </row>
        <row r="695">
          <cell r="B695">
            <v>2005</v>
          </cell>
          <cell r="K695">
            <v>58.509798322962119</v>
          </cell>
          <cell r="L695">
            <v>26.12904915043395</v>
          </cell>
          <cell r="M695">
            <v>1.7190460682392277</v>
          </cell>
          <cell r="N695">
            <v>16.671249699446673</v>
          </cell>
          <cell r="O695">
            <v>0.769607853428811</v>
          </cell>
          <cell r="P695">
            <v>188.25616995006948</v>
          </cell>
        </row>
        <row r="696">
          <cell r="B696">
            <v>2005</v>
          </cell>
          <cell r="K696">
            <v>10.39773687002932</v>
          </cell>
          <cell r="L696">
            <v>9.2291254538602203</v>
          </cell>
          <cell r="M696">
            <v>1.363002269389183</v>
          </cell>
          <cell r="N696">
            <v>12.876574108515127</v>
          </cell>
          <cell r="O696">
            <v>0.85000001717754403</v>
          </cell>
          <cell r="P696">
            <v>91.4625321098315</v>
          </cell>
        </row>
        <row r="697">
          <cell r="B697">
            <v>2005</v>
          </cell>
          <cell r="K697">
            <v>11.607876269462214</v>
          </cell>
          <cell r="L697">
            <v>9.168441603119394</v>
          </cell>
          <cell r="M697">
            <v>1.8511797570893063</v>
          </cell>
          <cell r="N697">
            <v>5.7852277333617206</v>
          </cell>
          <cell r="O697">
            <v>0.60189424822466187</v>
          </cell>
          <cell r="P697">
            <v>84.117114385327184</v>
          </cell>
        </row>
        <row r="698">
          <cell r="B698">
            <v>2005</v>
          </cell>
          <cell r="K698">
            <v>11.536929268478852</v>
          </cell>
          <cell r="L698">
            <v>9.1402752672984722</v>
          </cell>
          <cell r="M698">
            <v>1.3268093484045598</v>
          </cell>
          <cell r="N698">
            <v>2.6092184380466956</v>
          </cell>
          <cell r="O698">
            <v>0.88118811634214977</v>
          </cell>
          <cell r="P698">
            <v>94.740265741815321</v>
          </cell>
        </row>
        <row r="699">
          <cell r="B699">
            <v>2005</v>
          </cell>
          <cell r="K699">
            <v>8.6773778455284027</v>
          </cell>
          <cell r="L699">
            <v>8.1840017218225114</v>
          </cell>
          <cell r="M699">
            <v>1.5956691069860487</v>
          </cell>
          <cell r="N699">
            <v>12.93884035867641</v>
          </cell>
          <cell r="O699">
            <v>0.82415661461950951</v>
          </cell>
          <cell r="P699">
            <v>1458.655456349356</v>
          </cell>
        </row>
        <row r="700">
          <cell r="B700">
            <v>2005</v>
          </cell>
          <cell r="K700">
            <v>8.2791670667557788</v>
          </cell>
          <cell r="L700">
            <v>7.9214741558741233</v>
          </cell>
          <cell r="M700">
            <v>1.212965408598073</v>
          </cell>
          <cell r="N700">
            <v>3.6453528912740825</v>
          </cell>
          <cell r="O700">
            <v>0.75471697933828907</v>
          </cell>
          <cell r="P700">
            <v>15.993285652158582</v>
          </cell>
        </row>
        <row r="701">
          <cell r="B701">
            <v>2005</v>
          </cell>
          <cell r="K701">
            <v>7.9774737792799</v>
          </cell>
          <cell r="L701">
            <v>6.6106041078155151</v>
          </cell>
          <cell r="M701">
            <v>1.1952115636097043</v>
          </cell>
          <cell r="N701">
            <v>5.0502959245804853</v>
          </cell>
          <cell r="O701">
            <v>0.83289820976510298</v>
          </cell>
          <cell r="P701">
            <v>63.577869714970937</v>
          </cell>
        </row>
        <row r="702">
          <cell r="B702">
            <v>2005</v>
          </cell>
          <cell r="K702">
            <v>9.5789067291069063</v>
          </cell>
          <cell r="L702">
            <v>9.4179623775380232</v>
          </cell>
          <cell r="M702">
            <v>1.7505557224364117</v>
          </cell>
          <cell r="N702">
            <v>8.8494839112802808</v>
          </cell>
          <cell r="O702">
            <v>0.9077306361843902</v>
          </cell>
          <cell r="P702">
            <v>100.92376531912586</v>
          </cell>
        </row>
        <row r="703">
          <cell r="B703">
            <v>2005</v>
          </cell>
          <cell r="K703">
            <v>396.5367061654614</v>
          </cell>
          <cell r="L703">
            <v>49.087044802400641</v>
          </cell>
          <cell r="M703">
            <v>1.2714031416309448</v>
          </cell>
          <cell r="N703">
            <v>9.7335082200668754</v>
          </cell>
          <cell r="O703">
            <v>0.87938736395278805</v>
          </cell>
          <cell r="P703">
            <v>546.81904934880163</v>
          </cell>
        </row>
        <row r="704">
          <cell r="B704">
            <v>2005</v>
          </cell>
          <cell r="K704">
            <v>9.6300762740153978</v>
          </cell>
          <cell r="L704">
            <v>9.1101442333816909</v>
          </cell>
          <cell r="M704">
            <v>1.4597443521538747</v>
          </cell>
          <cell r="N704">
            <v>4.9663463106592056</v>
          </cell>
          <cell r="O704">
            <v>0.83333331146377665</v>
          </cell>
          <cell r="P704">
            <v>3724.1551019346671</v>
          </cell>
        </row>
        <row r="705">
          <cell r="B705">
            <v>2005</v>
          </cell>
          <cell r="K705">
            <v>13.424307643995919</v>
          </cell>
          <cell r="L705">
            <v>9.4346932392015752</v>
          </cell>
          <cell r="M705">
            <v>2.1475974370338888</v>
          </cell>
          <cell r="N705">
            <v>12.579941957379228</v>
          </cell>
          <cell r="O705">
            <v>0.71403811213122181</v>
          </cell>
          <cell r="P705">
            <v>108.25786246860262</v>
          </cell>
        </row>
        <row r="706">
          <cell r="B706">
            <v>2005</v>
          </cell>
          <cell r="K706">
            <v>53.070763791138212</v>
          </cell>
          <cell r="L706">
            <v>14.828962337492747</v>
          </cell>
          <cell r="M706">
            <v>2.0149101232098805</v>
          </cell>
          <cell r="N706">
            <v>3.6799646288693308</v>
          </cell>
          <cell r="O706">
            <v>0.84285716342345374</v>
          </cell>
          <cell r="P706">
            <v>60.26589675661593</v>
          </cell>
        </row>
        <row r="707">
          <cell r="B707">
            <v>2005</v>
          </cell>
          <cell r="K707">
            <v>10.894693230027045</v>
          </cell>
          <cell r="L707">
            <v>7.0798053131873351</v>
          </cell>
          <cell r="M707">
            <v>1.3920485981322532</v>
          </cell>
          <cell r="N707">
            <v>2.2767176646146829</v>
          </cell>
          <cell r="O707">
            <v>0.82653062995186133</v>
          </cell>
          <cell r="P707">
            <v>213.59291944052185</v>
          </cell>
        </row>
        <row r="708">
          <cell r="B708">
            <v>2005</v>
          </cell>
          <cell r="K708">
            <v>17.450892606257437</v>
          </cell>
          <cell r="L708">
            <v>14.072004190737077</v>
          </cell>
          <cell r="M708">
            <v>1.4420351886532763</v>
          </cell>
          <cell r="N708">
            <v>17.433616400902402</v>
          </cell>
          <cell r="O708">
            <v>0.77567137506815842</v>
          </cell>
          <cell r="P708">
            <v>4419.744207400081</v>
          </cell>
        </row>
        <row r="709">
          <cell r="B709">
            <v>2005</v>
          </cell>
          <cell r="K709">
            <v>18.311954353635691</v>
          </cell>
          <cell r="L709">
            <v>11.565572719013995</v>
          </cell>
          <cell r="M709">
            <v>1.4437233276810362</v>
          </cell>
          <cell r="N709">
            <v>13.025429993293326</v>
          </cell>
          <cell r="O709">
            <v>0.90979384840529853</v>
          </cell>
          <cell r="P709">
            <v>162.16178321575705</v>
          </cell>
        </row>
        <row r="710">
          <cell r="B710">
            <v>2005</v>
          </cell>
          <cell r="K710">
            <v>31.927498664504942</v>
          </cell>
          <cell r="L710">
            <v>14.176751692768731</v>
          </cell>
          <cell r="M710">
            <v>2.1685264976376204</v>
          </cell>
          <cell r="N710">
            <v>14.493887226018343</v>
          </cell>
          <cell r="O710">
            <v>0.81945835251712396</v>
          </cell>
          <cell r="P710">
            <v>116.31723293071133</v>
          </cell>
        </row>
        <row r="711">
          <cell r="B711">
            <v>2005</v>
          </cell>
          <cell r="K711">
            <v>5.4068524778614506</v>
          </cell>
          <cell r="L711">
            <v>5.8733759407104476</v>
          </cell>
          <cell r="M711">
            <v>1.05311816678868</v>
          </cell>
          <cell r="N711">
            <v>3.4210447624953835</v>
          </cell>
          <cell r="O711">
            <v>0.81350697793234983</v>
          </cell>
          <cell r="P711">
            <v>35.524462951826251</v>
          </cell>
        </row>
        <row r="712">
          <cell r="B712">
            <v>2005</v>
          </cell>
          <cell r="K712">
            <v>10.721092922742381</v>
          </cell>
          <cell r="L712">
            <v>5.964415315689533</v>
          </cell>
          <cell r="M712">
            <v>1.2995299488577754</v>
          </cell>
          <cell r="N712">
            <v>7.1385666889951498</v>
          </cell>
          <cell r="O712">
            <v>0.83489747544289994</v>
          </cell>
          <cell r="P712">
            <v>152.05443225874399</v>
          </cell>
        </row>
        <row r="713">
          <cell r="B713">
            <v>2005</v>
          </cell>
          <cell r="K713">
            <v>12.422316221154748</v>
          </cell>
          <cell r="L713">
            <v>11.607635047254913</v>
          </cell>
          <cell r="M713">
            <v>1.1606311154221589</v>
          </cell>
          <cell r="N713">
            <v>11.605555238926147</v>
          </cell>
          <cell r="O713">
            <v>0.79069768804420237</v>
          </cell>
          <cell r="P713">
            <v>81.129654569463867</v>
          </cell>
        </row>
        <row r="714">
          <cell r="B714">
            <v>2005</v>
          </cell>
          <cell r="K714">
            <v>12.813465928330439</v>
          </cell>
          <cell r="L714">
            <v>3.6450972748403623</v>
          </cell>
          <cell r="M714">
            <v>1.0068645625776169</v>
          </cell>
          <cell r="N714">
            <v>0.51868890705886195</v>
          </cell>
          <cell r="O714">
            <v>0.87301580636579557</v>
          </cell>
          <cell r="P714">
            <v>39.22218836087935</v>
          </cell>
        </row>
        <row r="715">
          <cell r="B715">
            <v>2005</v>
          </cell>
          <cell r="K715">
            <v>12.944867907810293</v>
          </cell>
          <cell r="L715">
            <v>8.4284081871773271</v>
          </cell>
          <cell r="M715">
            <v>1.2334838812379068</v>
          </cell>
          <cell r="N715">
            <v>0.68644064688009043</v>
          </cell>
          <cell r="O715">
            <v>0.92857144463885855</v>
          </cell>
          <cell r="P715">
            <v>52.401611433127073</v>
          </cell>
        </row>
        <row r="716">
          <cell r="B716">
            <v>2005</v>
          </cell>
          <cell r="K716">
            <v>138.01330496983854</v>
          </cell>
          <cell r="L716">
            <v>110.2256252278018</v>
          </cell>
          <cell r="M716">
            <v>1.2178907399265493</v>
          </cell>
          <cell r="N716">
            <v>15.756521025081476</v>
          </cell>
          <cell r="O716">
            <v>0.68085104957348885</v>
          </cell>
          <cell r="P716">
            <v>220.25601898937194</v>
          </cell>
        </row>
        <row r="717">
          <cell r="B717">
            <v>2005</v>
          </cell>
          <cell r="K717">
            <v>5.9631161977696792</v>
          </cell>
          <cell r="L717">
            <v>5.4751842162272206</v>
          </cell>
          <cell r="M717">
            <v>1.2290522158021013</v>
          </cell>
          <cell r="N717">
            <v>2.7284866325039152</v>
          </cell>
          <cell r="O717">
            <v>0.82971010689352465</v>
          </cell>
          <cell r="P717">
            <v>154.83921002597208</v>
          </cell>
        </row>
        <row r="718">
          <cell r="B718">
            <v>2005</v>
          </cell>
          <cell r="K718">
            <v>28.116062824021899</v>
          </cell>
          <cell r="L718">
            <v>19.105588291030706</v>
          </cell>
          <cell r="M718">
            <v>1.538210749155257</v>
          </cell>
          <cell r="N718">
            <v>24.079233281582798</v>
          </cell>
          <cell r="O718">
            <v>0.78300182798054896</v>
          </cell>
          <cell r="P718">
            <v>203.6158289914288</v>
          </cell>
        </row>
        <row r="719">
          <cell r="B719">
            <v>2005</v>
          </cell>
          <cell r="K719">
            <v>12.02199748287449</v>
          </cell>
          <cell r="L719">
            <v>10.232562444091528</v>
          </cell>
          <cell r="M719">
            <v>1.8855053726564108</v>
          </cell>
          <cell r="N719">
            <v>17.063936143789828</v>
          </cell>
          <cell r="O719">
            <v>0.81088009551931861</v>
          </cell>
          <cell r="P719">
            <v>152.67139816628264</v>
          </cell>
        </row>
        <row r="720">
          <cell r="B720">
            <v>2005</v>
          </cell>
          <cell r="K720">
            <v>8.7233983228301284</v>
          </cell>
          <cell r="L720">
            <v>6.6005710454330089</v>
          </cell>
          <cell r="M720">
            <v>1.5881500033571128</v>
          </cell>
          <cell r="N720">
            <v>6.3840257162812248</v>
          </cell>
          <cell r="O720">
            <v>0.81170728239844692</v>
          </cell>
          <cell r="P720">
            <v>155.10406119073937</v>
          </cell>
        </row>
        <row r="721">
          <cell r="B721">
            <v>2005</v>
          </cell>
          <cell r="K721">
            <v>40.325092649091232</v>
          </cell>
          <cell r="L721">
            <v>30.173238557162946</v>
          </cell>
          <cell r="M721">
            <v>1.519388901144394</v>
          </cell>
          <cell r="N721">
            <v>12.816326181838431</v>
          </cell>
          <cell r="O721">
            <v>0.80269056598785571</v>
          </cell>
          <cell r="P721">
            <v>182.61859514195726</v>
          </cell>
        </row>
        <row r="722">
          <cell r="B722">
            <v>2005</v>
          </cell>
          <cell r="K722">
            <v>9.9881267552506188</v>
          </cell>
          <cell r="L722">
            <v>10.319487203557708</v>
          </cell>
          <cell r="M722">
            <v>1.3233619074327507</v>
          </cell>
          <cell r="N722">
            <v>4.0720721534319386</v>
          </cell>
          <cell r="O722">
            <v>0.74691359320665085</v>
          </cell>
          <cell r="P722">
            <v>32.859716801771469</v>
          </cell>
        </row>
        <row r="723">
          <cell r="B723">
            <v>2005</v>
          </cell>
          <cell r="K723">
            <v>12.248601611976795</v>
          </cell>
          <cell r="L723">
            <v>11.515340137094862</v>
          </cell>
          <cell r="M723">
            <v>3.1652700271685918</v>
          </cell>
          <cell r="N723">
            <v>16.426776860572009</v>
          </cell>
          <cell r="O723">
            <v>0.8119071190806848</v>
          </cell>
          <cell r="P723">
            <v>118.59973575872841</v>
          </cell>
        </row>
        <row r="724">
          <cell r="B724">
            <v>2005</v>
          </cell>
          <cell r="K724">
            <v>13.699307025315511</v>
          </cell>
          <cell r="L724">
            <v>14.587884712667858</v>
          </cell>
          <cell r="M724">
            <v>1.2118624615275833</v>
          </cell>
          <cell r="N724">
            <v>26.251156828538122</v>
          </cell>
          <cell r="O724">
            <v>0.76460011689165974</v>
          </cell>
          <cell r="P724">
            <v>185.41074246042945</v>
          </cell>
        </row>
        <row r="725">
          <cell r="B725">
            <v>2005</v>
          </cell>
          <cell r="K725">
            <v>10.561811481118788</v>
          </cell>
          <cell r="L725">
            <v>10.852082488275347</v>
          </cell>
          <cell r="M725">
            <v>1.6018226969830816</v>
          </cell>
          <cell r="N725">
            <v>5.3670972445720233</v>
          </cell>
          <cell r="O725">
            <v>0.70018941867910489</v>
          </cell>
          <cell r="P725">
            <v>33.998438346865356</v>
          </cell>
        </row>
        <row r="726">
          <cell r="B726">
            <v>2005</v>
          </cell>
          <cell r="K726">
            <v>77.361165956289213</v>
          </cell>
          <cell r="L726">
            <v>16.587496810911109</v>
          </cell>
          <cell r="M726">
            <v>1.5369810186887467</v>
          </cell>
          <cell r="N726">
            <v>14.29935873526871</v>
          </cell>
          <cell r="O726">
            <v>0.7267249370490132</v>
          </cell>
          <cell r="P726">
            <v>366.18175715620299</v>
          </cell>
        </row>
        <row r="727">
          <cell r="B727">
            <v>2005</v>
          </cell>
          <cell r="K727">
            <v>12.943269939872801</v>
          </cell>
          <cell r="L727">
            <v>6.6659579553741386</v>
          </cell>
          <cell r="M727">
            <v>1.2986014297943242</v>
          </cell>
          <cell r="N727">
            <v>0.87717966823985893</v>
          </cell>
          <cell r="O727">
            <v>0.91249997146022777</v>
          </cell>
          <cell r="P727">
            <v>37.394600834655343</v>
          </cell>
        </row>
        <row r="728">
          <cell r="B728">
            <v>2005</v>
          </cell>
          <cell r="K728">
            <v>11.586023717240831</v>
          </cell>
          <cell r="L728">
            <v>5.128985515852448</v>
          </cell>
          <cell r="M728">
            <v>1.0612989876684689</v>
          </cell>
          <cell r="N728">
            <v>0.69500871312082635</v>
          </cell>
          <cell r="O728">
            <v>0.91891888395318755</v>
          </cell>
          <cell r="P728">
            <v>78.657200875870402</v>
          </cell>
        </row>
        <row r="729">
          <cell r="B729">
            <v>2005</v>
          </cell>
          <cell r="K729">
            <v>21.693485906052228</v>
          </cell>
          <cell r="L729">
            <v>12.442122429461202</v>
          </cell>
          <cell r="M729">
            <v>1.3085401111036867</v>
          </cell>
          <cell r="N729">
            <v>9.8922735045905466</v>
          </cell>
          <cell r="O729">
            <v>0.77376981059190597</v>
          </cell>
          <cell r="P729">
            <v>114.71944439308363</v>
          </cell>
        </row>
        <row r="730">
          <cell r="B730">
            <v>2005</v>
          </cell>
          <cell r="K730">
            <v>14.69316386124407</v>
          </cell>
          <cell r="L730">
            <v>14.424447671767965</v>
          </cell>
          <cell r="M730">
            <v>1.4403559836491096</v>
          </cell>
          <cell r="N730">
            <v>4.4233841464697843</v>
          </cell>
          <cell r="O730">
            <v>0.83288407909717621</v>
          </cell>
          <cell r="P730">
            <v>89.946348590691883</v>
          </cell>
        </row>
        <row r="731">
          <cell r="B731">
            <v>2005</v>
          </cell>
          <cell r="K731">
            <v>13.820620833832864</v>
          </cell>
          <cell r="L731">
            <v>6.5401288222634619</v>
          </cell>
          <cell r="M731">
            <v>1.3310455836761348</v>
          </cell>
          <cell r="N731">
            <v>7.2355445697737224</v>
          </cell>
          <cell r="O731">
            <v>0.88203262821070294</v>
          </cell>
          <cell r="P731">
            <v>125.65317961904925</v>
          </cell>
        </row>
        <row r="732">
          <cell r="B732">
            <v>2005</v>
          </cell>
          <cell r="K732">
            <v>11.469631497760719</v>
          </cell>
          <cell r="L732">
            <v>10.787359642820258</v>
          </cell>
          <cell r="M732">
            <v>2.3006954384385416</v>
          </cell>
          <cell r="N732">
            <v>19.214528324935809</v>
          </cell>
          <cell r="O732">
            <v>0.82057494434757194</v>
          </cell>
          <cell r="P732">
            <v>116.85719901110805</v>
          </cell>
        </row>
        <row r="733">
          <cell r="B733">
            <v>2005</v>
          </cell>
          <cell r="K733">
            <v>11.922605714920133</v>
          </cell>
          <cell r="L733">
            <v>7.6364439589176802</v>
          </cell>
          <cell r="M733">
            <v>1.1681606647955487</v>
          </cell>
          <cell r="N733">
            <v>5.4869111813128244</v>
          </cell>
          <cell r="O733">
            <v>0.85593221605545178</v>
          </cell>
          <cell r="P733">
            <v>105.75206574759038</v>
          </cell>
        </row>
        <row r="734">
          <cell r="B734">
            <v>2005</v>
          </cell>
          <cell r="K734">
            <v>109.81610225764535</v>
          </cell>
          <cell r="L734">
            <v>46.360302269642176</v>
          </cell>
          <cell r="M734">
            <v>7.3195350690089835</v>
          </cell>
          <cell r="N734">
            <v>2.7411301696047343</v>
          </cell>
          <cell r="O734">
            <v>1</v>
          </cell>
          <cell r="P734">
            <v>390.2101500614483</v>
          </cell>
        </row>
        <row r="735">
          <cell r="B735">
            <v>2005</v>
          </cell>
          <cell r="K735">
            <v>16.597951866022068</v>
          </cell>
          <cell r="L735">
            <v>12.882981855059793</v>
          </cell>
          <cell r="M735">
            <v>1.1851130995189989</v>
          </cell>
          <cell r="N735">
            <v>3.4640805925074929</v>
          </cell>
          <cell r="O735">
            <v>0.8615384570662018</v>
          </cell>
          <cell r="P735">
            <v>160.02189486875636</v>
          </cell>
        </row>
        <row r="736">
          <cell r="B736">
            <v>2005</v>
          </cell>
          <cell r="K736">
            <v>13.074369322317558</v>
          </cell>
          <cell r="L736">
            <v>10.378248236572098</v>
          </cell>
          <cell r="M736">
            <v>1.4093937561806484</v>
          </cell>
          <cell r="N736">
            <v>16.553728861731813</v>
          </cell>
          <cell r="O736">
            <v>0.88039629005660369</v>
          </cell>
          <cell r="P736">
            <v>139.40484222940609</v>
          </cell>
        </row>
        <row r="737">
          <cell r="B737">
            <v>2005</v>
          </cell>
          <cell r="K737">
            <v>44.953815781249091</v>
          </cell>
          <cell r="L737">
            <v>24.17837896562418</v>
          </cell>
          <cell r="M737">
            <v>11.510257210187099</v>
          </cell>
          <cell r="N737">
            <v>5.3258115015834528</v>
          </cell>
          <cell r="O737">
            <v>0.73469387305401401</v>
          </cell>
          <cell r="P737">
            <v>58.176239230663981</v>
          </cell>
        </row>
        <row r="738">
          <cell r="B738">
            <v>2005</v>
          </cell>
          <cell r="K738">
            <v>14.311175915389928</v>
          </cell>
          <cell r="L738">
            <v>11.117497973625607</v>
          </cell>
          <cell r="M738">
            <v>2.8128515714888267</v>
          </cell>
          <cell r="N738">
            <v>7.5134530745834853</v>
          </cell>
          <cell r="O738">
            <v>0.83739091126573173</v>
          </cell>
          <cell r="P738">
            <v>173.68001083417127</v>
          </cell>
        </row>
        <row r="739">
          <cell r="B739">
            <v>2005</v>
          </cell>
          <cell r="K739">
            <v>28.646604931789486</v>
          </cell>
          <cell r="L739">
            <v>13.550984621205908</v>
          </cell>
          <cell r="M739">
            <v>1.5174012689908487</v>
          </cell>
          <cell r="N739">
            <v>17.48652782409723</v>
          </cell>
          <cell r="O739">
            <v>0.89232373034801549</v>
          </cell>
          <cell r="P739">
            <v>131.62683966294631</v>
          </cell>
        </row>
        <row r="740">
          <cell r="B740">
            <v>2005</v>
          </cell>
          <cell r="K740">
            <v>138.2506064935927</v>
          </cell>
          <cell r="L740">
            <v>57.108013852660065</v>
          </cell>
          <cell r="M740">
            <v>1.3236853194578797</v>
          </cell>
          <cell r="N740">
            <v>12.631810604722766</v>
          </cell>
          <cell r="O740">
            <v>0.87082879719661321</v>
          </cell>
          <cell r="P740">
            <v>208.38413973740634</v>
          </cell>
        </row>
        <row r="741">
          <cell r="B741">
            <v>2005</v>
          </cell>
          <cell r="K741">
            <v>13.265849321770354</v>
          </cell>
          <cell r="L741">
            <v>9.2015510000631462</v>
          </cell>
          <cell r="M741">
            <v>1.6311539748462474</v>
          </cell>
          <cell r="N741">
            <v>7.2048486360825121</v>
          </cell>
          <cell r="O741">
            <v>0.74314213805799323</v>
          </cell>
          <cell r="P741">
            <v>133.10070610167907</v>
          </cell>
        </row>
        <row r="742">
          <cell r="B742">
            <v>2005</v>
          </cell>
          <cell r="K742">
            <v>4.4733963495986933</v>
          </cell>
          <cell r="L742">
            <v>4.1723763637887492</v>
          </cell>
          <cell r="M742">
            <v>2.2740611622946383</v>
          </cell>
          <cell r="N742">
            <v>3.3255101871395216</v>
          </cell>
          <cell r="O742">
            <v>0.82438649405922593</v>
          </cell>
          <cell r="P742">
            <v>145.95396748375998</v>
          </cell>
        </row>
        <row r="743">
          <cell r="B743">
            <v>2005</v>
          </cell>
          <cell r="K743">
            <v>10.502546558152085</v>
          </cell>
          <cell r="L743">
            <v>5.2222461201728354</v>
          </cell>
          <cell r="M743">
            <v>1.298005531480795</v>
          </cell>
          <cell r="N743">
            <v>0.55339806663934976</v>
          </cell>
          <cell r="O743">
            <v>0.85294114105552654</v>
          </cell>
          <cell r="P743">
            <v>44.260565339691397</v>
          </cell>
        </row>
        <row r="744">
          <cell r="B744">
            <v>2005</v>
          </cell>
          <cell r="K744">
            <v>18.607974292848468</v>
          </cell>
          <cell r="L744">
            <v>10.345223747231573</v>
          </cell>
          <cell r="M744">
            <v>1.517282225191865</v>
          </cell>
          <cell r="N744">
            <v>8.6255458163257615</v>
          </cell>
          <cell r="O744">
            <v>0.86842103867383391</v>
          </cell>
          <cell r="P744">
            <v>204.12387041279197</v>
          </cell>
        </row>
        <row r="745">
          <cell r="B745">
            <v>2005</v>
          </cell>
          <cell r="K745">
            <v>50.613353569579409</v>
          </cell>
          <cell r="L745">
            <v>23.483505886301806</v>
          </cell>
          <cell r="M745">
            <v>1.4882825314571992</v>
          </cell>
          <cell r="N745">
            <v>19.084006492242256</v>
          </cell>
          <cell r="O745">
            <v>0.75808718717077184</v>
          </cell>
          <cell r="P745">
            <v>133.23938231844369</v>
          </cell>
        </row>
        <row r="746">
          <cell r="B746">
            <v>2005</v>
          </cell>
          <cell r="K746">
            <v>7.9405477628100645</v>
          </cell>
          <cell r="L746">
            <v>7.3726249652080185</v>
          </cell>
          <cell r="M746">
            <v>1.7626589140174629</v>
          </cell>
          <cell r="N746">
            <v>15.500287095878925</v>
          </cell>
          <cell r="O746">
            <v>0.88834152351553752</v>
          </cell>
          <cell r="P746">
            <v>101.09585304543852</v>
          </cell>
        </row>
        <row r="747">
          <cell r="B747">
            <v>2005</v>
          </cell>
          <cell r="K747">
            <v>13.093138794485498</v>
          </cell>
          <cell r="L747">
            <v>12.934218782344242</v>
          </cell>
          <cell r="M747">
            <v>1.5334119403168218</v>
          </cell>
          <cell r="N747">
            <v>4.1185318876602572</v>
          </cell>
          <cell r="O747">
            <v>0.60647776305457524</v>
          </cell>
          <cell r="P747">
            <v>99.801254393182532</v>
          </cell>
        </row>
        <row r="748">
          <cell r="B748">
            <v>2005</v>
          </cell>
          <cell r="K748">
            <v>20.915765044063065</v>
          </cell>
          <cell r="L748">
            <v>11.004176439009436</v>
          </cell>
          <cell r="M748">
            <v>1.771126331028734</v>
          </cell>
          <cell r="N748">
            <v>11.682979858912322</v>
          </cell>
          <cell r="O748">
            <v>0.79142623928020284</v>
          </cell>
          <cell r="P748">
            <v>240.83699209981947</v>
          </cell>
        </row>
        <row r="749">
          <cell r="B749">
            <v>2005</v>
          </cell>
          <cell r="K749">
            <v>6.8257366795457894</v>
          </cell>
          <cell r="L749">
            <v>6.9910976785620162</v>
          </cell>
          <cell r="M749">
            <v>1.7278872162944976</v>
          </cell>
          <cell r="N749">
            <v>10.451274547151211</v>
          </cell>
          <cell r="O749">
            <v>0.68161922803104003</v>
          </cell>
          <cell r="P749">
            <v>51.73558806091966</v>
          </cell>
        </row>
        <row r="750">
          <cell r="B750">
            <v>2005</v>
          </cell>
          <cell r="K750">
            <v>9.9653932013995536</v>
          </cell>
          <cell r="L750">
            <v>9.43230159516337</v>
          </cell>
          <cell r="M750">
            <v>2.3996057974754375</v>
          </cell>
          <cell r="N750">
            <v>14.587625026772763</v>
          </cell>
          <cell r="O750">
            <v>0.83667544445461939</v>
          </cell>
          <cell r="P750">
            <v>162.06116492353883</v>
          </cell>
        </row>
        <row r="751">
          <cell r="B751">
            <v>2005</v>
          </cell>
          <cell r="K751">
            <v>16.762243791043545</v>
          </cell>
          <cell r="L751">
            <v>14.475676344358023</v>
          </cell>
          <cell r="M751">
            <v>1.7805009196148021</v>
          </cell>
          <cell r="N751">
            <v>1.4871244944087418</v>
          </cell>
          <cell r="O751">
            <v>0.89189191719604</v>
          </cell>
          <cell r="P751">
            <v>150.58804156040159</v>
          </cell>
        </row>
        <row r="752">
          <cell r="B752">
            <v>2005</v>
          </cell>
          <cell r="K752">
            <v>12.213108188598081</v>
          </cell>
          <cell r="L752">
            <v>9.2456871664836413</v>
          </cell>
          <cell r="M752">
            <v>1.2368610836148679</v>
          </cell>
          <cell r="N752">
            <v>6.6320096679622305</v>
          </cell>
          <cell r="O752">
            <v>0.90144231074951653</v>
          </cell>
          <cell r="P752">
            <v>142.21915356104114</v>
          </cell>
        </row>
        <row r="753">
          <cell r="B753">
            <v>2005</v>
          </cell>
          <cell r="K753">
            <v>74.23641906400097</v>
          </cell>
          <cell r="L753">
            <v>37.708492563372786</v>
          </cell>
          <cell r="M753">
            <v>1.2897026804167468</v>
          </cell>
          <cell r="N753">
            <v>6.3807690574289948</v>
          </cell>
          <cell r="O753">
            <v>0.84999999606347965</v>
          </cell>
          <cell r="P753">
            <v>83.121918425266799</v>
          </cell>
        </row>
        <row r="754">
          <cell r="B754">
            <v>2005</v>
          </cell>
          <cell r="K754">
            <v>60.618751969704654</v>
          </cell>
          <cell r="L754">
            <v>23.872135708455215</v>
          </cell>
          <cell r="M754">
            <v>1.5894282167971916</v>
          </cell>
          <cell r="N754">
            <v>16.44320743569013</v>
          </cell>
          <cell r="O754">
            <v>0.72477058971931763</v>
          </cell>
          <cell r="P754">
            <v>15014.759055199253</v>
          </cell>
        </row>
        <row r="755">
          <cell r="B755">
            <v>2005</v>
          </cell>
          <cell r="K755">
            <v>40.255600952127935</v>
          </cell>
          <cell r="L755">
            <v>13.771610662567861</v>
          </cell>
          <cell r="M755">
            <v>2.4833905400702041</v>
          </cell>
          <cell r="N755">
            <v>7.2474014105756268</v>
          </cell>
          <cell r="O755">
            <v>0.83870966168965888</v>
          </cell>
          <cell r="P755">
            <v>62.660343754989235</v>
          </cell>
        </row>
        <row r="756">
          <cell r="B756">
            <v>2005</v>
          </cell>
          <cell r="K756">
            <v>10.577109039787274</v>
          </cell>
          <cell r="L756">
            <v>10.067446838199675</v>
          </cell>
          <cell r="M756">
            <v>2.6496884588212226</v>
          </cell>
          <cell r="N756">
            <v>12.089276022118321</v>
          </cell>
          <cell r="O756">
            <v>0.82973591593823381</v>
          </cell>
          <cell r="P756">
            <v>81.031090573000697</v>
          </cell>
        </row>
        <row r="757">
          <cell r="B757">
            <v>2005</v>
          </cell>
          <cell r="K757">
            <v>12.75403481735373</v>
          </cell>
          <cell r="L757">
            <v>9.5932689755796279</v>
          </cell>
          <cell r="M757">
            <v>1.2145628608741497</v>
          </cell>
          <cell r="N757">
            <v>10.165865394257821</v>
          </cell>
          <cell r="O757">
            <v>0.83487786962322919</v>
          </cell>
          <cell r="P757">
            <v>78.049817962693425</v>
          </cell>
        </row>
        <row r="758">
          <cell r="B758">
            <v>2005</v>
          </cell>
          <cell r="K758">
            <v>0.90167273051249097</v>
          </cell>
          <cell r="L758">
            <v>1.1080024491316511</v>
          </cell>
          <cell r="M758">
            <v>9.3264336701155675E-3</v>
          </cell>
          <cell r="N758">
            <v>129.03846287787923</v>
          </cell>
          <cell r="O758">
            <v>0.81351349911826487</v>
          </cell>
          <cell r="P758">
            <v>346.48261284971761</v>
          </cell>
        </row>
        <row r="759">
          <cell r="B759">
            <v>2006</v>
          </cell>
          <cell r="K759">
            <v>7.8870190298195544</v>
          </cell>
          <cell r="L759">
            <v>9.0345894999133858</v>
          </cell>
          <cell r="M759">
            <v>2.2072064510388785</v>
          </cell>
          <cell r="N759">
            <v>23.2650121129011</v>
          </cell>
          <cell r="O759">
            <v>0.75475824792206547</v>
          </cell>
          <cell r="P759">
            <v>260.29709734643632</v>
          </cell>
        </row>
        <row r="760">
          <cell r="B760">
            <v>2006</v>
          </cell>
          <cell r="K760">
            <v>33.299195721698595</v>
          </cell>
          <cell r="L760">
            <v>17.856774824544718</v>
          </cell>
          <cell r="M760">
            <v>1.4868835293016796</v>
          </cell>
          <cell r="N760">
            <v>12.286091443657746</v>
          </cell>
          <cell r="O760">
            <v>0.91999998578448494</v>
          </cell>
          <cell r="P760">
            <v>151.63114137173073</v>
          </cell>
        </row>
        <row r="761">
          <cell r="B761">
            <v>2006</v>
          </cell>
          <cell r="K761">
            <v>16.86717229467807</v>
          </cell>
          <cell r="L761">
            <v>17.453261719340347</v>
          </cell>
          <cell r="M761">
            <v>7.8522257476663677</v>
          </cell>
          <cell r="N761">
            <v>24.465248454313514</v>
          </cell>
          <cell r="O761">
            <v>0.82374100014326301</v>
          </cell>
          <cell r="P761">
            <v>107.14194580695589</v>
          </cell>
        </row>
        <row r="762">
          <cell r="B762">
            <v>2006</v>
          </cell>
          <cell r="K762">
            <v>12.443055972540877</v>
          </cell>
          <cell r="L762">
            <v>9.8254287008486472</v>
          </cell>
          <cell r="M762">
            <v>1.5543247843657657</v>
          </cell>
          <cell r="N762">
            <v>11.798333385174768</v>
          </cell>
          <cell r="O762">
            <v>0.90373275949946863</v>
          </cell>
          <cell r="P762">
            <v>99.664215353143859</v>
          </cell>
        </row>
        <row r="763">
          <cell r="B763">
            <v>2006</v>
          </cell>
          <cell r="K763">
            <v>18.435139139201318</v>
          </cell>
          <cell r="L763">
            <v>14.673456207154832</v>
          </cell>
          <cell r="M763">
            <v>1.7217754984736238</v>
          </cell>
          <cell r="N763">
            <v>10.049179931442882</v>
          </cell>
          <cell r="O763">
            <v>0.93557422801879409</v>
          </cell>
          <cell r="P763">
            <v>206.94669806386901</v>
          </cell>
        </row>
        <row r="764">
          <cell r="B764">
            <v>2006</v>
          </cell>
          <cell r="K764">
            <v>9.9126169918766767</v>
          </cell>
          <cell r="L764">
            <v>10.404113575212463</v>
          </cell>
          <cell r="M764">
            <v>1.8001661650825387</v>
          </cell>
          <cell r="N764">
            <v>29.623112043074947</v>
          </cell>
          <cell r="O764">
            <v>0.83700563440347242</v>
          </cell>
          <cell r="P764">
            <v>180.82953437531398</v>
          </cell>
        </row>
        <row r="765">
          <cell r="B765">
            <v>2006</v>
          </cell>
          <cell r="K765">
            <v>16.203560925950999</v>
          </cell>
          <cell r="L765">
            <v>11.340714841898729</v>
          </cell>
          <cell r="M765">
            <v>1.395405053885532</v>
          </cell>
          <cell r="N765">
            <v>9.2190888141501794</v>
          </cell>
          <cell r="O765">
            <v>0.79971593705636457</v>
          </cell>
          <cell r="P765">
            <v>117.72416959504648</v>
          </cell>
        </row>
        <row r="766">
          <cell r="B766">
            <v>2006</v>
          </cell>
          <cell r="K766">
            <v>6.4928743043636237</v>
          </cell>
          <cell r="L766">
            <v>6.3813963975741776</v>
          </cell>
          <cell r="M766">
            <v>1.9664749680136206</v>
          </cell>
          <cell r="N766">
            <v>25.244224863677029</v>
          </cell>
          <cell r="O766">
            <v>0.85958260603574055</v>
          </cell>
          <cell r="P766">
            <v>103.21665952162182</v>
          </cell>
        </row>
        <row r="767">
          <cell r="B767">
            <v>2006</v>
          </cell>
          <cell r="K767">
            <v>61.15210655593966</v>
          </cell>
          <cell r="L767">
            <v>52.535304395514331</v>
          </cell>
          <cell r="M767">
            <v>1.3605942203694588</v>
          </cell>
          <cell r="N767">
            <v>68.349999970131023</v>
          </cell>
          <cell r="O767">
            <v>0.85833329538827619</v>
          </cell>
          <cell r="P767">
            <v>314.26926896532831</v>
          </cell>
        </row>
        <row r="768">
          <cell r="B768">
            <v>2006</v>
          </cell>
          <cell r="K768">
            <v>24.654637178750118</v>
          </cell>
          <cell r="L768">
            <v>14.191426233963467</v>
          </cell>
          <cell r="M768">
            <v>1.3987419100158414</v>
          </cell>
          <cell r="N768">
            <v>9.8905193783539644</v>
          </cell>
          <cell r="O768">
            <v>0.81446540906860976</v>
          </cell>
          <cell r="P768">
            <v>130.80176851987102</v>
          </cell>
        </row>
        <row r="769">
          <cell r="B769">
            <v>2006</v>
          </cell>
          <cell r="K769">
            <v>22.433457519635635</v>
          </cell>
          <cell r="L769">
            <v>33.119107942365247</v>
          </cell>
          <cell r="M769">
            <v>1.436165759290704</v>
          </cell>
          <cell r="N769">
            <v>25.529870315512099</v>
          </cell>
          <cell r="O769">
            <v>0.55867347216306651</v>
          </cell>
          <cell r="P769">
            <v>146.71352381518867</v>
          </cell>
        </row>
        <row r="770">
          <cell r="B770">
            <v>2006</v>
          </cell>
          <cell r="K770">
            <v>26.18256015150553</v>
          </cell>
          <cell r="L770">
            <v>16.827643512919501</v>
          </cell>
          <cell r="M770">
            <v>1.1125001573101672</v>
          </cell>
          <cell r="N770">
            <v>20.206349247866889</v>
          </cell>
          <cell r="O770">
            <v>0.90804598933667846</v>
          </cell>
          <cell r="P770">
            <v>38.003116631709744</v>
          </cell>
        </row>
        <row r="771">
          <cell r="B771">
            <v>2006</v>
          </cell>
          <cell r="K771">
            <v>8.568907042932663</v>
          </cell>
          <cell r="L771">
            <v>9.4894923354905689</v>
          </cell>
          <cell r="M771">
            <v>1.2437337593475104</v>
          </cell>
          <cell r="N771">
            <v>15.221365640183189</v>
          </cell>
          <cell r="O771">
            <v>0.62609071884721001</v>
          </cell>
          <cell r="P771">
            <v>125.9586425586362</v>
          </cell>
        </row>
        <row r="772">
          <cell r="B772">
            <v>2006</v>
          </cell>
          <cell r="K772">
            <v>8.9469072741232463</v>
          </cell>
          <cell r="L772">
            <v>8.9680692395316512</v>
          </cell>
          <cell r="M772">
            <v>0.89378864831721383</v>
          </cell>
          <cell r="N772">
            <v>0.69124426810110817</v>
          </cell>
          <cell r="O772">
            <v>0.6</v>
          </cell>
          <cell r="P772">
            <v>43.913933396780919</v>
          </cell>
        </row>
        <row r="773">
          <cell r="B773">
            <v>2006</v>
          </cell>
          <cell r="K773">
            <v>16.668625432091694</v>
          </cell>
          <cell r="L773">
            <v>11.248596062096015</v>
          </cell>
          <cell r="M773">
            <v>1.2524911722329231</v>
          </cell>
          <cell r="N773">
            <v>16.682454497322201</v>
          </cell>
          <cell r="O773">
            <v>0.90443125631406807</v>
          </cell>
          <cell r="P773">
            <v>148.30403764865733</v>
          </cell>
        </row>
        <row r="774">
          <cell r="B774">
            <v>2006</v>
          </cell>
          <cell r="K774">
            <v>10.715577908794147</v>
          </cell>
          <cell r="L774">
            <v>9.2720107439924906</v>
          </cell>
          <cell r="M774">
            <v>1.1935762190540531</v>
          </cell>
          <cell r="N774">
            <v>4.004643748901481</v>
          </cell>
          <cell r="O774">
            <v>0.94444442387801708</v>
          </cell>
          <cell r="P774">
            <v>107.71469024778273</v>
          </cell>
        </row>
        <row r="775">
          <cell r="B775">
            <v>2006</v>
          </cell>
          <cell r="K775">
            <v>41.778169155118192</v>
          </cell>
          <cell r="L775">
            <v>33.045159023139604</v>
          </cell>
          <cell r="M775">
            <v>1.9537639175880956</v>
          </cell>
          <cell r="N775">
            <v>5.0422538834110364</v>
          </cell>
          <cell r="O775">
            <v>0.73913047257196263</v>
          </cell>
          <cell r="P775">
            <v>89.436090285253385</v>
          </cell>
        </row>
        <row r="776">
          <cell r="B776">
            <v>2006</v>
          </cell>
          <cell r="K776">
            <v>28.793671026978636</v>
          </cell>
          <cell r="L776">
            <v>18.640106719584061</v>
          </cell>
          <cell r="M776">
            <v>1.417953682992755</v>
          </cell>
          <cell r="N776">
            <v>23.52818011092825</v>
          </cell>
          <cell r="O776">
            <v>0.91409697345722118</v>
          </cell>
          <cell r="P776">
            <v>419.55649627637303</v>
          </cell>
        </row>
        <row r="777">
          <cell r="B777">
            <v>2006</v>
          </cell>
          <cell r="K777">
            <v>10.667744704190369</v>
          </cell>
          <cell r="L777">
            <v>10.151393061513971</v>
          </cell>
          <cell r="M777">
            <v>1.7774991945720358</v>
          </cell>
          <cell r="N777">
            <v>11.798708544786585</v>
          </cell>
          <cell r="O777">
            <v>0.73706293669218015</v>
          </cell>
          <cell r="P777">
            <v>96.454348396958892</v>
          </cell>
        </row>
        <row r="778">
          <cell r="B778">
            <v>2006</v>
          </cell>
          <cell r="K778">
            <v>45.657780339531989</v>
          </cell>
          <cell r="L778">
            <v>26.675366746786558</v>
          </cell>
          <cell r="M778">
            <v>1.6389393372466505</v>
          </cell>
          <cell r="N778">
            <v>9.7105265355907289</v>
          </cell>
          <cell r="O778">
            <v>0.97872337258171727</v>
          </cell>
          <cell r="P778">
            <v>121.99459810086188</v>
          </cell>
        </row>
        <row r="779">
          <cell r="B779">
            <v>2006</v>
          </cell>
          <cell r="K779">
            <v>20.590630624364071</v>
          </cell>
          <cell r="L779">
            <v>13.944070074139821</v>
          </cell>
          <cell r="M779">
            <v>1.4215252550959119</v>
          </cell>
          <cell r="N779">
            <v>9.8632476129731117</v>
          </cell>
          <cell r="O779">
            <v>1</v>
          </cell>
          <cell r="P779">
            <v>337.4678763892519</v>
          </cell>
        </row>
        <row r="780">
          <cell r="B780">
            <v>2006</v>
          </cell>
          <cell r="K780">
            <v>28.758453421877388</v>
          </cell>
          <cell r="L780">
            <v>19.386022853801901</v>
          </cell>
          <cell r="M780">
            <v>1.3974862873157157</v>
          </cell>
          <cell r="N780">
            <v>13.352327689385906</v>
          </cell>
          <cell r="O780">
            <v>0.88481681354606145</v>
          </cell>
          <cell r="P780">
            <v>272.74817781419694</v>
          </cell>
        </row>
        <row r="781">
          <cell r="B781">
            <v>2006</v>
          </cell>
          <cell r="K781">
            <v>19.120195003711167</v>
          </cell>
          <cell r="L781">
            <v>14.050423651488945</v>
          </cell>
          <cell r="M781">
            <v>1.4327582160530086</v>
          </cell>
          <cell r="N781">
            <v>9.9608842936934945</v>
          </cell>
          <cell r="O781">
            <v>0.75883391588270466</v>
          </cell>
          <cell r="P781">
            <v>644.84149615708088</v>
          </cell>
        </row>
        <row r="782">
          <cell r="B782">
            <v>2006</v>
          </cell>
          <cell r="K782">
            <v>7.6353782908917305</v>
          </cell>
          <cell r="L782">
            <v>6.4396334589831516</v>
          </cell>
          <cell r="M782">
            <v>2.1729994547380946</v>
          </cell>
          <cell r="N782">
            <v>14.427324088340059</v>
          </cell>
          <cell r="O782">
            <v>0.83556405478458362</v>
          </cell>
          <cell r="P782">
            <v>223.49400688419081</v>
          </cell>
        </row>
        <row r="783">
          <cell r="B783">
            <v>2006</v>
          </cell>
          <cell r="K783">
            <v>22.305358093065717</v>
          </cell>
          <cell r="L783">
            <v>22.863941135365049</v>
          </cell>
          <cell r="M783">
            <v>1.8757214582594688</v>
          </cell>
          <cell r="N783">
            <v>10.805188720134153</v>
          </cell>
          <cell r="O783">
            <v>0.72832115873087122</v>
          </cell>
          <cell r="P783">
            <v>106.15190309791467</v>
          </cell>
        </row>
        <row r="784">
          <cell r="B784">
            <v>2006</v>
          </cell>
          <cell r="K784">
            <v>19.55884825420231</v>
          </cell>
          <cell r="L784">
            <v>20.700134398034713</v>
          </cell>
          <cell r="M784">
            <v>1.4194632132638727</v>
          </cell>
          <cell r="N784">
            <v>11.434397028426572</v>
          </cell>
          <cell r="O784">
            <v>0.85084741934201447</v>
          </cell>
          <cell r="P784">
            <v>221.40613074221136</v>
          </cell>
        </row>
        <row r="785">
          <cell r="B785">
            <v>2006</v>
          </cell>
          <cell r="K785">
            <v>10.975938851706035</v>
          </cell>
          <cell r="L785">
            <v>9.947684205451969</v>
          </cell>
          <cell r="M785">
            <v>1.2730409097993178</v>
          </cell>
          <cell r="N785">
            <v>3.7336959040099158</v>
          </cell>
          <cell r="O785">
            <v>0.76785720022803527</v>
          </cell>
          <cell r="P785">
            <v>23.585985151975745</v>
          </cell>
        </row>
        <row r="786">
          <cell r="B786">
            <v>2006</v>
          </cell>
          <cell r="K786">
            <v>235.42426053700467</v>
          </cell>
          <cell r="L786">
            <v>80.519518331421438</v>
          </cell>
          <cell r="M786">
            <v>1.2781948056177908</v>
          </cell>
          <cell r="N786">
            <v>66.199065239255418</v>
          </cell>
          <cell r="O786">
            <v>0.74447433882217839</v>
          </cell>
          <cell r="P786">
            <v>345.36070733021978</v>
          </cell>
        </row>
        <row r="787">
          <cell r="B787">
            <v>2006</v>
          </cell>
          <cell r="K787">
            <v>18.530296065954225</v>
          </cell>
          <cell r="L787">
            <v>13.78574798426588</v>
          </cell>
          <cell r="M787">
            <v>2.3063013295731021</v>
          </cell>
          <cell r="N787">
            <v>10.355007786912209</v>
          </cell>
          <cell r="O787">
            <v>0.86547447570302205</v>
          </cell>
          <cell r="P787">
            <v>301.45727312874988</v>
          </cell>
        </row>
        <row r="788">
          <cell r="B788">
            <v>2006</v>
          </cell>
          <cell r="K788">
            <v>11.95219293774908</v>
          </cell>
          <cell r="L788">
            <v>11.627636802616566</v>
          </cell>
          <cell r="M788">
            <v>1.8276126748489034</v>
          </cell>
          <cell r="N788">
            <v>26.004428693533132</v>
          </cell>
          <cell r="O788">
            <v>0.71662168051400943</v>
          </cell>
          <cell r="P788">
            <v>210.4144023044507</v>
          </cell>
        </row>
        <row r="789">
          <cell r="B789">
            <v>2006</v>
          </cell>
          <cell r="K789">
            <v>33.85352729176477</v>
          </cell>
          <cell r="L789">
            <v>23.027369142617857</v>
          </cell>
          <cell r="M789">
            <v>1.2801952625407018</v>
          </cell>
          <cell r="N789">
            <v>30.615681005441061</v>
          </cell>
          <cell r="O789">
            <v>0.81411908446798831</v>
          </cell>
          <cell r="P789">
            <v>236.54232970468462</v>
          </cell>
        </row>
        <row r="790">
          <cell r="B790">
            <v>2006</v>
          </cell>
          <cell r="K790">
            <v>20.191123053165988</v>
          </cell>
          <cell r="L790">
            <v>9.1356446889629765</v>
          </cell>
          <cell r="M790">
            <v>1.2656183835361206</v>
          </cell>
          <cell r="N790">
            <v>9.1729159724768952</v>
          </cell>
          <cell r="O790">
            <v>0.87733066335566556</v>
          </cell>
          <cell r="P790">
            <v>306.4010440978937</v>
          </cell>
        </row>
        <row r="791">
          <cell r="B791">
            <v>2006</v>
          </cell>
          <cell r="K791">
            <v>13.014530232085821</v>
          </cell>
          <cell r="L791">
            <v>14.021587320406066</v>
          </cell>
          <cell r="M791">
            <v>1.4492152028017149</v>
          </cell>
          <cell r="N791">
            <v>27.002521458447461</v>
          </cell>
          <cell r="O791">
            <v>0.72566774711660409</v>
          </cell>
          <cell r="P791">
            <v>126.93727643218227</v>
          </cell>
        </row>
        <row r="792">
          <cell r="B792">
            <v>2006</v>
          </cell>
          <cell r="K792">
            <v>6.4642888487261354</v>
          </cell>
          <cell r="L792">
            <v>7.3415575358922611</v>
          </cell>
          <cell r="M792">
            <v>1.1540339662629977</v>
          </cell>
          <cell r="N792">
            <v>5.9552400985828875</v>
          </cell>
          <cell r="O792">
            <v>0.69801324288217503</v>
          </cell>
          <cell r="P792">
            <v>79.200473812161547</v>
          </cell>
        </row>
        <row r="793">
          <cell r="B793">
            <v>2006</v>
          </cell>
          <cell r="K793">
            <v>13.06611038085043</v>
          </cell>
          <cell r="L793">
            <v>8.7036248733880299</v>
          </cell>
          <cell r="M793">
            <v>2.5023406642295583</v>
          </cell>
          <cell r="N793">
            <v>5.1151370900747217</v>
          </cell>
          <cell r="O793">
            <v>0.82812877731996704</v>
          </cell>
          <cell r="P793">
            <v>78.404400167097421</v>
          </cell>
        </row>
        <row r="794">
          <cell r="B794">
            <v>2006</v>
          </cell>
          <cell r="K794">
            <v>14.333683540618747</v>
          </cell>
          <cell r="L794">
            <v>11.449826593179377</v>
          </cell>
          <cell r="M794">
            <v>1.3365933295601118</v>
          </cell>
          <cell r="N794">
            <v>22.337980231441925</v>
          </cell>
          <cell r="O794">
            <v>0.83340272351735767</v>
          </cell>
          <cell r="P794">
            <v>146.20600012117006</v>
          </cell>
        </row>
        <row r="795">
          <cell r="B795">
            <v>2006</v>
          </cell>
          <cell r="K795">
            <v>16.948830062910748</v>
          </cell>
          <cell r="L795">
            <v>17.644030390108405</v>
          </cell>
          <cell r="M795">
            <v>2.0544277034903997</v>
          </cell>
          <cell r="N795">
            <v>26.568465409712374</v>
          </cell>
          <cell r="O795">
            <v>0.85207098725248465</v>
          </cell>
          <cell r="P795">
            <v>137.42326775721492</v>
          </cell>
        </row>
        <row r="796">
          <cell r="B796">
            <v>2006</v>
          </cell>
          <cell r="K796">
            <v>13.002480426401593</v>
          </cell>
          <cell r="L796">
            <v>9.9632426329396164</v>
          </cell>
          <cell r="M796">
            <v>1.9031530710206934</v>
          </cell>
          <cell r="N796">
            <v>3.1437822079992053</v>
          </cell>
          <cell r="O796">
            <v>0.7425149490340287</v>
          </cell>
          <cell r="P796">
            <v>52.089059734626439</v>
          </cell>
        </row>
        <row r="797">
          <cell r="B797">
            <v>2006</v>
          </cell>
          <cell r="K797">
            <v>8.0184540175466044</v>
          </cell>
          <cell r="L797">
            <v>4.815960535226294</v>
          </cell>
          <cell r="M797">
            <v>1.0329034254268106</v>
          </cell>
          <cell r="N797">
            <v>4.718542705808991</v>
          </cell>
          <cell r="O797">
            <v>0.95597482009956392</v>
          </cell>
          <cell r="P797">
            <v>30.583811599095647</v>
          </cell>
        </row>
        <row r="798">
          <cell r="B798">
            <v>2006</v>
          </cell>
          <cell r="K798">
            <v>13.744974322325451</v>
          </cell>
          <cell r="L798">
            <v>9.7064757157614743</v>
          </cell>
          <cell r="M798">
            <v>1.4935965597742991</v>
          </cell>
          <cell r="N798">
            <v>14.241691029940833</v>
          </cell>
          <cell r="O798">
            <v>0.89828532965480568</v>
          </cell>
          <cell r="P798">
            <v>184.17052672479147</v>
          </cell>
        </row>
        <row r="799">
          <cell r="B799">
            <v>2006</v>
          </cell>
          <cell r="K799">
            <v>8.7937440472488788</v>
          </cell>
          <cell r="L799">
            <v>7.0080482863687141</v>
          </cell>
          <cell r="M799">
            <v>1.9717282208901588</v>
          </cell>
          <cell r="N799">
            <v>14.390941049202043</v>
          </cell>
          <cell r="O799">
            <v>0.80033765432593629</v>
          </cell>
          <cell r="P799">
            <v>326.41497419766023</v>
          </cell>
        </row>
        <row r="800">
          <cell r="B800">
            <v>2006</v>
          </cell>
          <cell r="K800">
            <v>11.669130461180059</v>
          </cell>
          <cell r="L800">
            <v>6.9904311758876769</v>
          </cell>
          <cell r="M800">
            <v>1.7463329568800696</v>
          </cell>
          <cell r="N800">
            <v>5.3936292657023612</v>
          </cell>
          <cell r="O800">
            <v>0.79963324166248784</v>
          </cell>
          <cell r="P800">
            <v>85.232741005277347</v>
          </cell>
        </row>
        <row r="801">
          <cell r="B801">
            <v>2006</v>
          </cell>
          <cell r="K801">
            <v>15.773065988065989</v>
          </cell>
          <cell r="L801">
            <v>14.1298099180436</v>
          </cell>
          <cell r="M801">
            <v>2.2862741848408645</v>
          </cell>
          <cell r="N801">
            <v>7.8605505608140183</v>
          </cell>
          <cell r="O801">
            <v>0.88065839987714989</v>
          </cell>
          <cell r="P801">
            <v>12.836148095115568</v>
          </cell>
        </row>
        <row r="802">
          <cell r="B802">
            <v>2006</v>
          </cell>
          <cell r="K802">
            <v>17.968788506041172</v>
          </cell>
          <cell r="L802">
            <v>13.727078526951212</v>
          </cell>
          <cell r="M802">
            <v>1.2592118601853513</v>
          </cell>
          <cell r="N802">
            <v>8.6211026573397973</v>
          </cell>
          <cell r="O802">
            <v>0.84916204153660391</v>
          </cell>
          <cell r="P802">
            <v>125.3174153161068</v>
          </cell>
        </row>
        <row r="803">
          <cell r="B803">
            <v>2006</v>
          </cell>
          <cell r="K803">
            <v>0.49455265395047776</v>
          </cell>
          <cell r="L803">
            <v>0.40213789770760061</v>
          </cell>
          <cell r="M803">
            <v>0.27502665282484506</v>
          </cell>
          <cell r="N803">
            <v>0.3264094923273459</v>
          </cell>
          <cell r="O803">
            <v>0.74874374181374526</v>
          </cell>
          <cell r="P803">
            <v>1.0615643225194553</v>
          </cell>
        </row>
        <row r="804">
          <cell r="B804">
            <v>2006</v>
          </cell>
          <cell r="K804">
            <v>10.537468616660139</v>
          </cell>
          <cell r="L804">
            <v>1.4144340891426321</v>
          </cell>
          <cell r="M804">
            <v>0.58888570575472099</v>
          </cell>
          <cell r="N804">
            <v>1.3589744448192838</v>
          </cell>
          <cell r="O804">
            <v>0.88888890945531629</v>
          </cell>
          <cell r="P804">
            <v>1.0229620344854458</v>
          </cell>
        </row>
        <row r="805">
          <cell r="B805">
            <v>2006</v>
          </cell>
          <cell r="K805">
            <v>14.255404851716353</v>
          </cell>
          <cell r="L805">
            <v>15.697688005192923</v>
          </cell>
          <cell r="M805">
            <v>1.8814880925782087</v>
          </cell>
          <cell r="N805">
            <v>15.178983522961422</v>
          </cell>
          <cell r="O805">
            <v>0.66303027342443799</v>
          </cell>
          <cell r="P805">
            <v>121.02836752128725</v>
          </cell>
        </row>
        <row r="806">
          <cell r="B806">
            <v>2006</v>
          </cell>
          <cell r="K806">
            <v>15.940386017588958</v>
          </cell>
          <cell r="L806">
            <v>9.1647015013055189</v>
          </cell>
          <cell r="M806">
            <v>2.0227719039645069</v>
          </cell>
          <cell r="N806">
            <v>3.4730940902332565</v>
          </cell>
          <cell r="O806">
            <v>0.84100131950369583</v>
          </cell>
          <cell r="P806">
            <v>102.80856425330094</v>
          </cell>
        </row>
        <row r="807">
          <cell r="B807">
            <v>2006</v>
          </cell>
          <cell r="K807">
            <v>8.5434978496257123</v>
          </cell>
          <cell r="L807">
            <v>8.5724645554302441</v>
          </cell>
          <cell r="M807">
            <v>1.3721339711211804</v>
          </cell>
          <cell r="N807">
            <v>21.533557710551975</v>
          </cell>
          <cell r="O807">
            <v>0.77827382239094334</v>
          </cell>
          <cell r="P807">
            <v>305.15945358824268</v>
          </cell>
        </row>
        <row r="808">
          <cell r="B808">
            <v>2006</v>
          </cell>
          <cell r="K808">
            <v>7.5272322194640502</v>
          </cell>
          <cell r="L808">
            <v>5.6227438805323748</v>
          </cell>
          <cell r="M808">
            <v>1.4286863403437329</v>
          </cell>
          <cell r="N808">
            <v>5.6359857334665193</v>
          </cell>
          <cell r="O808">
            <v>0.89876033148876755</v>
          </cell>
          <cell r="P808">
            <v>387.28664539009424</v>
          </cell>
        </row>
        <row r="809">
          <cell r="B809">
            <v>2006</v>
          </cell>
          <cell r="K809">
            <v>9.1375866198172258</v>
          </cell>
          <cell r="L809">
            <v>9.3962770752869726</v>
          </cell>
          <cell r="M809">
            <v>3.0219035891788244</v>
          </cell>
          <cell r="N809">
            <v>13.127912949141976</v>
          </cell>
          <cell r="O809">
            <v>0.88228886735519818</v>
          </cell>
          <cell r="P809">
            <v>132.27414604290567</v>
          </cell>
        </row>
        <row r="810">
          <cell r="B810">
            <v>2006</v>
          </cell>
          <cell r="K810">
            <v>3.0675108282239116</v>
          </cell>
          <cell r="L810">
            <v>1.6272256421594156</v>
          </cell>
          <cell r="M810">
            <v>0.59687642387944984</v>
          </cell>
          <cell r="N810">
            <v>0.329588006954184</v>
          </cell>
          <cell r="O810">
            <v>0.90909086188768073</v>
          </cell>
          <cell r="P810">
            <v>9.3461782076600883</v>
          </cell>
        </row>
        <row r="811">
          <cell r="B811">
            <v>2006</v>
          </cell>
          <cell r="K811">
            <v>10.636110781970075</v>
          </cell>
          <cell r="L811">
            <v>9.1906315033656814</v>
          </cell>
          <cell r="M811">
            <v>1.3556293417705301</v>
          </cell>
          <cell r="N811">
            <v>15.457423363352266</v>
          </cell>
          <cell r="O811">
            <v>0.85714287523719523</v>
          </cell>
          <cell r="P811">
            <v>83.696203217979487</v>
          </cell>
        </row>
        <row r="812">
          <cell r="B812">
            <v>2006</v>
          </cell>
          <cell r="K812">
            <v>20.029171916515715</v>
          </cell>
          <cell r="L812">
            <v>13.562862421257515</v>
          </cell>
          <cell r="M812">
            <v>1.4285429756577779</v>
          </cell>
          <cell r="N812">
            <v>10.334280805092771</v>
          </cell>
          <cell r="O812">
            <v>0.90270935540169417</v>
          </cell>
          <cell r="P812">
            <v>377.28505952903879</v>
          </cell>
        </row>
        <row r="813">
          <cell r="B813">
            <v>2006</v>
          </cell>
          <cell r="K813">
            <v>11.854652090035763</v>
          </cell>
          <cell r="L813">
            <v>10.642388338811651</v>
          </cell>
          <cell r="M813">
            <v>2.3579428846275547</v>
          </cell>
          <cell r="N813">
            <v>3.8143939566788596</v>
          </cell>
          <cell r="O813">
            <v>0.90789468723485645</v>
          </cell>
          <cell r="P813">
            <v>653.42914159000691</v>
          </cell>
        </row>
        <row r="814">
          <cell r="B814">
            <v>2006</v>
          </cell>
          <cell r="K814">
            <v>9.1871131703277502</v>
          </cell>
          <cell r="L814">
            <v>6.5433808690625499</v>
          </cell>
          <cell r="M814">
            <v>1.2302404254859631</v>
          </cell>
          <cell r="N814">
            <v>3.1482156773347221</v>
          </cell>
          <cell r="O814">
            <v>0.84494483984491797</v>
          </cell>
          <cell r="P814">
            <v>179.08316346468894</v>
          </cell>
        </row>
        <row r="815">
          <cell r="B815">
            <v>2006</v>
          </cell>
          <cell r="K815">
            <v>14.928827962925938</v>
          </cell>
          <cell r="L815">
            <v>9.8380890305255662</v>
          </cell>
          <cell r="M815">
            <v>1.6251249125809268</v>
          </cell>
          <cell r="N815">
            <v>5.0187579520371077</v>
          </cell>
          <cell r="O815">
            <v>0.83440857268897006</v>
          </cell>
          <cell r="P815">
            <v>269.84196082660219</v>
          </cell>
        </row>
        <row r="816">
          <cell r="B816">
            <v>2006</v>
          </cell>
          <cell r="K816">
            <v>22.815714066353241</v>
          </cell>
          <cell r="L816">
            <v>15.436690817999247</v>
          </cell>
          <cell r="M816">
            <v>1.439719780133685</v>
          </cell>
          <cell r="N816">
            <v>20.942840143217403</v>
          </cell>
          <cell r="O816">
            <v>0.93605504152216912</v>
          </cell>
          <cell r="P816">
            <v>353.43825676402963</v>
          </cell>
        </row>
        <row r="817">
          <cell r="B817">
            <v>2006</v>
          </cell>
          <cell r="K817">
            <v>27.027955022580429</v>
          </cell>
          <cell r="L817">
            <v>25.851504435527353</v>
          </cell>
          <cell r="M817">
            <v>2.2980035197732667</v>
          </cell>
          <cell r="N817">
            <v>23.108409270238219</v>
          </cell>
          <cell r="O817">
            <v>0.79072852797609872</v>
          </cell>
          <cell r="P817">
            <v>77.064981911316352</v>
          </cell>
        </row>
        <row r="818">
          <cell r="B818">
            <v>2006</v>
          </cell>
          <cell r="K818">
            <v>35.134467311837518</v>
          </cell>
          <cell r="L818">
            <v>12.87892789188769</v>
          </cell>
          <cell r="M818">
            <v>1.1057425499580533</v>
          </cell>
          <cell r="N818">
            <v>7.8276802063363204</v>
          </cell>
          <cell r="O818">
            <v>0.71218487277319353</v>
          </cell>
          <cell r="P818">
            <v>144.35201359792592</v>
          </cell>
        </row>
        <row r="819">
          <cell r="B819">
            <v>2006</v>
          </cell>
          <cell r="K819">
            <v>18.717701590631691</v>
          </cell>
          <cell r="L819">
            <v>18.356460889517553</v>
          </cell>
          <cell r="M819">
            <v>1.8080312622742472</v>
          </cell>
          <cell r="N819">
            <v>12.228763207221506</v>
          </cell>
          <cell r="O819">
            <v>0.82014387992574289</v>
          </cell>
          <cell r="P819">
            <v>15.059093866143108</v>
          </cell>
        </row>
        <row r="820">
          <cell r="B820">
            <v>2006</v>
          </cell>
          <cell r="K820">
            <v>95.919765631929351</v>
          </cell>
          <cell r="L820">
            <v>54.597401003003696</v>
          </cell>
          <cell r="M820">
            <v>2.5429290546331176</v>
          </cell>
          <cell r="N820">
            <v>58.764693535762753</v>
          </cell>
          <cell r="O820">
            <v>0.69802544474977268</v>
          </cell>
          <cell r="P820">
            <v>155.77996462750988</v>
          </cell>
        </row>
        <row r="821">
          <cell r="B821">
            <v>2006</v>
          </cell>
          <cell r="K821">
            <v>9.7602629832327956</v>
          </cell>
          <cell r="L821">
            <v>7.4618105206677283</v>
          </cell>
          <cell r="M821">
            <v>1.556179423476848</v>
          </cell>
          <cell r="N821">
            <v>4.1803279963197735</v>
          </cell>
          <cell r="O821">
            <v>0.90374338182121139</v>
          </cell>
          <cell r="P821">
            <v>119.53928134403252</v>
          </cell>
        </row>
        <row r="822">
          <cell r="B822">
            <v>2006</v>
          </cell>
          <cell r="K822">
            <v>26.225620544706324</v>
          </cell>
          <cell r="L822">
            <v>19.941756474923817</v>
          </cell>
          <cell r="M822">
            <v>1.7179375240706554</v>
          </cell>
          <cell r="N822">
            <v>5.4282404622604838</v>
          </cell>
          <cell r="O822">
            <v>0.91250003539996383</v>
          </cell>
          <cell r="P822">
            <v>93.683042806425277</v>
          </cell>
        </row>
        <row r="823">
          <cell r="B823">
            <v>2006</v>
          </cell>
          <cell r="K823">
            <v>33.193233746306738</v>
          </cell>
          <cell r="L823">
            <v>19.604762669669409</v>
          </cell>
          <cell r="M823">
            <v>1.4646618050779947</v>
          </cell>
          <cell r="N823">
            <v>15.748020600508644</v>
          </cell>
          <cell r="O823">
            <v>0.80885782314739785</v>
          </cell>
          <cell r="P823">
            <v>187.59397347258837</v>
          </cell>
        </row>
        <row r="824">
          <cell r="B824">
            <v>2006</v>
          </cell>
          <cell r="K824">
            <v>7.9233827917872626</v>
          </cell>
          <cell r="L824">
            <v>7.1611490549831753</v>
          </cell>
          <cell r="M824">
            <v>1.667453969599322</v>
          </cell>
          <cell r="N824">
            <v>16.815330514310094</v>
          </cell>
          <cell r="O824">
            <v>0.90382126677918773</v>
          </cell>
          <cell r="P824">
            <v>166.71879461765539</v>
          </cell>
        </row>
        <row r="825">
          <cell r="B825">
            <v>2006</v>
          </cell>
          <cell r="K825">
            <v>5.0354212939811456</v>
          </cell>
          <cell r="L825">
            <v>5.2765927542975426</v>
          </cell>
          <cell r="M825">
            <v>2.0164607953810307</v>
          </cell>
          <cell r="N825">
            <v>5.8574073632081456</v>
          </cell>
          <cell r="O825">
            <v>0.86832737141725391</v>
          </cell>
          <cell r="P825">
            <v>146.96565619876628</v>
          </cell>
        </row>
        <row r="826">
          <cell r="B826">
            <v>2006</v>
          </cell>
          <cell r="K826">
            <v>14.621404770169654</v>
          </cell>
          <cell r="L826">
            <v>11.329336933111094</v>
          </cell>
          <cell r="M826">
            <v>1.3278663047482893</v>
          </cell>
          <cell r="N826">
            <v>6.0869565746531293</v>
          </cell>
          <cell r="O826">
            <v>0.88326845948790744</v>
          </cell>
          <cell r="P826">
            <v>274.67281500320888</v>
          </cell>
        </row>
        <row r="827">
          <cell r="B827">
            <v>2006</v>
          </cell>
          <cell r="K827">
            <v>52.240694187619013</v>
          </cell>
          <cell r="L827">
            <v>27.24717648005586</v>
          </cell>
          <cell r="M827">
            <v>1.2448798221340567</v>
          </cell>
          <cell r="N827">
            <v>15.038693518457412</v>
          </cell>
          <cell r="O827">
            <v>0.79577461351882917</v>
          </cell>
          <cell r="P827">
            <v>250.29776522593318</v>
          </cell>
        </row>
        <row r="828">
          <cell r="B828">
            <v>2006</v>
          </cell>
          <cell r="K828">
            <v>11.576393775189894</v>
          </cell>
          <cell r="L828">
            <v>5.6579267585125983</v>
          </cell>
          <cell r="M828">
            <v>1.2590432913277922</v>
          </cell>
          <cell r="N828">
            <v>1.8700743676482807</v>
          </cell>
          <cell r="O828">
            <v>0.8741658590824386</v>
          </cell>
          <cell r="P828">
            <v>64.644636410047866</v>
          </cell>
        </row>
        <row r="829">
          <cell r="B829">
            <v>2006</v>
          </cell>
          <cell r="K829">
            <v>61.515552363253079</v>
          </cell>
          <cell r="L829">
            <v>48.827623402326438</v>
          </cell>
          <cell r="M829">
            <v>1.3070789193459689</v>
          </cell>
          <cell r="N829">
            <v>32.10220866138657</v>
          </cell>
          <cell r="O829">
            <v>0.61442783249270183</v>
          </cell>
          <cell r="P829">
            <v>135.58841173753788</v>
          </cell>
        </row>
        <row r="830">
          <cell r="B830">
            <v>2006</v>
          </cell>
          <cell r="K830">
            <v>52.768339768339771</v>
          </cell>
          <cell r="L830">
            <v>23.734972407657452</v>
          </cell>
          <cell r="M830">
            <v>1.6059276486161869</v>
          </cell>
          <cell r="N830">
            <v>16.821596096999002</v>
          </cell>
          <cell r="O830">
            <v>0.79835386319761314</v>
          </cell>
          <cell r="P830">
            <v>191.16076790077855</v>
          </cell>
        </row>
        <row r="831">
          <cell r="B831">
            <v>2006</v>
          </cell>
          <cell r="K831">
            <v>10.589922211203698</v>
          </cell>
          <cell r="L831">
            <v>9.4436709369091201</v>
          </cell>
          <cell r="M831">
            <v>1.3966654735405817</v>
          </cell>
          <cell r="N831">
            <v>10.976496074434184</v>
          </cell>
          <cell r="O831">
            <v>0.84101381596971847</v>
          </cell>
          <cell r="P831">
            <v>86.848604380765792</v>
          </cell>
        </row>
        <row r="832">
          <cell r="B832">
            <v>2006</v>
          </cell>
          <cell r="K832">
            <v>13.578632292882215</v>
          </cell>
          <cell r="L832">
            <v>11.758512460105003</v>
          </cell>
          <cell r="M832">
            <v>1.6743492268287317</v>
          </cell>
          <cell r="N832">
            <v>7.8397375699391043</v>
          </cell>
          <cell r="O832">
            <v>0.61076548991271362</v>
          </cell>
          <cell r="P832">
            <v>105.0557081853395</v>
          </cell>
        </row>
        <row r="833">
          <cell r="B833">
            <v>2006</v>
          </cell>
          <cell r="K833">
            <v>6.1076335682701002</v>
          </cell>
          <cell r="L833">
            <v>4.4493804855467269</v>
          </cell>
          <cell r="M833">
            <v>0.94908012385128804</v>
          </cell>
          <cell r="N833">
            <v>1.2275229477154341</v>
          </cell>
          <cell r="O833">
            <v>0.89795916702160128</v>
          </cell>
          <cell r="P833">
            <v>45.999238977214219</v>
          </cell>
        </row>
        <row r="834">
          <cell r="B834">
            <v>2006</v>
          </cell>
          <cell r="K834">
            <v>9.8675097967645158</v>
          </cell>
          <cell r="L834">
            <v>9.221542847929074</v>
          </cell>
          <cell r="M834">
            <v>1.7598240265844285</v>
          </cell>
          <cell r="N834">
            <v>15.852224264436158</v>
          </cell>
          <cell r="O834">
            <v>0.83971231274628844</v>
          </cell>
          <cell r="P834">
            <v>1942.5786820947269</v>
          </cell>
        </row>
        <row r="835">
          <cell r="B835">
            <v>2006</v>
          </cell>
          <cell r="K835">
            <v>14.150655951199091</v>
          </cell>
          <cell r="L835">
            <v>14.258660445252877</v>
          </cell>
          <cell r="M835">
            <v>1.6078212237554022</v>
          </cell>
          <cell r="N835">
            <v>6.3851641707064912</v>
          </cell>
          <cell r="O835">
            <v>0.76796229824439022</v>
          </cell>
          <cell r="P835">
            <v>41.389297006311779</v>
          </cell>
        </row>
        <row r="836">
          <cell r="B836">
            <v>2006</v>
          </cell>
          <cell r="K836">
            <v>4.8476479903361325</v>
          </cell>
          <cell r="L836">
            <v>3.8377898760626787</v>
          </cell>
          <cell r="M836">
            <v>1.0321157316657175</v>
          </cell>
          <cell r="N836">
            <v>2.2289780231181275</v>
          </cell>
          <cell r="O836">
            <v>0.82704396005339875</v>
          </cell>
          <cell r="P836">
            <v>30.319960556645846</v>
          </cell>
        </row>
        <row r="837">
          <cell r="B837">
            <v>2006</v>
          </cell>
          <cell r="K837">
            <v>8.6479219357698494</v>
          </cell>
          <cell r="L837">
            <v>8.3940772361957325</v>
          </cell>
          <cell r="M837">
            <v>1.7203329602547286</v>
          </cell>
          <cell r="N837">
            <v>7.8884295499738375</v>
          </cell>
          <cell r="O837">
            <v>0.9215190213373754</v>
          </cell>
          <cell r="P837">
            <v>84.834123649408923</v>
          </cell>
        </row>
        <row r="838">
          <cell r="B838">
            <v>2006</v>
          </cell>
          <cell r="K838">
            <v>526.86871773776977</v>
          </cell>
          <cell r="L838">
            <v>71.205368833547183</v>
          </cell>
          <cell r="M838">
            <v>1.2285233462668981</v>
          </cell>
          <cell r="N838">
            <v>13.373578861281327</v>
          </cell>
          <cell r="O838">
            <v>0.86968306486729552</v>
          </cell>
          <cell r="P838">
            <v>700.61622055228884</v>
          </cell>
        </row>
        <row r="839">
          <cell r="B839">
            <v>2006</v>
          </cell>
          <cell r="K839">
            <v>9.34797546674816</v>
          </cell>
          <cell r="L839">
            <v>7.6591894447725499</v>
          </cell>
          <cell r="M839">
            <v>1.4078371719716174</v>
          </cell>
          <cell r="N839">
            <v>3.052896810500231</v>
          </cell>
          <cell r="O839">
            <v>0.89655174196542897</v>
          </cell>
          <cell r="P839">
            <v>4128.8675183925152</v>
          </cell>
        </row>
        <row r="840">
          <cell r="B840">
            <v>2006</v>
          </cell>
          <cell r="K840">
            <v>12.15125331563442</v>
          </cell>
          <cell r="L840">
            <v>8.2774925297345856</v>
          </cell>
          <cell r="M840">
            <v>1.9887794829792127</v>
          </cell>
          <cell r="N840">
            <v>11.677745606447598</v>
          </cell>
          <cell r="O840">
            <v>0.7747898716966175</v>
          </cell>
          <cell r="P840">
            <v>95.512097648346781</v>
          </cell>
        </row>
        <row r="841">
          <cell r="B841">
            <v>2006</v>
          </cell>
          <cell r="K841">
            <v>40.217966238258349</v>
          </cell>
          <cell r="L841">
            <v>15.076286110186347</v>
          </cell>
          <cell r="M841">
            <v>1.601807126505794</v>
          </cell>
          <cell r="N841">
            <v>3.451433943162419</v>
          </cell>
          <cell r="O841">
            <v>0.86746991820887076</v>
          </cell>
          <cell r="P841">
            <v>51.185276052276663</v>
          </cell>
        </row>
        <row r="842">
          <cell r="B842">
            <v>2006</v>
          </cell>
          <cell r="K842">
            <v>11.881188718182246</v>
          </cell>
          <cell r="L842">
            <v>7.9588324367509387</v>
          </cell>
          <cell r="M842">
            <v>1.5336022209402778</v>
          </cell>
          <cell r="N842">
            <v>2.9566035939973263</v>
          </cell>
          <cell r="O842">
            <v>0.85593216127621585</v>
          </cell>
          <cell r="P842">
            <v>265.10400375627785</v>
          </cell>
        </row>
        <row r="843">
          <cell r="B843">
            <v>2006</v>
          </cell>
          <cell r="K843">
            <v>15.08327956155183</v>
          </cell>
          <cell r="L843">
            <v>11.94344602061128</v>
          </cell>
          <cell r="M843">
            <v>1.4133455737894958</v>
          </cell>
          <cell r="N843">
            <v>14.502272294326149</v>
          </cell>
          <cell r="O843">
            <v>0.81968300011964412</v>
          </cell>
          <cell r="P843">
            <v>4318.1331025106801</v>
          </cell>
        </row>
        <row r="844">
          <cell r="B844">
            <v>2006</v>
          </cell>
          <cell r="K844">
            <v>15.870065460453585</v>
          </cell>
          <cell r="L844">
            <v>10.747637043449009</v>
          </cell>
          <cell r="M844">
            <v>1.4938374516394328</v>
          </cell>
          <cell r="N844">
            <v>14.522553243870441</v>
          </cell>
          <cell r="O844">
            <v>0.9158004456386758</v>
          </cell>
          <cell r="P844">
            <v>164.6775805502366</v>
          </cell>
        </row>
        <row r="845">
          <cell r="B845">
            <v>2006</v>
          </cell>
          <cell r="K845">
            <v>27.242307324503166</v>
          </cell>
          <cell r="L845">
            <v>13.752229716282766</v>
          </cell>
          <cell r="M845">
            <v>1.996029937659265</v>
          </cell>
          <cell r="N845">
            <v>15.77224229644591</v>
          </cell>
          <cell r="O845">
            <v>0.83969465400346466</v>
          </cell>
          <cell r="P845">
            <v>123.26159652499598</v>
          </cell>
        </row>
        <row r="846">
          <cell r="B846">
            <v>2006</v>
          </cell>
          <cell r="K846">
            <v>12.547911622205978</v>
          </cell>
          <cell r="L846">
            <v>13.14239067748465</v>
          </cell>
          <cell r="M846">
            <v>1.450640784635276</v>
          </cell>
          <cell r="N846">
            <v>2.3959205528657148</v>
          </cell>
          <cell r="O846">
            <v>0.75490190735023477</v>
          </cell>
          <cell r="P846">
            <v>29.881444592308792</v>
          </cell>
        </row>
        <row r="847">
          <cell r="B847">
            <v>2006</v>
          </cell>
          <cell r="K847">
            <v>11.174839612566009</v>
          </cell>
          <cell r="L847">
            <v>5.9518256657917412</v>
          </cell>
          <cell r="M847">
            <v>1.6152649009396616</v>
          </cell>
          <cell r="N847">
            <v>5.670861517860823</v>
          </cell>
          <cell r="O847">
            <v>0.82760573339390253</v>
          </cell>
          <cell r="P847">
            <v>184.09454107556965</v>
          </cell>
        </row>
        <row r="848">
          <cell r="B848">
            <v>2006</v>
          </cell>
          <cell r="K848">
            <v>14.458202694113547</v>
          </cell>
          <cell r="L848">
            <v>12.906487411849342</v>
          </cell>
          <cell r="M848">
            <v>1.1513299041526277</v>
          </cell>
          <cell r="N848">
            <v>13.91258270230415</v>
          </cell>
          <cell r="O848">
            <v>0.82153847415578296</v>
          </cell>
          <cell r="P848">
            <v>96.368879992569163</v>
          </cell>
        </row>
        <row r="849">
          <cell r="B849">
            <v>2006</v>
          </cell>
          <cell r="K849">
            <v>15.512782141071503</v>
          </cell>
          <cell r="L849">
            <v>5.5529306794989761</v>
          </cell>
          <cell r="M849">
            <v>1.1364967924938978</v>
          </cell>
          <cell r="N849">
            <v>0.63874031158744216</v>
          </cell>
          <cell r="O849">
            <v>0.90322576831490686</v>
          </cell>
          <cell r="P849">
            <v>44.170735005820355</v>
          </cell>
        </row>
        <row r="850">
          <cell r="B850">
            <v>2006</v>
          </cell>
          <cell r="K850">
            <v>28.57418322395786</v>
          </cell>
          <cell r="L850">
            <v>14.287482844864684</v>
          </cell>
          <cell r="M850">
            <v>1.5691748344635692</v>
          </cell>
          <cell r="N850">
            <v>0.86610165765861946</v>
          </cell>
          <cell r="O850">
            <v>0.93750001301469199</v>
          </cell>
          <cell r="P850">
            <v>62.475741960900407</v>
          </cell>
        </row>
        <row r="851">
          <cell r="B851">
            <v>2006</v>
          </cell>
          <cell r="K851">
            <v>203.7285375219497</v>
          </cell>
          <cell r="L851">
            <v>134.73921911828543</v>
          </cell>
          <cell r="M851">
            <v>1.1845966283557399</v>
          </cell>
          <cell r="N851">
            <v>23.156779597314532</v>
          </cell>
          <cell r="O851">
            <v>0.7291666695588207</v>
          </cell>
          <cell r="P851">
            <v>313.85617387615883</v>
          </cell>
        </row>
        <row r="852">
          <cell r="B852">
            <v>2006</v>
          </cell>
          <cell r="K852">
            <v>12.736520755047554</v>
          </cell>
          <cell r="L852">
            <v>9.6627088040129632</v>
          </cell>
          <cell r="M852">
            <v>1.6497128893038711</v>
          </cell>
          <cell r="N852">
            <v>3.0616439770193815</v>
          </cell>
          <cell r="O852">
            <v>0.82802543445317867</v>
          </cell>
          <cell r="P852">
            <v>177.81879018374616</v>
          </cell>
        </row>
        <row r="853">
          <cell r="B853">
            <v>2006</v>
          </cell>
          <cell r="K853">
            <v>34.01989312187883</v>
          </cell>
          <cell r="L853">
            <v>20.921898398260545</v>
          </cell>
          <cell r="M853">
            <v>1.3972617392888147</v>
          </cell>
          <cell r="N853">
            <v>22.194037588592245</v>
          </cell>
          <cell r="O853">
            <v>0.80510749670621373</v>
          </cell>
          <cell r="P853">
            <v>156.6521707762991</v>
          </cell>
        </row>
        <row r="854">
          <cell r="B854">
            <v>2006</v>
          </cell>
          <cell r="K854">
            <v>11.517464458674889</v>
          </cell>
          <cell r="L854">
            <v>9.6698707793825385</v>
          </cell>
          <cell r="M854">
            <v>1.8660063564830407</v>
          </cell>
          <cell r="N854">
            <v>19.838232327251585</v>
          </cell>
          <cell r="O854">
            <v>0.88850609977864314</v>
          </cell>
          <cell r="P854">
            <v>169.29220791082511</v>
          </cell>
        </row>
        <row r="855">
          <cell r="B855">
            <v>2006</v>
          </cell>
          <cell r="K855">
            <v>8.5087202108015294</v>
          </cell>
          <cell r="L855">
            <v>6.0320660547813878</v>
          </cell>
          <cell r="M855">
            <v>1.4154817668851822</v>
          </cell>
          <cell r="N855">
            <v>5.5378267736040705</v>
          </cell>
          <cell r="O855">
            <v>0.87165354753763225</v>
          </cell>
          <cell r="P855">
            <v>177.17814716742572</v>
          </cell>
        </row>
        <row r="856">
          <cell r="B856">
            <v>2006</v>
          </cell>
          <cell r="K856">
            <v>41.38538334536895</v>
          </cell>
          <cell r="L856">
            <v>30.285047689419191</v>
          </cell>
          <cell r="M856">
            <v>1.4820406033321976</v>
          </cell>
          <cell r="N856">
            <v>13.149685677030117</v>
          </cell>
          <cell r="O856">
            <v>0.79646017177263495</v>
          </cell>
          <cell r="P856">
            <v>179.53485744925129</v>
          </cell>
        </row>
        <row r="857">
          <cell r="B857">
            <v>2006</v>
          </cell>
          <cell r="K857">
            <v>11.621200809002616</v>
          </cell>
          <cell r="L857">
            <v>11.877544159772437</v>
          </cell>
          <cell r="M857">
            <v>1.2013146823742826</v>
          </cell>
          <cell r="N857">
            <v>5.3058033796534936</v>
          </cell>
          <cell r="O857">
            <v>0.74863386863873915</v>
          </cell>
          <cell r="P857">
            <v>40.822109845221263</v>
          </cell>
        </row>
        <row r="858">
          <cell r="B858">
            <v>2006</v>
          </cell>
          <cell r="K858">
            <v>12.643711361025982</v>
          </cell>
          <cell r="L858">
            <v>12.122125845696635</v>
          </cell>
          <cell r="M858">
            <v>3.1898546251381314</v>
          </cell>
          <cell r="N858">
            <v>17.794068899070517</v>
          </cell>
          <cell r="O858">
            <v>0.81935487332393919</v>
          </cell>
          <cell r="P858">
            <v>117.34555496029486</v>
          </cell>
        </row>
        <row r="859">
          <cell r="B859">
            <v>2006</v>
          </cell>
          <cell r="K859">
            <v>13.915201644795989</v>
          </cell>
          <cell r="L859">
            <v>12.646035542144924</v>
          </cell>
          <cell r="M859">
            <v>1.2726685055011098</v>
          </cell>
          <cell r="N859">
            <v>25.859519526072635</v>
          </cell>
          <cell r="O859">
            <v>0.77709842521878281</v>
          </cell>
          <cell r="P859">
            <v>287.73345939397171</v>
          </cell>
        </row>
        <row r="860">
          <cell r="B860">
            <v>2006</v>
          </cell>
          <cell r="K860">
            <v>11.531050127852957</v>
          </cell>
          <cell r="L860">
            <v>11.438921132923689</v>
          </cell>
          <cell r="M860">
            <v>1.7094568952600102</v>
          </cell>
          <cell r="N860">
            <v>5.703357915105542</v>
          </cell>
          <cell r="O860">
            <v>0.71796359853964886</v>
          </cell>
          <cell r="P860">
            <v>34.327208876493671</v>
          </cell>
        </row>
        <row r="861">
          <cell r="B861">
            <v>2006</v>
          </cell>
          <cell r="K861">
            <v>81.495045233712744</v>
          </cell>
          <cell r="L861">
            <v>20.888022036410355</v>
          </cell>
          <cell r="M861">
            <v>1.4773094975254726</v>
          </cell>
          <cell r="N861">
            <v>18.590484925462498</v>
          </cell>
          <cell r="O861">
            <v>0.79174207013537268</v>
          </cell>
          <cell r="P861">
            <v>421.49892971185903</v>
          </cell>
        </row>
        <row r="862">
          <cell r="B862">
            <v>2006</v>
          </cell>
          <cell r="K862">
            <v>25.186387655333942</v>
          </cell>
          <cell r="L862">
            <v>9.702958660932774</v>
          </cell>
          <cell r="M862">
            <v>1.5788261311965119</v>
          </cell>
          <cell r="N862">
            <v>1.1234939876946031</v>
          </cell>
          <cell r="O862">
            <v>0.9245283137478153</v>
          </cell>
          <cell r="P862">
            <v>45.566456710852378</v>
          </cell>
        </row>
        <row r="863">
          <cell r="B863">
            <v>2006</v>
          </cell>
          <cell r="K863">
            <v>13.888785040273145</v>
          </cell>
          <cell r="L863">
            <v>6.3004900310655287</v>
          </cell>
          <cell r="M863">
            <v>1.0302006857835615</v>
          </cell>
          <cell r="N863">
            <v>0.86091752905030339</v>
          </cell>
          <cell r="O863">
            <v>0.91623038037410476</v>
          </cell>
          <cell r="P863">
            <v>92.014986392648368</v>
          </cell>
        </row>
        <row r="864">
          <cell r="B864">
            <v>2006</v>
          </cell>
          <cell r="K864">
            <v>23.140834504413711</v>
          </cell>
          <cell r="L864">
            <v>12.846355519660868</v>
          </cell>
          <cell r="M864">
            <v>1.448467165523367</v>
          </cell>
          <cell r="N864">
            <v>10.959016358845043</v>
          </cell>
          <cell r="O864">
            <v>0.79036316884228963</v>
          </cell>
          <cell r="P864">
            <v>134.14271633524729</v>
          </cell>
        </row>
        <row r="865">
          <cell r="B865">
            <v>2006</v>
          </cell>
          <cell r="K865">
            <v>11.730133376932464</v>
          </cell>
          <cell r="L865">
            <v>11.574794763576076</v>
          </cell>
          <cell r="M865">
            <v>1.4731439508009565</v>
          </cell>
          <cell r="N865">
            <v>3.5975953758565988</v>
          </cell>
          <cell r="O865">
            <v>0.84278352516149602</v>
          </cell>
          <cell r="P865">
            <v>70.983528911586674</v>
          </cell>
        </row>
        <row r="866">
          <cell r="B866">
            <v>2006</v>
          </cell>
          <cell r="K866">
            <v>10.575909340191144</v>
          </cell>
          <cell r="L866">
            <v>10.31193049981739</v>
          </cell>
          <cell r="M866">
            <v>2.0980693944560889</v>
          </cell>
          <cell r="N866">
            <v>21.592988690294064</v>
          </cell>
          <cell r="O866">
            <v>0.8163876153552172</v>
          </cell>
          <cell r="P866">
            <v>120.84576027860128</v>
          </cell>
        </row>
        <row r="867">
          <cell r="B867">
            <v>2006</v>
          </cell>
          <cell r="K867">
            <v>15.920327939616648</v>
          </cell>
          <cell r="L867">
            <v>10.179893351051859</v>
          </cell>
          <cell r="M867">
            <v>1.2539451905967272</v>
          </cell>
          <cell r="N867">
            <v>7.9886551976952971</v>
          </cell>
          <cell r="O867">
            <v>0.83393500693439371</v>
          </cell>
          <cell r="P867">
            <v>156.66286119098839</v>
          </cell>
        </row>
        <row r="868">
          <cell r="B868">
            <v>2006</v>
          </cell>
          <cell r="K868">
            <v>30.702018757991294</v>
          </cell>
          <cell r="L868">
            <v>18.565615855523259</v>
          </cell>
          <cell r="M868">
            <v>2.5836611712993585</v>
          </cell>
          <cell r="N868">
            <v>0.87282462175695641</v>
          </cell>
          <cell r="O868">
            <v>0.94736843028188722</v>
          </cell>
          <cell r="P868">
            <v>115.24783051080587</v>
          </cell>
        </row>
        <row r="869">
          <cell r="B869">
            <v>2006</v>
          </cell>
          <cell r="K869">
            <v>16.133671834482623</v>
          </cell>
          <cell r="L869">
            <v>12.460520889633026</v>
          </cell>
          <cell r="M869">
            <v>1.099892019255714</v>
          </cell>
          <cell r="N869">
            <v>3.875000171290103</v>
          </cell>
          <cell r="O869">
            <v>0.85620919245595151</v>
          </cell>
          <cell r="P869">
            <v>173.03533611792378</v>
          </cell>
        </row>
        <row r="870">
          <cell r="B870">
            <v>2006</v>
          </cell>
          <cell r="K870">
            <v>12.575724544763807</v>
          </cell>
          <cell r="L870">
            <v>10.305280394159942</v>
          </cell>
          <cell r="M870">
            <v>1.4282125256594265</v>
          </cell>
          <cell r="N870">
            <v>19.275317679721269</v>
          </cell>
          <cell r="O870">
            <v>0.88395142874788901</v>
          </cell>
          <cell r="P870">
            <v>140.28566789426708</v>
          </cell>
        </row>
        <row r="871">
          <cell r="B871">
            <v>2006</v>
          </cell>
          <cell r="K871">
            <v>14.760815015494929</v>
          </cell>
          <cell r="L871">
            <v>11.322849906837241</v>
          </cell>
          <cell r="M871">
            <v>2.2788947114902043</v>
          </cell>
          <cell r="N871">
            <v>9.2287014302831061</v>
          </cell>
          <cell r="O871">
            <v>0.85928548079834166</v>
          </cell>
          <cell r="P871">
            <v>212.61826205031898</v>
          </cell>
        </row>
        <row r="872">
          <cell r="B872">
            <v>2006</v>
          </cell>
          <cell r="K872">
            <v>29.514824520412407</v>
          </cell>
          <cell r="L872">
            <v>14.895773589640692</v>
          </cell>
          <cell r="M872">
            <v>1.5767038231033634</v>
          </cell>
          <cell r="N872">
            <v>20.393763552823312</v>
          </cell>
          <cell r="O872">
            <v>0.89677416409802524</v>
          </cell>
          <cell r="P872">
            <v>151.82833240228842</v>
          </cell>
        </row>
        <row r="873">
          <cell r="B873">
            <v>2006</v>
          </cell>
          <cell r="K873">
            <v>118.94151352398264</v>
          </cell>
          <cell r="L873">
            <v>55.391122002113541</v>
          </cell>
          <cell r="M873">
            <v>1.3458253429232878</v>
          </cell>
          <cell r="N873">
            <v>13.377098239672989</v>
          </cell>
          <cell r="O873">
            <v>0.87598254657598529</v>
          </cell>
          <cell r="P873">
            <v>208.8571933852437</v>
          </cell>
        </row>
        <row r="874">
          <cell r="B874">
            <v>2006</v>
          </cell>
          <cell r="K874">
            <v>11.672162486036219</v>
          </cell>
          <cell r="L874">
            <v>9.0082831744765457</v>
          </cell>
          <cell r="M874">
            <v>1.5450593839741469</v>
          </cell>
          <cell r="N874">
            <v>9.0418038834796661</v>
          </cell>
          <cell r="O874">
            <v>0.81428564417518456</v>
          </cell>
          <cell r="P874">
            <v>173.90874163540971</v>
          </cell>
        </row>
        <row r="875">
          <cell r="B875">
            <v>2006</v>
          </cell>
          <cell r="K875">
            <v>5.0174378428773245</v>
          </cell>
          <cell r="L875">
            <v>4.1526540999722057</v>
          </cell>
          <cell r="M875">
            <v>2.4558844738970733</v>
          </cell>
          <cell r="N875">
            <v>10.838383646217025</v>
          </cell>
          <cell r="O875">
            <v>0.89547039578755161</v>
          </cell>
          <cell r="P875">
            <v>204.33589537967299</v>
          </cell>
        </row>
        <row r="876">
          <cell r="B876">
            <v>2006</v>
          </cell>
          <cell r="K876">
            <v>8.8377984892332098</v>
          </cell>
          <cell r="L876">
            <v>3.9140731011334364</v>
          </cell>
          <cell r="M876">
            <v>0.99192095322505869</v>
          </cell>
          <cell r="N876">
            <v>0.54878050885026153</v>
          </cell>
          <cell r="O876">
            <v>0.92682924252653465</v>
          </cell>
          <cell r="P876">
            <v>42.452180069458493</v>
          </cell>
        </row>
        <row r="877">
          <cell r="B877">
            <v>2006</v>
          </cell>
          <cell r="K877">
            <v>16.916111061710978</v>
          </cell>
          <cell r="L877">
            <v>9.4688761402040065</v>
          </cell>
          <cell r="M877">
            <v>1.4584441136148483</v>
          </cell>
          <cell r="N877">
            <v>8.775119497892355</v>
          </cell>
          <cell r="O877">
            <v>0.86597933555146656</v>
          </cell>
          <cell r="P877">
            <v>223.86282577342791</v>
          </cell>
        </row>
        <row r="878">
          <cell r="B878">
            <v>2006</v>
          </cell>
          <cell r="K878">
            <v>47.289025147765713</v>
          </cell>
          <cell r="L878">
            <v>22.58315526345034</v>
          </cell>
          <cell r="M878">
            <v>1.3378157882693844</v>
          </cell>
          <cell r="N878">
            <v>19.528616943705508</v>
          </cell>
          <cell r="O878">
            <v>0.82745591601316026</v>
          </cell>
          <cell r="P878">
            <v>131.40362422228779</v>
          </cell>
        </row>
        <row r="879">
          <cell r="B879">
            <v>2006</v>
          </cell>
          <cell r="K879">
            <v>8.5994985065999714</v>
          </cell>
          <cell r="L879">
            <v>7.8476948230605501</v>
          </cell>
          <cell r="M879">
            <v>1.888577662268615</v>
          </cell>
          <cell r="N879">
            <v>12.194135332358462</v>
          </cell>
          <cell r="O879">
            <v>0.90147210979899073</v>
          </cell>
          <cell r="P879">
            <v>131.59296012391744</v>
          </cell>
        </row>
        <row r="880">
          <cell r="B880">
            <v>2006</v>
          </cell>
          <cell r="K880">
            <v>11.541729582378574</v>
          </cell>
          <cell r="L880">
            <v>10.639914906772873</v>
          </cell>
          <cell r="M880">
            <v>1.3449250233129806</v>
          </cell>
          <cell r="N880">
            <v>3.6369293637035445</v>
          </cell>
          <cell r="O880">
            <v>0.6794766993562481</v>
          </cell>
          <cell r="P880">
            <v>82.347656232895488</v>
          </cell>
        </row>
        <row r="881">
          <cell r="B881">
            <v>2006</v>
          </cell>
          <cell r="K881">
            <v>21.231065348199447</v>
          </cell>
          <cell r="L881">
            <v>10.707630608025333</v>
          </cell>
          <cell r="M881">
            <v>1.8743021958943489</v>
          </cell>
          <cell r="N881">
            <v>11.946465074161228</v>
          </cell>
          <cell r="O881">
            <v>0.77828905665522308</v>
          </cell>
          <cell r="P881">
            <v>279.45966836537514</v>
          </cell>
        </row>
        <row r="882">
          <cell r="B882">
            <v>2006</v>
          </cell>
          <cell r="K882">
            <v>7.5409641732895301</v>
          </cell>
          <cell r="L882">
            <v>6.5242272797677128</v>
          </cell>
          <cell r="M882">
            <v>1.6051373057248566</v>
          </cell>
          <cell r="N882">
            <v>8.0672069879527744</v>
          </cell>
          <cell r="O882">
            <v>0.85472152994732176</v>
          </cell>
          <cell r="P882">
            <v>48.823533187125157</v>
          </cell>
        </row>
        <row r="883">
          <cell r="B883">
            <v>2006</v>
          </cell>
          <cell r="K883">
            <v>9.7159061527843722</v>
          </cell>
          <cell r="L883">
            <v>8.9738888530969234</v>
          </cell>
          <cell r="M883">
            <v>2.3276679988755773</v>
          </cell>
          <cell r="N883">
            <v>14.94712162399154</v>
          </cell>
          <cell r="O883">
            <v>0.85042056627902163</v>
          </cell>
          <cell r="P883">
            <v>173.34494642138228</v>
          </cell>
        </row>
        <row r="884">
          <cell r="B884">
            <v>2006</v>
          </cell>
          <cell r="K884">
            <v>9.3396982432029638</v>
          </cell>
          <cell r="L884">
            <v>7.578873069194934</v>
          </cell>
          <cell r="M884">
            <v>1.9167155163769489</v>
          </cell>
          <cell r="N884">
            <v>0.92440608874761032</v>
          </cell>
          <cell r="O884">
            <v>0.92682924252653465</v>
          </cell>
          <cell r="P884">
            <v>87.882404411590187</v>
          </cell>
        </row>
        <row r="885">
          <cell r="B885">
            <v>2006</v>
          </cell>
          <cell r="K885">
            <v>12.720839906665779</v>
          </cell>
          <cell r="L885">
            <v>9.2938443207058565</v>
          </cell>
          <cell r="M885">
            <v>1.2845340237265988</v>
          </cell>
          <cell r="N885">
            <v>7.2982258446527428</v>
          </cell>
          <cell r="O885">
            <v>0.90496763168675143</v>
          </cell>
          <cell r="P885">
            <v>155.83461365560746</v>
          </cell>
        </row>
        <row r="886">
          <cell r="B886">
            <v>2006</v>
          </cell>
          <cell r="K886">
            <v>81.498187673270522</v>
          </cell>
          <cell r="L886">
            <v>34.586233775707292</v>
          </cell>
          <cell r="M886">
            <v>1.1533602165541665</v>
          </cell>
          <cell r="N886">
            <v>9.0678726297637926</v>
          </cell>
          <cell r="O886">
            <v>0.75</v>
          </cell>
          <cell r="P886">
            <v>94.878492752262602</v>
          </cell>
        </row>
        <row r="887">
          <cell r="B887">
            <v>2006</v>
          </cell>
          <cell r="K887">
            <v>77.015948270893929</v>
          </cell>
          <cell r="L887">
            <v>30.236967525678324</v>
          </cell>
          <cell r="M887">
            <v>1.5715281984150649</v>
          </cell>
          <cell r="N887">
            <v>6.6539001886265066</v>
          </cell>
          <cell r="O887">
            <v>0.61261263154153811</v>
          </cell>
          <cell r="P887">
            <v>18361.878437698138</v>
          </cell>
        </row>
        <row r="888">
          <cell r="B888">
            <v>2006</v>
          </cell>
          <cell r="K888">
            <v>32.219151776437741</v>
          </cell>
          <cell r="L888">
            <v>12.083974799757998</v>
          </cell>
          <cell r="M888">
            <v>1.7473417398424873</v>
          </cell>
          <cell r="N888">
            <v>6.5750262893163676</v>
          </cell>
          <cell r="O888">
            <v>0.85632188706064116</v>
          </cell>
          <cell r="P888">
            <v>53.214096843256108</v>
          </cell>
        </row>
        <row r="889">
          <cell r="B889">
            <v>2006</v>
          </cell>
          <cell r="K889">
            <v>9.2700346902994522</v>
          </cell>
          <cell r="L889">
            <v>8.4902393617740088</v>
          </cell>
          <cell r="M889">
            <v>1.9576951011275587</v>
          </cell>
          <cell r="N889">
            <v>11.76927006237689</v>
          </cell>
          <cell r="O889">
            <v>0.8500000095193182</v>
          </cell>
          <cell r="P889">
            <v>80.634715493551141</v>
          </cell>
        </row>
        <row r="890">
          <cell r="B890">
            <v>2006</v>
          </cell>
          <cell r="K890">
            <v>8.7795549538298321</v>
          </cell>
          <cell r="L890">
            <v>6.8718641200544797</v>
          </cell>
          <cell r="M890">
            <v>1.2078322536338009</v>
          </cell>
          <cell r="N890">
            <v>7.7013801594407933</v>
          </cell>
          <cell r="O890">
            <v>0.85851318842655988</v>
          </cell>
          <cell r="P890">
            <v>53.521960730948969</v>
          </cell>
        </row>
        <row r="891">
          <cell r="B891">
            <v>2007</v>
          </cell>
          <cell r="K891">
            <v>7.9873470866564968</v>
          </cell>
          <cell r="L891">
            <v>8.9280122222287321</v>
          </cell>
          <cell r="M891">
            <v>2.0852483839993012</v>
          </cell>
          <cell r="N891">
            <v>32.658007352078862</v>
          </cell>
          <cell r="O891">
            <v>0.81675898665759872</v>
          </cell>
          <cell r="P891">
            <v>332.55282537337314</v>
          </cell>
        </row>
        <row r="892">
          <cell r="B892">
            <v>2007</v>
          </cell>
          <cell r="K892">
            <v>31.696482066174372</v>
          </cell>
          <cell r="L892">
            <v>17.8798087806437</v>
          </cell>
          <cell r="M892">
            <v>1.5130373766162832</v>
          </cell>
          <cell r="N892">
            <v>12.746135534930394</v>
          </cell>
          <cell r="O892">
            <v>0.90066964956729501</v>
          </cell>
          <cell r="P892">
            <v>162.09945425449598</v>
          </cell>
        </row>
        <row r="893">
          <cell r="B893">
            <v>2007</v>
          </cell>
          <cell r="K893">
            <v>17.448551723938163</v>
          </cell>
          <cell r="L893">
            <v>17.766972829401453</v>
          </cell>
          <cell r="M893">
            <v>7.9974389622375819</v>
          </cell>
          <cell r="N893">
            <v>27.502281027589117</v>
          </cell>
          <cell r="O893">
            <v>0.83930476505196749</v>
          </cell>
          <cell r="P893">
            <v>117.39604494077598</v>
          </cell>
        </row>
        <row r="894">
          <cell r="B894">
            <v>2007</v>
          </cell>
          <cell r="K894">
            <v>11.390691380979211</v>
          </cell>
          <cell r="L894">
            <v>9.3100409229330392</v>
          </cell>
          <cell r="M894">
            <v>1.4266827054498341</v>
          </cell>
          <cell r="N894">
            <v>13.295858493382932</v>
          </cell>
          <cell r="O894">
            <v>0.91103206109405366</v>
          </cell>
          <cell r="P894">
            <v>110.4833045854956</v>
          </cell>
        </row>
        <row r="895">
          <cell r="B895">
            <v>2007</v>
          </cell>
          <cell r="K895">
            <v>14.720707005215628</v>
          </cell>
          <cell r="L895">
            <v>11.282600594615941</v>
          </cell>
          <cell r="M895">
            <v>1.3085391040060008</v>
          </cell>
          <cell r="N895">
            <v>8.4243207825221376</v>
          </cell>
          <cell r="O895">
            <v>0.92269329381015497</v>
          </cell>
          <cell r="P895">
            <v>174.49620095639884</v>
          </cell>
        </row>
        <row r="896">
          <cell r="B896">
            <v>2007</v>
          </cell>
          <cell r="K896">
            <v>8.7826840410197828</v>
          </cell>
          <cell r="L896">
            <v>10.185821996790988</v>
          </cell>
          <cell r="M896">
            <v>1.7087171286615785</v>
          </cell>
          <cell r="N896">
            <v>25.73259358085755</v>
          </cell>
          <cell r="O896">
            <v>0.74813831672734687</v>
          </cell>
          <cell r="P896">
            <v>208.54659846636346</v>
          </cell>
        </row>
        <row r="897">
          <cell r="B897">
            <v>2007</v>
          </cell>
          <cell r="K897">
            <v>16.848944158083121</v>
          </cell>
          <cell r="L897">
            <v>11.026399004774701</v>
          </cell>
          <cell r="M897">
            <v>1.3256699903650284</v>
          </cell>
          <cell r="N897">
            <v>5.9279712894868304</v>
          </cell>
          <cell r="O897">
            <v>0.83312419197405185</v>
          </cell>
          <cell r="P897">
            <v>130.28145718973067</v>
          </cell>
        </row>
        <row r="898">
          <cell r="B898">
            <v>2007</v>
          </cell>
          <cell r="K898">
            <v>6.0580201679650756</v>
          </cell>
          <cell r="L898">
            <v>6.0749718812815132</v>
          </cell>
          <cell r="M898">
            <v>1.8367029970281077</v>
          </cell>
          <cell r="N898">
            <v>26.178807204010607</v>
          </cell>
          <cell r="O898">
            <v>0.85545221178558684</v>
          </cell>
          <cell r="P898">
            <v>101.61475226098055</v>
          </cell>
        </row>
        <row r="899">
          <cell r="B899">
            <v>2007</v>
          </cell>
          <cell r="K899">
            <v>56.590308593083108</v>
          </cell>
          <cell r="L899">
            <v>34.521749048774367</v>
          </cell>
          <cell r="M899">
            <v>1.2804702655256153</v>
          </cell>
          <cell r="N899">
            <v>31.897808711196028</v>
          </cell>
          <cell r="O899">
            <v>0.84285714864341321</v>
          </cell>
          <cell r="P899">
            <v>318.96893085522908</v>
          </cell>
        </row>
        <row r="900">
          <cell r="B900">
            <v>2007</v>
          </cell>
          <cell r="K900">
            <v>24.383259302625927</v>
          </cell>
          <cell r="L900">
            <v>14.268965491018585</v>
          </cell>
          <cell r="M900">
            <v>1.2894726787441917</v>
          </cell>
          <cell r="N900">
            <v>10.305587333234579</v>
          </cell>
          <cell r="O900">
            <v>0.84821428044034142</v>
          </cell>
          <cell r="P900">
            <v>128.49551512826437</v>
          </cell>
        </row>
        <row r="901">
          <cell r="B901">
            <v>2007</v>
          </cell>
          <cell r="K901">
            <v>31.479611241196338</v>
          </cell>
          <cell r="L901">
            <v>14.113616625623809</v>
          </cell>
          <cell r="M901">
            <v>1.3536456001047663</v>
          </cell>
          <cell r="N901">
            <v>14.629787676536971</v>
          </cell>
          <cell r="O901">
            <v>0.9393939762776482</v>
          </cell>
          <cell r="P901">
            <v>48.878908356413632</v>
          </cell>
        </row>
        <row r="902">
          <cell r="B902">
            <v>2007</v>
          </cell>
          <cell r="K902">
            <v>12.241200487753353</v>
          </cell>
          <cell r="L902">
            <v>11.067216917514784</v>
          </cell>
          <cell r="M902">
            <v>1.3466792233029221</v>
          </cell>
          <cell r="N902">
            <v>16.156959488314151</v>
          </cell>
          <cell r="O902">
            <v>0.72153657027207108</v>
          </cell>
          <cell r="P902">
            <v>131.40224684331417</v>
          </cell>
        </row>
        <row r="903">
          <cell r="B903">
            <v>2007</v>
          </cell>
          <cell r="K903">
            <v>9.7635548173346187</v>
          </cell>
          <cell r="L903">
            <v>10.619865742619867</v>
          </cell>
          <cell r="M903">
            <v>1.1422022070367257</v>
          </cell>
          <cell r="N903">
            <v>0.79661015633267018</v>
          </cell>
          <cell r="O903">
            <v>0.54166669127840661</v>
          </cell>
          <cell r="P903">
            <v>48.05462097510194</v>
          </cell>
        </row>
        <row r="904">
          <cell r="B904">
            <v>2007</v>
          </cell>
          <cell r="K904">
            <v>15.988932510869883</v>
          </cell>
          <cell r="L904">
            <v>10.846234235422955</v>
          </cell>
          <cell r="M904">
            <v>1.2932257055450329</v>
          </cell>
          <cell r="N904">
            <v>16.930526730721393</v>
          </cell>
          <cell r="O904">
            <v>0.89723606145086376</v>
          </cell>
          <cell r="P904">
            <v>190.58060049032099</v>
          </cell>
        </row>
        <row r="905">
          <cell r="B905">
            <v>2007</v>
          </cell>
          <cell r="K905">
            <v>8.5257124542960661</v>
          </cell>
          <cell r="L905">
            <v>7.2676327141695864</v>
          </cell>
          <cell r="M905">
            <v>1.2609355637726118</v>
          </cell>
          <cell r="N905">
            <v>3.2545732784662742</v>
          </cell>
          <cell r="O905">
            <v>0.92951544133668473</v>
          </cell>
          <cell r="P905">
            <v>84.670319659715545</v>
          </cell>
        </row>
        <row r="906">
          <cell r="B906">
            <v>2007</v>
          </cell>
          <cell r="K906">
            <v>63.767446602825785</v>
          </cell>
          <cell r="L906">
            <v>44.485061907169104</v>
          </cell>
          <cell r="M906">
            <v>1.9026373651031183</v>
          </cell>
          <cell r="N906">
            <v>7.7995738917311135</v>
          </cell>
          <cell r="O906">
            <v>0.78846149127690301</v>
          </cell>
          <cell r="P906">
            <v>145.06980896311043</v>
          </cell>
        </row>
        <row r="907">
          <cell r="B907">
            <v>2007</v>
          </cell>
          <cell r="K907">
            <v>32.69463036702318</v>
          </cell>
          <cell r="L907">
            <v>21.913468188354383</v>
          </cell>
          <cell r="M907">
            <v>1.3391257702117183</v>
          </cell>
          <cell r="N907">
            <v>19.304304880505811</v>
          </cell>
          <cell r="O907">
            <v>0.87385742922781373</v>
          </cell>
          <cell r="P907">
            <v>539.59808138030462</v>
          </cell>
        </row>
        <row r="908">
          <cell r="B908">
            <v>2007</v>
          </cell>
          <cell r="K908">
            <v>10.869987117435523</v>
          </cell>
          <cell r="L908">
            <v>9.3588198902659769</v>
          </cell>
          <cell r="M908">
            <v>1.8282720861174602</v>
          </cell>
          <cell r="N908">
            <v>13.197001854262549</v>
          </cell>
          <cell r="O908">
            <v>0.86807817392671038</v>
          </cell>
          <cell r="P908">
            <v>96.975006109621916</v>
          </cell>
        </row>
        <row r="909">
          <cell r="B909">
            <v>2007</v>
          </cell>
          <cell r="K909">
            <v>46.267678301160544</v>
          </cell>
          <cell r="L909">
            <v>31.664125113156778</v>
          </cell>
          <cell r="M909">
            <v>1.7205249235835522</v>
          </cell>
          <cell r="N909">
            <v>12.23379193043032</v>
          </cell>
          <cell r="O909">
            <v>0.92622952343602483</v>
          </cell>
          <cell r="P909">
            <v>150.8358445501151</v>
          </cell>
        </row>
        <row r="910">
          <cell r="B910">
            <v>2007</v>
          </cell>
          <cell r="K910">
            <v>18.095674454776812</v>
          </cell>
          <cell r="L910">
            <v>12.785715213924723</v>
          </cell>
          <cell r="M910">
            <v>1.4006264901986643</v>
          </cell>
          <cell r="N910">
            <v>10.8538916201031</v>
          </cell>
          <cell r="O910">
            <v>1</v>
          </cell>
          <cell r="P910">
            <v>360.62461511655403</v>
          </cell>
        </row>
        <row r="911">
          <cell r="B911">
            <v>2007</v>
          </cell>
          <cell r="K911">
            <v>36.254027044098997</v>
          </cell>
          <cell r="L911">
            <v>21.398143962723836</v>
          </cell>
          <cell r="M911">
            <v>1.35430835682341</v>
          </cell>
          <cell r="N911">
            <v>12.219490884310042</v>
          </cell>
          <cell r="O911">
            <v>0.88936783447028023</v>
          </cell>
          <cell r="P911">
            <v>235.57410510261155</v>
          </cell>
        </row>
        <row r="912">
          <cell r="B912">
            <v>2007</v>
          </cell>
          <cell r="K912">
            <v>15.747714579799773</v>
          </cell>
          <cell r="L912">
            <v>8.7769072060604714</v>
          </cell>
          <cell r="M912">
            <v>1.5281981068628869</v>
          </cell>
          <cell r="N912">
            <v>8.2584094386516682</v>
          </cell>
          <cell r="O912">
            <v>0.77345583838229071</v>
          </cell>
          <cell r="P912">
            <v>752.15980973321541</v>
          </cell>
        </row>
        <row r="913">
          <cell r="B913">
            <v>2007</v>
          </cell>
          <cell r="K913">
            <v>8.4568237511376854</v>
          </cell>
          <cell r="L913">
            <v>6.6937792737688309</v>
          </cell>
          <cell r="M913">
            <v>2.0505504409182582</v>
          </cell>
          <cell r="N913">
            <v>11.878619393725833</v>
          </cell>
          <cell r="O913">
            <v>0.89672524913532614</v>
          </cell>
          <cell r="P913">
            <v>244.57350604912622</v>
          </cell>
        </row>
        <row r="914">
          <cell r="B914">
            <v>2007</v>
          </cell>
          <cell r="K914">
            <v>19.329142548265775</v>
          </cell>
          <cell r="L914">
            <v>11.877591142128841</v>
          </cell>
          <cell r="M914">
            <v>1.267995530249465</v>
          </cell>
          <cell r="N914">
            <v>7.1282422280679683</v>
          </cell>
          <cell r="O914">
            <v>0.81465513158932723</v>
          </cell>
          <cell r="P914">
            <v>7.8646979001181307</v>
          </cell>
        </row>
        <row r="915">
          <cell r="B915">
            <v>2007</v>
          </cell>
          <cell r="K915">
            <v>26.867905374458459</v>
          </cell>
          <cell r="L915">
            <v>25.914704530750512</v>
          </cell>
          <cell r="M915">
            <v>1.7057887877903235</v>
          </cell>
          <cell r="N915">
            <v>13.085267395456816</v>
          </cell>
          <cell r="O915">
            <v>0.80544140897574068</v>
          </cell>
          <cell r="P915">
            <v>123.8371632194405</v>
          </cell>
        </row>
        <row r="916">
          <cell r="B916">
            <v>2007</v>
          </cell>
          <cell r="K916">
            <v>22.722791225829997</v>
          </cell>
          <cell r="L916">
            <v>24.323067733616686</v>
          </cell>
          <cell r="M916">
            <v>1.4932067740310642</v>
          </cell>
          <cell r="N916">
            <v>17.060835883158674</v>
          </cell>
          <cell r="O916">
            <v>0.83798881619697629</v>
          </cell>
          <cell r="P916">
            <v>293.45271058429853</v>
          </cell>
        </row>
        <row r="917">
          <cell r="B917">
            <v>2007</v>
          </cell>
          <cell r="K917">
            <v>10.961446294217298</v>
          </cell>
          <cell r="L917">
            <v>10.643361066070495</v>
          </cell>
          <cell r="M917">
            <v>1.349229496946091</v>
          </cell>
          <cell r="N917">
            <v>4.2486489600414945</v>
          </cell>
          <cell r="O917">
            <v>0.72307688113502488</v>
          </cell>
          <cell r="P917">
            <v>25.702457013192571</v>
          </cell>
        </row>
        <row r="918">
          <cell r="B918">
            <v>2007</v>
          </cell>
          <cell r="K918">
            <v>177.08085745773718</v>
          </cell>
          <cell r="L918">
            <v>81.316278725121308</v>
          </cell>
          <cell r="M918">
            <v>1.2709835269715641</v>
          </cell>
          <cell r="N918">
            <v>75.2667599793145</v>
          </cell>
          <cell r="O918">
            <v>0.72170214852320236</v>
          </cell>
          <cell r="P918">
            <v>379.93457256671212</v>
          </cell>
        </row>
        <row r="919">
          <cell r="B919">
            <v>2007</v>
          </cell>
          <cell r="K919">
            <v>17.96338844000482</v>
          </cell>
          <cell r="L919">
            <v>12.962057382053491</v>
          </cell>
          <cell r="M919">
            <v>2.4650786958619744</v>
          </cell>
          <cell r="N919">
            <v>8.4645381385661302</v>
          </cell>
          <cell r="O919">
            <v>0.87821659562311982</v>
          </cell>
          <cell r="P919">
            <v>338.39444403045718</v>
          </cell>
        </row>
        <row r="920">
          <cell r="B920">
            <v>2007</v>
          </cell>
          <cell r="K920">
            <v>12.907270846405616</v>
          </cell>
          <cell r="L920">
            <v>12.461345628391255</v>
          </cell>
          <cell r="M920">
            <v>1.716877332475041</v>
          </cell>
          <cell r="N920">
            <v>18.128985152590992</v>
          </cell>
          <cell r="O920">
            <v>0.77570090050367158</v>
          </cell>
          <cell r="P920">
            <v>162.49670460305146</v>
          </cell>
        </row>
        <row r="921">
          <cell r="B921">
            <v>2007</v>
          </cell>
          <cell r="K921">
            <v>30.194417914545905</v>
          </cell>
          <cell r="L921">
            <v>21.899895557203564</v>
          </cell>
          <cell r="M921">
            <v>1.3109033386886666</v>
          </cell>
          <cell r="N921">
            <v>32.753140668507051</v>
          </cell>
          <cell r="O921">
            <v>0.81595763617826378</v>
          </cell>
          <cell r="P921">
            <v>251.67481788796709</v>
          </cell>
        </row>
        <row r="922">
          <cell r="B922">
            <v>2007</v>
          </cell>
          <cell r="K922">
            <v>21.141236220414147</v>
          </cell>
          <cell r="L922">
            <v>11.433689835744898</v>
          </cell>
          <cell r="M922">
            <v>1.3274462477069258</v>
          </cell>
          <cell r="N922">
            <v>12.585425032164993</v>
          </cell>
          <cell r="O922">
            <v>0.89188087182486508</v>
          </cell>
          <cell r="P922">
            <v>362.71734733085015</v>
          </cell>
        </row>
        <row r="923">
          <cell r="B923">
            <v>2007</v>
          </cell>
          <cell r="K923">
            <v>14.784018670292511</v>
          </cell>
          <cell r="L923">
            <v>15.526481934038788</v>
          </cell>
          <cell r="M923">
            <v>1.4179607378538703</v>
          </cell>
          <cell r="N923">
            <v>31.20257308607642</v>
          </cell>
          <cell r="O923">
            <v>0.74117646554276784</v>
          </cell>
          <cell r="P923">
            <v>146.05065463398674</v>
          </cell>
        </row>
        <row r="924">
          <cell r="B924">
            <v>2007</v>
          </cell>
          <cell r="K924">
            <v>6.865023961931926</v>
          </cell>
          <cell r="L924">
            <v>8.2049984279583885</v>
          </cell>
          <cell r="M924">
            <v>1.167503400381861</v>
          </cell>
          <cell r="N924">
            <v>5.5199533338323619</v>
          </cell>
          <cell r="O924">
            <v>0.70531398517933308</v>
          </cell>
          <cell r="P924">
            <v>65.037349110093501</v>
          </cell>
        </row>
        <row r="925">
          <cell r="B925">
            <v>2007</v>
          </cell>
          <cell r="K925">
            <v>17.059582584206421</v>
          </cell>
          <cell r="L925">
            <v>11.098965950899004</v>
          </cell>
          <cell r="M925">
            <v>2.3929358769595095</v>
          </cell>
          <cell r="N925">
            <v>7.1611943443550414</v>
          </cell>
          <cell r="O925">
            <v>0.80553261635667994</v>
          </cell>
          <cell r="P925">
            <v>111.12294934761731</v>
          </cell>
        </row>
        <row r="926">
          <cell r="B926">
            <v>2007</v>
          </cell>
          <cell r="K926">
            <v>14.311212330849266</v>
          </cell>
          <cell r="L926">
            <v>10.611080081459141</v>
          </cell>
          <cell r="M926">
            <v>1.236783832825783</v>
          </cell>
          <cell r="N926">
            <v>18.816761652564271</v>
          </cell>
          <cell r="O926">
            <v>0.88624617037858988</v>
          </cell>
          <cell r="P926">
            <v>165.8091275842487</v>
          </cell>
        </row>
        <row r="927">
          <cell r="B927">
            <v>2007</v>
          </cell>
          <cell r="K927">
            <v>14.87376625320894</v>
          </cell>
          <cell r="L927">
            <v>15.231165151486319</v>
          </cell>
          <cell r="M927">
            <v>1.7486929989219873</v>
          </cell>
          <cell r="N927">
            <v>60.392672188973144</v>
          </cell>
          <cell r="O927">
            <v>0.86628734513484196</v>
          </cell>
          <cell r="P927">
            <v>471.60584763015481</v>
          </cell>
        </row>
        <row r="928">
          <cell r="B928">
            <v>2007</v>
          </cell>
          <cell r="K928">
            <v>15.350539084136148</v>
          </cell>
          <cell r="L928">
            <v>8.305166194791445</v>
          </cell>
          <cell r="M928">
            <v>1.7683320778744365</v>
          </cell>
          <cell r="N928">
            <v>3.0900360322798353</v>
          </cell>
          <cell r="O928">
            <v>0.88815792541629535</v>
          </cell>
          <cell r="P928">
            <v>52.618701981605952</v>
          </cell>
        </row>
        <row r="929">
          <cell r="B929">
            <v>2007</v>
          </cell>
          <cell r="K929">
            <v>0.38849184666765363</v>
          </cell>
          <cell r="L929">
            <v>0.18280379297878435</v>
          </cell>
          <cell r="M929">
            <v>8.4428067336429005E-2</v>
          </cell>
          <cell r="N929">
            <v>9.8103341274967618E-3</v>
          </cell>
          <cell r="O929">
            <v>1.4000000405038928</v>
          </cell>
          <cell r="P929">
            <v>0.30663578959247667</v>
          </cell>
        </row>
        <row r="930">
          <cell r="B930">
            <v>2007</v>
          </cell>
          <cell r="K930">
            <v>7.4130964499664405</v>
          </cell>
          <cell r="L930">
            <v>5.8960429439172852</v>
          </cell>
          <cell r="M930">
            <v>1.4477121326971953</v>
          </cell>
          <cell r="N930">
            <v>6.6445316094075695</v>
          </cell>
          <cell r="O930">
            <v>0.90865379634784216</v>
          </cell>
          <cell r="P930">
            <v>34.772498951395924</v>
          </cell>
        </row>
        <row r="931">
          <cell r="B931">
            <v>2007</v>
          </cell>
          <cell r="K931">
            <v>9.9505939435320343</v>
          </cell>
          <cell r="L931">
            <v>10.946023898517364</v>
          </cell>
          <cell r="M931">
            <v>1.59026000462996</v>
          </cell>
          <cell r="N931">
            <v>20.968849026491828</v>
          </cell>
          <cell r="O931">
            <v>0.60815417774797875</v>
          </cell>
          <cell r="P931">
            <v>329.47282091809598</v>
          </cell>
        </row>
        <row r="932">
          <cell r="B932">
            <v>2007</v>
          </cell>
          <cell r="K932">
            <v>11.992747880384188</v>
          </cell>
          <cell r="L932">
            <v>10.90876892437462</v>
          </cell>
          <cell r="M932">
            <v>2.3532573223147626</v>
          </cell>
          <cell r="N932">
            <v>22.578629833428963</v>
          </cell>
          <cell r="O932">
            <v>0.80817126525507299</v>
          </cell>
          <cell r="P932">
            <v>605.68914579838747</v>
          </cell>
        </row>
        <row r="933">
          <cell r="B933">
            <v>2007</v>
          </cell>
          <cell r="K933">
            <v>10.710679365596114</v>
          </cell>
          <cell r="L933">
            <v>7.0209667722444173</v>
          </cell>
          <cell r="M933">
            <v>1.5910950333069456</v>
          </cell>
          <cell r="N933">
            <v>5.9347909540729562</v>
          </cell>
          <cell r="O933">
            <v>0.81907648504525832</v>
          </cell>
          <cell r="P933">
            <v>89.09046390068157</v>
          </cell>
        </row>
        <row r="934">
          <cell r="B934">
            <v>2007</v>
          </cell>
          <cell r="K934">
            <v>12.726397891524153</v>
          </cell>
          <cell r="L934">
            <v>11.057852237969891</v>
          </cell>
          <cell r="M934">
            <v>1.9919039269239587</v>
          </cell>
          <cell r="N934">
            <v>7.4083045029064065</v>
          </cell>
          <cell r="O934">
            <v>0.86557378847418098</v>
          </cell>
          <cell r="P934">
            <v>12.220436689026171</v>
          </cell>
        </row>
        <row r="935">
          <cell r="B935">
            <v>2007</v>
          </cell>
          <cell r="K935">
            <v>17.763363011093649</v>
          </cell>
          <cell r="L935">
            <v>14.25271060749227</v>
          </cell>
          <cell r="M935">
            <v>1.2861923533091315</v>
          </cell>
          <cell r="N935">
            <v>9.6277914695339124</v>
          </cell>
          <cell r="O935">
            <v>0.84343432535409402</v>
          </cell>
          <cell r="P935">
            <v>128.82467957305485</v>
          </cell>
        </row>
        <row r="936">
          <cell r="B936">
            <v>2007</v>
          </cell>
          <cell r="K936">
            <v>1.2949726886691819</v>
          </cell>
          <cell r="L936">
            <v>0.4603591506927357</v>
          </cell>
          <cell r="M936">
            <v>3.5175657834817978E-5</v>
          </cell>
          <cell r="N936">
            <v>0.62499999522738714</v>
          </cell>
          <cell r="O936">
            <v>1</v>
          </cell>
          <cell r="P936">
            <v>0.33202236601885488</v>
          </cell>
        </row>
        <row r="937">
          <cell r="B937">
            <v>2007</v>
          </cell>
          <cell r="K937">
            <v>0.71942932267930992</v>
          </cell>
          <cell r="L937">
            <v>0.50911343278686072</v>
          </cell>
          <cell r="M937">
            <v>0.35159402423476466</v>
          </cell>
          <cell r="N937">
            <v>0.31746033040161331</v>
          </cell>
          <cell r="O937">
            <v>0.80158730248024446</v>
          </cell>
          <cell r="P937">
            <v>0.91919671923842683</v>
          </cell>
        </row>
        <row r="938">
          <cell r="B938">
            <v>2007</v>
          </cell>
          <cell r="K938">
            <v>20.664483421386073</v>
          </cell>
          <cell r="L938">
            <v>8.2018395292823918</v>
          </cell>
          <cell r="M938">
            <v>1.3667738326035632</v>
          </cell>
          <cell r="N938">
            <v>12.378378398110037</v>
          </cell>
          <cell r="O938">
            <v>0.93212672179454015</v>
          </cell>
          <cell r="P938">
            <v>46.30912828006926</v>
          </cell>
        </row>
        <row r="939">
          <cell r="B939">
            <v>2007</v>
          </cell>
          <cell r="K939">
            <v>13.079224915006698</v>
          </cell>
          <cell r="L939">
            <v>3.4095081880031451E-3</v>
          </cell>
          <cell r="M939">
            <v>2.8495381510927649</v>
          </cell>
          <cell r="N939">
            <v>3.4100517798906246E-3</v>
          </cell>
          <cell r="O939">
            <v>1</v>
          </cell>
          <cell r="P939">
            <v>0.92838866774302198</v>
          </cell>
        </row>
        <row r="940">
          <cell r="B940">
            <v>2007</v>
          </cell>
          <cell r="K940">
            <v>16.697854852080752</v>
          </cell>
          <cell r="L940">
            <v>16.809221473560012</v>
          </cell>
          <cell r="M940">
            <v>1.8349284420466816</v>
          </cell>
          <cell r="N940">
            <v>17.173861607592123</v>
          </cell>
          <cell r="O940">
            <v>0.74718397837613337</v>
          </cell>
          <cell r="P940">
            <v>129.07145383162583</v>
          </cell>
        </row>
        <row r="941">
          <cell r="B941">
            <v>2007</v>
          </cell>
          <cell r="K941">
            <v>16.99946789306729</v>
          </cell>
          <cell r="L941">
            <v>10.126802571866994</v>
          </cell>
          <cell r="M941">
            <v>2.2005381429581359</v>
          </cell>
          <cell r="N941">
            <v>5.3968635356473156</v>
          </cell>
          <cell r="O941">
            <v>0.82317956096839229</v>
          </cell>
          <cell r="P941">
            <v>216.91552206335061</v>
          </cell>
        </row>
        <row r="942">
          <cell r="B942">
            <v>2007</v>
          </cell>
          <cell r="K942">
            <v>9.6680775193124528</v>
          </cell>
          <cell r="L942">
            <v>9.3501625606338035</v>
          </cell>
          <cell r="M942">
            <v>1.3941204905980364</v>
          </cell>
          <cell r="N942">
            <v>24.358090960227457</v>
          </cell>
          <cell r="O942">
            <v>0.77816492473586518</v>
          </cell>
          <cell r="P942">
            <v>415.94335274096147</v>
          </cell>
        </row>
        <row r="943">
          <cell r="B943">
            <v>2007</v>
          </cell>
          <cell r="K943">
            <v>7.0091623347865779</v>
          </cell>
          <cell r="L943">
            <v>5.598776743659676</v>
          </cell>
          <cell r="M943">
            <v>1.4010481458832571</v>
          </cell>
          <cell r="N943">
            <v>6.7721269104468149</v>
          </cell>
          <cell r="O943">
            <v>0.87933636321183084</v>
          </cell>
          <cell r="P943">
            <v>464.40892002108541</v>
          </cell>
        </row>
        <row r="944">
          <cell r="B944">
            <v>2007</v>
          </cell>
          <cell r="K944">
            <v>10.091265247595878</v>
          </cell>
          <cell r="L944">
            <v>10.266444280053973</v>
          </cell>
          <cell r="M944">
            <v>3.0543994236756595</v>
          </cell>
          <cell r="N944">
            <v>12.897248455695118</v>
          </cell>
          <cell r="O944">
            <v>0.88944557245285394</v>
          </cell>
          <cell r="P944">
            <v>135.23338503316711</v>
          </cell>
        </row>
        <row r="945">
          <cell r="B945">
            <v>2007</v>
          </cell>
          <cell r="K945">
            <v>5.4126108401508279</v>
          </cell>
          <cell r="L945">
            <v>2.5976859065710105</v>
          </cell>
          <cell r="M945">
            <v>1.2021431764821437</v>
          </cell>
          <cell r="N945">
            <v>0.47193584539462274</v>
          </cell>
          <cell r="O945">
            <v>0.92753628994729476</v>
          </cell>
          <cell r="P945">
            <v>13.892556365944236</v>
          </cell>
        </row>
        <row r="946">
          <cell r="B946">
            <v>2007</v>
          </cell>
          <cell r="K946">
            <v>10.334606214548007</v>
          </cell>
          <cell r="L946">
            <v>8.496753628204651</v>
          </cell>
          <cell r="M946">
            <v>1.2766129623897491</v>
          </cell>
          <cell r="N946">
            <v>13.3606433947581</v>
          </cell>
          <cell r="O946">
            <v>0.86528334694988218</v>
          </cell>
          <cell r="P946">
            <v>71.126898809623484</v>
          </cell>
        </row>
        <row r="947">
          <cell r="B947">
            <v>2007</v>
          </cell>
          <cell r="K947">
            <v>13.955091966048942</v>
          </cell>
          <cell r="L947">
            <v>9.3082775225976633</v>
          </cell>
          <cell r="M947">
            <v>1.4032772662566915</v>
          </cell>
          <cell r="N947">
            <v>6.4624543885668251</v>
          </cell>
          <cell r="O947">
            <v>0.91489365695268232</v>
          </cell>
          <cell r="P947">
            <v>386.20151468024164</v>
          </cell>
        </row>
        <row r="948">
          <cell r="B948">
            <v>2007</v>
          </cell>
          <cell r="K948">
            <v>10.096162024824256</v>
          </cell>
          <cell r="L948">
            <v>9.0405750902492823</v>
          </cell>
          <cell r="M948">
            <v>1.8166116538501531</v>
          </cell>
          <cell r="N948">
            <v>3.3025716308800122</v>
          </cell>
          <cell r="O948">
            <v>0.91326532826378914</v>
          </cell>
          <cell r="P948">
            <v>674.60188738734473</v>
          </cell>
        </row>
        <row r="949">
          <cell r="B949">
            <v>2007</v>
          </cell>
          <cell r="K949">
            <v>8.7161902859087306</v>
          </cell>
          <cell r="L949">
            <v>6.267996388181059</v>
          </cell>
          <cell r="M949">
            <v>1.3222699951362602</v>
          </cell>
          <cell r="N949">
            <v>3.1575415101064008</v>
          </cell>
          <cell r="O949">
            <v>0.84270546749326247</v>
          </cell>
          <cell r="P949">
            <v>172.54858198498442</v>
          </cell>
        </row>
        <row r="950">
          <cell r="B950">
            <v>2007</v>
          </cell>
          <cell r="K950">
            <v>19.075963613101884</v>
          </cell>
          <cell r="L950">
            <v>13.654199886654466</v>
          </cell>
          <cell r="M950">
            <v>1.5201638985500121</v>
          </cell>
          <cell r="N950">
            <v>6.6541719925881049</v>
          </cell>
          <cell r="O950">
            <v>0.81644354934891739</v>
          </cell>
          <cell r="P950">
            <v>364.57599700016584</v>
          </cell>
        </row>
        <row r="951">
          <cell r="B951">
            <v>2007</v>
          </cell>
          <cell r="K951">
            <v>20.646916068940087</v>
          </cell>
          <cell r="L951">
            <v>13.769372635877692</v>
          </cell>
          <cell r="M951">
            <v>1.2636418634040636</v>
          </cell>
          <cell r="N951">
            <v>16.821972767073941</v>
          </cell>
          <cell r="O951">
            <v>0.92867534492759141</v>
          </cell>
          <cell r="P951">
            <v>254.01720673552765</v>
          </cell>
        </row>
        <row r="952">
          <cell r="B952">
            <v>2007</v>
          </cell>
          <cell r="K952">
            <v>26.073405018770529</v>
          </cell>
          <cell r="L952">
            <v>11.730827979551252</v>
          </cell>
          <cell r="M952">
            <v>2.4213175663686086</v>
          </cell>
          <cell r="N952">
            <v>12.109515031819701</v>
          </cell>
          <cell r="O952">
            <v>0.81556499208874389</v>
          </cell>
          <cell r="P952">
            <v>86.829366467015561</v>
          </cell>
        </row>
        <row r="953">
          <cell r="B953">
            <v>2007</v>
          </cell>
          <cell r="K953">
            <v>49.521712123410616</v>
          </cell>
          <cell r="L953">
            <v>27.745055347561092</v>
          </cell>
          <cell r="M953">
            <v>1.2054873460676958</v>
          </cell>
          <cell r="N953">
            <v>15.562836046383877</v>
          </cell>
          <cell r="O953">
            <v>0.7448337924113948</v>
          </cell>
          <cell r="P953">
            <v>223.62091894368712</v>
          </cell>
        </row>
        <row r="954">
          <cell r="B954">
            <v>2007</v>
          </cell>
          <cell r="K954">
            <v>10.961285091256586</v>
          </cell>
          <cell r="L954">
            <v>10.061397544314021</v>
          </cell>
          <cell r="M954">
            <v>1.2622959149588895</v>
          </cell>
          <cell r="N954">
            <v>5.3030300917836888</v>
          </cell>
          <cell r="O954">
            <v>0.82149707820018436</v>
          </cell>
          <cell r="P954">
            <v>6.2148376567571573</v>
          </cell>
        </row>
        <row r="955">
          <cell r="B955">
            <v>2007</v>
          </cell>
          <cell r="K955">
            <v>82.489826153798603</v>
          </cell>
          <cell r="L955">
            <v>54.435790984838221</v>
          </cell>
          <cell r="M955">
            <v>2.5486039532662494</v>
          </cell>
          <cell r="N955">
            <v>62.785382340718016</v>
          </cell>
          <cell r="O955">
            <v>0.61944555498726783</v>
          </cell>
          <cell r="P955">
            <v>177.443243349586</v>
          </cell>
        </row>
        <row r="956">
          <cell r="B956">
            <v>2007</v>
          </cell>
          <cell r="K956">
            <v>9.9755261666169055</v>
          </cell>
          <cell r="L956">
            <v>7.8119079539274736</v>
          </cell>
          <cell r="M956">
            <v>1.5569829771787727</v>
          </cell>
          <cell r="N956">
            <v>4.7914547819946671</v>
          </cell>
          <cell r="O956">
            <v>0.90420561660849608</v>
          </cell>
          <cell r="P956">
            <v>131.43958554398051</v>
          </cell>
        </row>
        <row r="957">
          <cell r="B957">
            <v>2007</v>
          </cell>
          <cell r="K957">
            <v>27.980045038300986</v>
          </cell>
          <cell r="L957">
            <v>19.934479742939345</v>
          </cell>
          <cell r="M957">
            <v>1.7475638732673846</v>
          </cell>
          <cell r="N957">
            <v>6.2147654264668271</v>
          </cell>
          <cell r="O957">
            <v>0.89999994486970469</v>
          </cell>
          <cell r="P957">
            <v>105.70736150774196</v>
          </cell>
        </row>
        <row r="958">
          <cell r="B958">
            <v>2007</v>
          </cell>
          <cell r="K958">
            <v>35.433690497156434</v>
          </cell>
          <cell r="L958">
            <v>21.497334331327753</v>
          </cell>
          <cell r="M958">
            <v>1.404254033421876</v>
          </cell>
          <cell r="N958">
            <v>18.436670115397678</v>
          </cell>
          <cell r="O958">
            <v>0.82211532657079345</v>
          </cell>
          <cell r="P958">
            <v>212.97941078295594</v>
          </cell>
        </row>
        <row r="959">
          <cell r="B959">
            <v>2007</v>
          </cell>
          <cell r="K959">
            <v>7.8166882600755967</v>
          </cell>
          <cell r="L959">
            <v>7.178774562671248</v>
          </cell>
          <cell r="M959">
            <v>1.6801455044436633</v>
          </cell>
          <cell r="N959">
            <v>18.325115272150899</v>
          </cell>
          <cell r="O959">
            <v>0.89254253447849619</v>
          </cell>
          <cell r="P959">
            <v>191.35565606091075</v>
          </cell>
        </row>
        <row r="960">
          <cell r="B960">
            <v>2007</v>
          </cell>
          <cell r="K960">
            <v>5.0977801875026572</v>
          </cell>
          <cell r="L960">
            <v>5.3041777056048343</v>
          </cell>
          <cell r="M960">
            <v>2.0627070212604717</v>
          </cell>
          <cell r="N960">
            <v>6.9396709931584519</v>
          </cell>
          <cell r="O960">
            <v>0.87111111932523377</v>
          </cell>
          <cell r="P960">
            <v>167.99551067212016</v>
          </cell>
        </row>
        <row r="961">
          <cell r="B961">
            <v>2007</v>
          </cell>
          <cell r="K961">
            <v>15.349550248158563</v>
          </cell>
          <cell r="L961">
            <v>11.813110209902495</v>
          </cell>
          <cell r="M961">
            <v>1.2860117841796845</v>
          </cell>
          <cell r="N961">
            <v>6.4762484986405031</v>
          </cell>
          <cell r="O961">
            <v>0.89808911676211178</v>
          </cell>
          <cell r="P961">
            <v>331.19811902673507</v>
          </cell>
        </row>
        <row r="962">
          <cell r="B962">
            <v>2007</v>
          </cell>
          <cell r="K962">
            <v>73.771025989114889</v>
          </cell>
          <cell r="L962">
            <v>35.541444455559279</v>
          </cell>
          <cell r="M962">
            <v>1.1702433081955106</v>
          </cell>
          <cell r="N962">
            <v>20.235706018355476</v>
          </cell>
          <cell r="O962">
            <v>0.81127978350573859</v>
          </cell>
          <cell r="P962">
            <v>359.57894615667976</v>
          </cell>
        </row>
        <row r="963">
          <cell r="B963">
            <v>2007</v>
          </cell>
          <cell r="K963">
            <v>7.9992689522822982</v>
          </cell>
          <cell r="L963">
            <v>4.0501916129978861</v>
          </cell>
          <cell r="M963">
            <v>1.1132366936831193</v>
          </cell>
          <cell r="N963">
            <v>2.2237504538000645</v>
          </cell>
          <cell r="O963">
            <v>0.84565728437736254</v>
          </cell>
          <cell r="P963">
            <v>68.213868707659302</v>
          </cell>
        </row>
        <row r="964">
          <cell r="B964">
            <v>2007</v>
          </cell>
          <cell r="K964">
            <v>61.010716563080706</v>
          </cell>
          <cell r="L964">
            <v>52.371626263566903</v>
          </cell>
          <cell r="M964">
            <v>1.2032797662690935</v>
          </cell>
          <cell r="N964">
            <v>34.080157373472453</v>
          </cell>
          <cell r="O964">
            <v>0.61196911852040381</v>
          </cell>
          <cell r="P964">
            <v>162.89830396554467</v>
          </cell>
        </row>
        <row r="965">
          <cell r="B965">
            <v>2007</v>
          </cell>
          <cell r="K965">
            <v>43.486249414254083</v>
          </cell>
          <cell r="L965">
            <v>20.044885901301406</v>
          </cell>
          <cell r="M965">
            <v>1.2913031523203768</v>
          </cell>
          <cell r="N965">
            <v>14.745263123693313</v>
          </cell>
          <cell r="O965">
            <v>0.79109591435302284</v>
          </cell>
          <cell r="P965">
            <v>177.96021388715201</v>
          </cell>
        </row>
        <row r="966">
          <cell r="B966">
            <v>2007</v>
          </cell>
          <cell r="K966">
            <v>10.293427967384995</v>
          </cell>
          <cell r="L966">
            <v>9.0974715717138039</v>
          </cell>
          <cell r="M966">
            <v>1.15267083143562</v>
          </cell>
          <cell r="N966">
            <v>11.570525943958453</v>
          </cell>
          <cell r="O966">
            <v>0.86363640091455107</v>
          </cell>
          <cell r="P966">
            <v>88.502351363191096</v>
          </cell>
        </row>
        <row r="967">
          <cell r="B967">
            <v>2007</v>
          </cell>
          <cell r="K967">
            <v>12.52940155379234</v>
          </cell>
          <cell r="L967">
            <v>8.0396349190403917</v>
          </cell>
          <cell r="M967">
            <v>1.9250671660668046</v>
          </cell>
          <cell r="N967">
            <v>5.9525749618333199</v>
          </cell>
          <cell r="O967">
            <v>0.6910455727616045</v>
          </cell>
          <cell r="P967">
            <v>88.640719420936747</v>
          </cell>
        </row>
        <row r="968">
          <cell r="B968">
            <v>2007</v>
          </cell>
          <cell r="K968">
            <v>12.607570008306178</v>
          </cell>
          <cell r="L968">
            <v>9.1151391144812273</v>
          </cell>
          <cell r="M968">
            <v>1.326842778525948</v>
          </cell>
          <cell r="N968">
            <v>2.6690142083582846</v>
          </cell>
          <cell r="O968">
            <v>0.91743120936529499</v>
          </cell>
          <cell r="P968">
            <v>99.283837246002093</v>
          </cell>
        </row>
        <row r="969">
          <cell r="B969">
            <v>2007</v>
          </cell>
          <cell r="K969">
            <v>9.9190767600741783</v>
          </cell>
          <cell r="L969">
            <v>9.231123048245987</v>
          </cell>
          <cell r="M969">
            <v>1.7495779316313469</v>
          </cell>
          <cell r="N969">
            <v>12.786364450161159</v>
          </cell>
          <cell r="O969">
            <v>0.85034668530984514</v>
          </cell>
          <cell r="P969">
            <v>2210.3866813287013</v>
          </cell>
        </row>
        <row r="970">
          <cell r="B970">
            <v>2007</v>
          </cell>
          <cell r="K970">
            <v>14.337132798819351</v>
          </cell>
          <cell r="L970">
            <v>14.40362982327466</v>
          </cell>
          <cell r="M970">
            <v>1.6120330529109042</v>
          </cell>
          <cell r="N970">
            <v>6.3851636589726688</v>
          </cell>
          <cell r="O970">
            <v>0.7679623026980974</v>
          </cell>
          <cell r="P970">
            <v>39.42238096357503</v>
          </cell>
        </row>
        <row r="971">
          <cell r="B971">
            <v>2007</v>
          </cell>
          <cell r="K971">
            <v>3.9669757207112624</v>
          </cell>
          <cell r="L971">
            <v>3.3010642265299039</v>
          </cell>
          <cell r="M971">
            <v>0.75300336152477632</v>
          </cell>
          <cell r="N971">
            <v>1.1892376153724131</v>
          </cell>
          <cell r="O971">
            <v>0.82178217173254042</v>
          </cell>
          <cell r="P971">
            <v>22.224995128715566</v>
          </cell>
        </row>
        <row r="972">
          <cell r="B972">
            <v>2007</v>
          </cell>
          <cell r="K972">
            <v>15.008997200551653</v>
          </cell>
          <cell r="L972">
            <v>14.207514140036386</v>
          </cell>
          <cell r="M972">
            <v>2.3222031825303606</v>
          </cell>
          <cell r="N972">
            <v>10.168050375915533</v>
          </cell>
          <cell r="O972">
            <v>0.91554058778645109</v>
          </cell>
          <cell r="P972">
            <v>103.72278906377095</v>
          </cell>
        </row>
        <row r="973">
          <cell r="B973">
            <v>2007</v>
          </cell>
          <cell r="K973">
            <v>528.91406289357383</v>
          </cell>
          <cell r="L973">
            <v>78.997112596817885</v>
          </cell>
          <cell r="M973">
            <v>1.1810487787582902</v>
          </cell>
          <cell r="N973">
            <v>15.216343236685452</v>
          </cell>
          <cell r="O973">
            <v>0.8679348196351736</v>
          </cell>
          <cell r="P973">
            <v>761.01261531243142</v>
          </cell>
        </row>
        <row r="974">
          <cell r="B974">
            <v>2007</v>
          </cell>
          <cell r="K974">
            <v>10.781791180017867</v>
          </cell>
          <cell r="L974">
            <v>9.1999177299295312</v>
          </cell>
          <cell r="M974">
            <v>1.4316838856172645</v>
          </cell>
          <cell r="N974">
            <v>4.6805558056954588</v>
          </cell>
          <cell r="O974">
            <v>0.90000002501710963</v>
          </cell>
          <cell r="P974">
            <v>6560.9133508549976</v>
          </cell>
        </row>
        <row r="975">
          <cell r="B975">
            <v>2007</v>
          </cell>
          <cell r="K975">
            <v>11.661072124194021</v>
          </cell>
          <cell r="L975">
            <v>6.137726021149021</v>
          </cell>
          <cell r="M975">
            <v>1.7727545508801392</v>
          </cell>
          <cell r="N975">
            <v>6.3165097180861114</v>
          </cell>
          <cell r="O975">
            <v>0.9634146124607359</v>
          </cell>
          <cell r="P975">
            <v>83.126554656996305</v>
          </cell>
        </row>
        <row r="976">
          <cell r="B976">
            <v>2007</v>
          </cell>
          <cell r="K976">
            <v>40.148673113120033</v>
          </cell>
          <cell r="L976">
            <v>17.655712862106689</v>
          </cell>
          <cell r="M976">
            <v>1.520188833202617</v>
          </cell>
          <cell r="N976">
            <v>3.6380133870309233</v>
          </cell>
          <cell r="O976">
            <v>0.87209303188123699</v>
          </cell>
          <cell r="P976">
            <v>49.772056638636649</v>
          </cell>
        </row>
        <row r="977">
          <cell r="B977">
            <v>2007</v>
          </cell>
          <cell r="K977">
            <v>11.724702901725522</v>
          </cell>
          <cell r="L977">
            <v>7.7730413879146241</v>
          </cell>
          <cell r="M977">
            <v>1.500294680533246</v>
          </cell>
          <cell r="N977">
            <v>3.1642857963949123</v>
          </cell>
          <cell r="O977">
            <v>0.84671538851408334</v>
          </cell>
          <cell r="P977">
            <v>285.5392678907296</v>
          </cell>
        </row>
        <row r="978">
          <cell r="B978">
            <v>2007</v>
          </cell>
          <cell r="K978">
            <v>14.751762168685325</v>
          </cell>
          <cell r="L978">
            <v>12.043529287340325</v>
          </cell>
          <cell r="M978">
            <v>1.3723060534642146</v>
          </cell>
          <cell r="N978">
            <v>15.070749323209265</v>
          </cell>
          <cell r="O978">
            <v>0.76852907101474821</v>
          </cell>
          <cell r="P978">
            <v>4599.5668547191217</v>
          </cell>
        </row>
        <row r="979">
          <cell r="B979">
            <v>2007</v>
          </cell>
          <cell r="K979">
            <v>15.409459274605663</v>
          </cell>
          <cell r="L979">
            <v>11.843011718050755</v>
          </cell>
          <cell r="M979">
            <v>1.3954016571187879</v>
          </cell>
          <cell r="N979">
            <v>19.423285033783493</v>
          </cell>
          <cell r="O979">
            <v>0.92022117094685285</v>
          </cell>
          <cell r="P979">
            <v>197.82032066728266</v>
          </cell>
        </row>
        <row r="980">
          <cell r="B980">
            <v>2007</v>
          </cell>
          <cell r="K980">
            <v>27.296113931537665</v>
          </cell>
          <cell r="L980">
            <v>16.697264900236746</v>
          </cell>
          <cell r="M980">
            <v>2.0962368838754259</v>
          </cell>
          <cell r="N980">
            <v>22.28577488389309</v>
          </cell>
          <cell r="O980">
            <v>0.84836528486080887</v>
          </cell>
          <cell r="P980">
            <v>157.23025106861652</v>
          </cell>
        </row>
        <row r="981">
          <cell r="B981">
            <v>2007</v>
          </cell>
          <cell r="K981">
            <v>14.242830686891491</v>
          </cell>
          <cell r="L981">
            <v>13.146743902697862</v>
          </cell>
          <cell r="M981">
            <v>1.3039432985639914</v>
          </cell>
          <cell r="N981">
            <v>2.0816300942952544</v>
          </cell>
          <cell r="O981">
            <v>0.8159675177275505</v>
          </cell>
          <cell r="P981">
            <v>24.751584105069536</v>
          </cell>
        </row>
        <row r="982">
          <cell r="B982">
            <v>2007</v>
          </cell>
          <cell r="K982">
            <v>9.9790877049227653</v>
          </cell>
          <cell r="L982">
            <v>5.9285938303066761</v>
          </cell>
          <cell r="M982">
            <v>1.4548563050529433</v>
          </cell>
          <cell r="N982">
            <v>5.8965472374847874</v>
          </cell>
          <cell r="O982">
            <v>0.80226250855593373</v>
          </cell>
          <cell r="P982">
            <v>185.47343863951147</v>
          </cell>
        </row>
        <row r="983">
          <cell r="B983">
            <v>2007</v>
          </cell>
          <cell r="K983">
            <v>16.875807332500006</v>
          </cell>
          <cell r="L983">
            <v>15.170981223537208</v>
          </cell>
          <cell r="M983">
            <v>1.1918148924074023</v>
          </cell>
          <cell r="N983">
            <v>17.01193717401717</v>
          </cell>
          <cell r="O983">
            <v>0.82293176548667757</v>
          </cell>
          <cell r="P983">
            <v>112.08874807778795</v>
          </cell>
        </row>
        <row r="984">
          <cell r="B984">
            <v>2007</v>
          </cell>
          <cell r="K984">
            <v>5.7221608097803607</v>
          </cell>
          <cell r="L984">
            <v>1.8898166516336048</v>
          </cell>
          <cell r="M984">
            <v>0.76460116265855715</v>
          </cell>
          <cell r="N984">
            <v>0.22954546070330825</v>
          </cell>
          <cell r="O984">
            <v>0.8749999861558968</v>
          </cell>
          <cell r="P984">
            <v>0.8825885503245654</v>
          </cell>
        </row>
        <row r="985">
          <cell r="B985">
            <v>2007</v>
          </cell>
          <cell r="K985">
            <v>16.14587107276234</v>
          </cell>
          <cell r="L985">
            <v>6.0992696618160229</v>
          </cell>
          <cell r="M985">
            <v>1.120718368885034</v>
          </cell>
          <cell r="N985">
            <v>0.73024361169975949</v>
          </cell>
          <cell r="O985">
            <v>0.91304352739130068</v>
          </cell>
          <cell r="P985">
            <v>48.098648602728332</v>
          </cell>
        </row>
        <row r="986">
          <cell r="B986">
            <v>2007</v>
          </cell>
          <cell r="K986">
            <v>25.299058004920326</v>
          </cell>
          <cell r="L986">
            <v>15.759682294186961</v>
          </cell>
          <cell r="M986">
            <v>1.3370211022976859</v>
          </cell>
          <cell r="N986">
            <v>1.0424447786970281</v>
          </cell>
          <cell r="O986">
            <v>0.86363636729761406</v>
          </cell>
          <cell r="P986">
            <v>71.501262292196756</v>
          </cell>
        </row>
        <row r="987">
          <cell r="B987">
            <v>2007</v>
          </cell>
          <cell r="K987">
            <v>279.88856906753205</v>
          </cell>
          <cell r="L987">
            <v>245.73367068594425</v>
          </cell>
          <cell r="M987">
            <v>1.4197041489113325</v>
          </cell>
          <cell r="N987">
            <v>32.218838117355858</v>
          </cell>
          <cell r="O987">
            <v>0.73611110290719783</v>
          </cell>
          <cell r="P987">
            <v>608.02902388953487</v>
          </cell>
        </row>
        <row r="988">
          <cell r="B988">
            <v>2007</v>
          </cell>
          <cell r="K988">
            <v>9.9046370045292083</v>
          </cell>
          <cell r="L988">
            <v>7.9591720696499717</v>
          </cell>
          <cell r="M988">
            <v>1.482934904321259</v>
          </cell>
          <cell r="N988">
            <v>5.449877785171056</v>
          </cell>
          <cell r="O988">
            <v>0.8578431277167885</v>
          </cell>
          <cell r="P988">
            <v>168.9137487359547</v>
          </cell>
        </row>
        <row r="989">
          <cell r="B989">
            <v>2007</v>
          </cell>
          <cell r="K989">
            <v>41.673544666481988</v>
          </cell>
          <cell r="L989">
            <v>27.200314368668749</v>
          </cell>
          <cell r="M989">
            <v>1.4591305014295508</v>
          </cell>
          <cell r="N989">
            <v>23.013972558696768</v>
          </cell>
          <cell r="O989">
            <v>0.79585324919945388</v>
          </cell>
          <cell r="P989">
            <v>202.70587138108635</v>
          </cell>
        </row>
        <row r="990">
          <cell r="B990">
            <v>2007</v>
          </cell>
          <cell r="K990">
            <v>12.354531056974185</v>
          </cell>
          <cell r="L990">
            <v>10.409902606435455</v>
          </cell>
          <cell r="M990">
            <v>1.8396829320840711</v>
          </cell>
          <cell r="N990">
            <v>23.271614472911338</v>
          </cell>
          <cell r="O990">
            <v>0.89736285704332353</v>
          </cell>
          <cell r="P990">
            <v>199.16223278859621</v>
          </cell>
        </row>
        <row r="991">
          <cell r="B991">
            <v>2007</v>
          </cell>
          <cell r="K991">
            <v>8.0977074554621247</v>
          </cell>
          <cell r="L991">
            <v>5.9813140206834783</v>
          </cell>
          <cell r="M991">
            <v>1.3522646939505945</v>
          </cell>
          <cell r="N991">
            <v>6.2964757111317793</v>
          </cell>
          <cell r="O991">
            <v>0.86999999716472765</v>
          </cell>
          <cell r="P991">
            <v>199.70701859676731</v>
          </cell>
        </row>
        <row r="992">
          <cell r="B992">
            <v>2007</v>
          </cell>
          <cell r="K992">
            <v>42.480304623940469</v>
          </cell>
          <cell r="L992">
            <v>33.10617685091291</v>
          </cell>
          <cell r="M992">
            <v>1.4103544349040094</v>
          </cell>
          <cell r="N992">
            <v>17.19263893757277</v>
          </cell>
          <cell r="O992">
            <v>0.78595319771312055</v>
          </cell>
          <cell r="P992">
            <v>229.20349628453258</v>
          </cell>
        </row>
        <row r="993">
          <cell r="B993">
            <v>2007</v>
          </cell>
          <cell r="K993">
            <v>16.302638732510463</v>
          </cell>
          <cell r="L993">
            <v>16.50892440669065</v>
          </cell>
          <cell r="M993">
            <v>1.265343225922114</v>
          </cell>
          <cell r="N993">
            <v>7.5683293016909046</v>
          </cell>
          <cell r="O993">
            <v>0.71649482577397094</v>
          </cell>
          <cell r="P993">
            <v>57.071863750503958</v>
          </cell>
        </row>
        <row r="994">
          <cell r="B994">
            <v>2007</v>
          </cell>
          <cell r="K994">
            <v>9.9293455124982621</v>
          </cell>
          <cell r="L994">
            <v>10.280182846227934</v>
          </cell>
          <cell r="M994">
            <v>2.9388713017258326</v>
          </cell>
          <cell r="N994">
            <v>16.124077817616936</v>
          </cell>
          <cell r="O994">
            <v>0.80076630068561283</v>
          </cell>
          <cell r="P994">
            <v>94.820871076918522</v>
          </cell>
        </row>
        <row r="995">
          <cell r="B995">
            <v>2007</v>
          </cell>
          <cell r="K995">
            <v>14.588079230895652</v>
          </cell>
          <cell r="L995">
            <v>13.558294914286135</v>
          </cell>
          <cell r="M995">
            <v>1.4151882210223494</v>
          </cell>
          <cell r="N995">
            <v>21.820430001982082</v>
          </cell>
          <cell r="O995">
            <v>0.77495197451411268</v>
          </cell>
          <cell r="P995">
            <v>328.49944247186033</v>
          </cell>
        </row>
        <row r="996">
          <cell r="B996">
            <v>2007</v>
          </cell>
          <cell r="K996">
            <v>11.297839612831638</v>
          </cell>
          <cell r="L996">
            <v>8.8071282567096478</v>
          </cell>
          <cell r="M996">
            <v>1.7787782129321057</v>
          </cell>
          <cell r="N996">
            <v>5.252156840958321</v>
          </cell>
          <cell r="O996">
            <v>0.77373186689209683</v>
          </cell>
          <cell r="P996">
            <v>33.78460165026582</v>
          </cell>
        </row>
        <row r="997">
          <cell r="B997">
            <v>2007</v>
          </cell>
          <cell r="K997">
            <v>51.233439224302721</v>
          </cell>
          <cell r="L997">
            <v>18.747658956870357</v>
          </cell>
          <cell r="M997">
            <v>1.3917419754667282</v>
          </cell>
          <cell r="N997">
            <v>19.063572773183253</v>
          </cell>
          <cell r="O997">
            <v>0.64838950407324947</v>
          </cell>
          <cell r="P997">
            <v>533.13387246708294</v>
          </cell>
        </row>
        <row r="998">
          <cell r="B998">
            <v>2007</v>
          </cell>
          <cell r="K998">
            <v>26.937364921228625</v>
          </cell>
          <cell r="L998">
            <v>10.462802008753822</v>
          </cell>
          <cell r="M998">
            <v>1.5219322445673937</v>
          </cell>
          <cell r="N998">
            <v>1.5579030125280058</v>
          </cell>
          <cell r="O998">
            <v>0.91044771382369793</v>
          </cell>
          <cell r="P998">
            <v>57.91652791531601</v>
          </cell>
        </row>
        <row r="999">
          <cell r="B999">
            <v>2007</v>
          </cell>
          <cell r="K999">
            <v>15.216604773063022</v>
          </cell>
          <cell r="L999">
            <v>6.8859539655595885</v>
          </cell>
          <cell r="M999">
            <v>1.0900067710531498</v>
          </cell>
          <cell r="N999">
            <v>0.93583046512077261</v>
          </cell>
          <cell r="O999">
            <v>0.91145835486860582</v>
          </cell>
          <cell r="P999">
            <v>95.26842854041692</v>
          </cell>
        </row>
        <row r="1000">
          <cell r="B1000">
            <v>2007</v>
          </cell>
          <cell r="K1000">
            <v>24.870281779509742</v>
          </cell>
          <cell r="L1000">
            <v>14.012550241856106</v>
          </cell>
          <cell r="M1000">
            <v>1.6639032729668897</v>
          </cell>
          <cell r="N1000">
            <v>13.508064565395285</v>
          </cell>
          <cell r="O1000">
            <v>0.80468420987058353</v>
          </cell>
          <cell r="P1000">
            <v>174.78643468020317</v>
          </cell>
        </row>
        <row r="1001">
          <cell r="B1001">
            <v>2007</v>
          </cell>
          <cell r="K1001">
            <v>14.217202024426467</v>
          </cell>
          <cell r="L1001">
            <v>14.044299006163486</v>
          </cell>
          <cell r="M1001">
            <v>1.8726051810047455</v>
          </cell>
          <cell r="N1001">
            <v>4.4890459932986042</v>
          </cell>
          <cell r="O1001">
            <v>0.84444442733168945</v>
          </cell>
          <cell r="P1001">
            <v>84.423072919503866</v>
          </cell>
        </row>
        <row r="1002">
          <cell r="B1002">
            <v>2007</v>
          </cell>
          <cell r="K1002">
            <v>10.889783337820337</v>
          </cell>
          <cell r="L1002">
            <v>10.362488806748631</v>
          </cell>
          <cell r="M1002">
            <v>2.1646536975976183</v>
          </cell>
          <cell r="N1002">
            <v>21.364982707872805</v>
          </cell>
          <cell r="O1002">
            <v>0.84677514566922418</v>
          </cell>
          <cell r="P1002">
            <v>126.14837284486417</v>
          </cell>
        </row>
        <row r="1003">
          <cell r="B1003">
            <v>2007</v>
          </cell>
          <cell r="K1003">
            <v>15.424472281591015</v>
          </cell>
          <cell r="L1003">
            <v>9.265923557125511</v>
          </cell>
          <cell r="M1003">
            <v>1.0403412565967078</v>
          </cell>
          <cell r="N1003">
            <v>7.7611505714168816</v>
          </cell>
          <cell r="O1003">
            <v>0.82965299487039312</v>
          </cell>
          <cell r="P1003">
            <v>163.29502430583148</v>
          </cell>
        </row>
        <row r="1004">
          <cell r="B1004">
            <v>2007</v>
          </cell>
          <cell r="K1004">
            <v>17.148834985834871</v>
          </cell>
          <cell r="L1004">
            <v>12.367845271132941</v>
          </cell>
          <cell r="M1004">
            <v>1.1661281031030573</v>
          </cell>
          <cell r="N1004">
            <v>4.8487394116595945</v>
          </cell>
          <cell r="O1004">
            <v>0.89617480708722019</v>
          </cell>
          <cell r="P1004">
            <v>206.80687075570182</v>
          </cell>
        </row>
        <row r="1005">
          <cell r="B1005">
            <v>2007</v>
          </cell>
          <cell r="K1005">
            <v>10.758008892813821</v>
          </cell>
          <cell r="L1005">
            <v>9.102670628289248</v>
          </cell>
          <cell r="M1005">
            <v>1.3166523660293481</v>
          </cell>
          <cell r="N1005">
            <v>16.494737501868741</v>
          </cell>
          <cell r="O1005">
            <v>0.8835904775568908</v>
          </cell>
          <cell r="P1005">
            <v>128.58019149690659</v>
          </cell>
        </row>
        <row r="1006">
          <cell r="B1006">
            <v>2007</v>
          </cell>
          <cell r="K1006">
            <v>15.781216496666509</v>
          </cell>
          <cell r="L1006">
            <v>12.480349339593481</v>
          </cell>
          <cell r="M1006">
            <v>2.4220466733872161</v>
          </cell>
          <cell r="N1006">
            <v>10.948757169314311</v>
          </cell>
          <cell r="O1006">
            <v>0.84047714937943196</v>
          </cell>
          <cell r="P1006">
            <v>257.76094592861671</v>
          </cell>
        </row>
        <row r="1007">
          <cell r="B1007">
            <v>2007</v>
          </cell>
          <cell r="K1007">
            <v>29.47698869755839</v>
          </cell>
          <cell r="L1007">
            <v>16.418237790446355</v>
          </cell>
          <cell r="M1007">
            <v>1.5579461879514158</v>
          </cell>
          <cell r="N1007">
            <v>19.511785768459099</v>
          </cell>
          <cell r="O1007">
            <v>0.89958265457574138</v>
          </cell>
          <cell r="P1007">
            <v>170.26478217820457</v>
          </cell>
        </row>
        <row r="1008">
          <cell r="B1008">
            <v>2007</v>
          </cell>
          <cell r="K1008">
            <v>101.9104675963775</v>
          </cell>
          <cell r="L1008">
            <v>52.64975533167604</v>
          </cell>
          <cell r="M1008">
            <v>1.4258661181132231</v>
          </cell>
          <cell r="N1008">
            <v>14.117069171978461</v>
          </cell>
          <cell r="O1008">
            <v>0.88555479139280135</v>
          </cell>
          <cell r="P1008">
            <v>210.54480803582175</v>
          </cell>
        </row>
        <row r="1009">
          <cell r="B1009">
            <v>2007</v>
          </cell>
          <cell r="K1009">
            <v>9.7502813130173021</v>
          </cell>
          <cell r="L1009">
            <v>8.3403710443090784</v>
          </cell>
          <cell r="M1009">
            <v>1.627269205006461</v>
          </cell>
          <cell r="N1009">
            <v>10.818008133679799</v>
          </cell>
          <cell r="O1009">
            <v>0.82285710119599886</v>
          </cell>
          <cell r="P1009">
            <v>227.61718999388899</v>
          </cell>
        </row>
        <row r="1010">
          <cell r="B1010">
            <v>2007</v>
          </cell>
          <cell r="K1010">
            <v>4.4389173166999667</v>
          </cell>
          <cell r="L1010">
            <v>4.0759933976687384</v>
          </cell>
          <cell r="M1010">
            <v>3.489005665874844E-2</v>
          </cell>
          <cell r="N1010">
            <v>12.630542001368122</v>
          </cell>
          <cell r="O1010">
            <v>0.83766231122046153</v>
          </cell>
          <cell r="P1010">
            <v>258.37191262691431</v>
          </cell>
        </row>
        <row r="1011">
          <cell r="B1011">
            <v>2007</v>
          </cell>
          <cell r="K1011">
            <v>7.8096812554149615</v>
          </cell>
          <cell r="L1011">
            <v>3.3731264068911671</v>
          </cell>
          <cell r="M1011">
            <v>1.1972873737208174</v>
          </cell>
          <cell r="N1011">
            <v>0.27906976969324465</v>
          </cell>
          <cell r="O1011">
            <v>0.89743584151336653</v>
          </cell>
          <cell r="P1011">
            <v>33.54586809281809</v>
          </cell>
        </row>
        <row r="1012">
          <cell r="B1012">
            <v>2007</v>
          </cell>
          <cell r="K1012">
            <v>16.592541781915237</v>
          </cell>
          <cell r="L1012">
            <v>9.0776633901022059</v>
          </cell>
          <cell r="M1012">
            <v>1.4185236165659765</v>
          </cell>
          <cell r="N1012">
            <v>9.2040485775997656</v>
          </cell>
          <cell r="O1012">
            <v>0.86151370304006025</v>
          </cell>
          <cell r="P1012">
            <v>264.30982684142873</v>
          </cell>
        </row>
        <row r="1013">
          <cell r="B1013">
            <v>2007</v>
          </cell>
          <cell r="K1013">
            <v>55.605952746741785</v>
          </cell>
          <cell r="L1013">
            <v>30.73417037125472</v>
          </cell>
          <cell r="M1013">
            <v>1.4046380587716698</v>
          </cell>
          <cell r="N1013">
            <v>29.032624774885935</v>
          </cell>
          <cell r="O1013">
            <v>0.82217788131668135</v>
          </cell>
          <cell r="P1013">
            <v>183.12638021397836</v>
          </cell>
        </row>
        <row r="1014">
          <cell r="B1014">
            <v>2007</v>
          </cell>
          <cell r="K1014">
            <v>7.3321999143787187</v>
          </cell>
          <cell r="L1014">
            <v>6.8202158197590794</v>
          </cell>
          <cell r="M1014">
            <v>1.8149141243979279</v>
          </cell>
          <cell r="N1014">
            <v>13.242160651496672</v>
          </cell>
          <cell r="O1014">
            <v>0.88569624514117262</v>
          </cell>
          <cell r="P1014">
            <v>150.73963625410246</v>
          </cell>
        </row>
        <row r="1015">
          <cell r="B1015">
            <v>2007</v>
          </cell>
          <cell r="K1015">
            <v>5.8264545688338591</v>
          </cell>
          <cell r="L1015">
            <v>5.6096674043771051</v>
          </cell>
          <cell r="M1015">
            <v>1.2862348338285872</v>
          </cell>
          <cell r="N1015">
            <v>1.8835266938733952</v>
          </cell>
          <cell r="O1015">
            <v>0.66112433390179459</v>
          </cell>
          <cell r="P1015">
            <v>40.358096373158887</v>
          </cell>
        </row>
        <row r="1016">
          <cell r="B1016">
            <v>2007</v>
          </cell>
          <cell r="K1016">
            <v>20.045147499917974</v>
          </cell>
          <cell r="L1016">
            <v>9.7185690566925516</v>
          </cell>
          <cell r="M1016">
            <v>1.7389154202175621</v>
          </cell>
          <cell r="N1016">
            <v>11.268239229908104</v>
          </cell>
          <cell r="O1016">
            <v>0.78657005666552449</v>
          </cell>
          <cell r="P1016">
            <v>285.78966984240202</v>
          </cell>
        </row>
        <row r="1017">
          <cell r="B1017">
            <v>2007</v>
          </cell>
          <cell r="K1017">
            <v>7.4732773962244341</v>
          </cell>
          <cell r="L1017">
            <v>6.8315751507557723</v>
          </cell>
          <cell r="M1017">
            <v>1.72014413889586</v>
          </cell>
          <cell r="N1017">
            <v>9.9424621177120596</v>
          </cell>
          <cell r="O1017">
            <v>0.8482824147646264</v>
          </cell>
          <cell r="P1017">
            <v>57.711683398775804</v>
          </cell>
        </row>
        <row r="1018">
          <cell r="B1018">
            <v>2007</v>
          </cell>
          <cell r="K1018">
            <v>9.1841818222382443</v>
          </cell>
          <cell r="L1018">
            <v>8.7797785650198605</v>
          </cell>
          <cell r="M1018">
            <v>2.2287412343328574</v>
          </cell>
          <cell r="N1018">
            <v>17.110131638124418</v>
          </cell>
          <cell r="O1018">
            <v>0.8499368976974504</v>
          </cell>
          <cell r="P1018">
            <v>194.38139723326873</v>
          </cell>
        </row>
        <row r="1019">
          <cell r="B1019">
            <v>2007</v>
          </cell>
          <cell r="K1019">
            <v>16.705148458156064</v>
          </cell>
          <cell r="L1019">
            <v>11.069737816345601</v>
          </cell>
          <cell r="M1019">
            <v>1.9434863699922336</v>
          </cell>
          <cell r="N1019">
            <v>0.83585309451969381</v>
          </cell>
          <cell r="O1019">
            <v>0.9047619328896076</v>
          </cell>
          <cell r="P1019">
            <v>75.687457470519632</v>
          </cell>
        </row>
        <row r="1020">
          <cell r="B1020">
            <v>2007</v>
          </cell>
          <cell r="K1020">
            <v>14.508416722830658</v>
          </cell>
          <cell r="L1020">
            <v>10.874667063559162</v>
          </cell>
          <cell r="M1020">
            <v>1.2752494107075072</v>
          </cell>
          <cell r="N1020">
            <v>9.8598936554278183</v>
          </cell>
          <cell r="O1020">
            <v>0.90451393093394461</v>
          </cell>
          <cell r="P1020">
            <v>207.86373639864451</v>
          </cell>
        </row>
        <row r="1021">
          <cell r="B1021">
            <v>2007</v>
          </cell>
          <cell r="K1021">
            <v>63.336699914427363</v>
          </cell>
          <cell r="L1021">
            <v>32.315049578226926</v>
          </cell>
          <cell r="M1021">
            <v>1.2082160255717198</v>
          </cell>
          <cell r="N1021">
            <v>9.4173917172708954</v>
          </cell>
          <cell r="O1021">
            <v>0.7903225751132823</v>
          </cell>
          <cell r="P1021">
            <v>97.674985150668803</v>
          </cell>
        </row>
        <row r="1022">
          <cell r="B1022">
            <v>2007</v>
          </cell>
          <cell r="K1022">
            <v>76.025416089496787</v>
          </cell>
          <cell r="L1022">
            <v>31.436224469187774</v>
          </cell>
          <cell r="M1022">
            <v>1.5498295892472524</v>
          </cell>
          <cell r="N1022">
            <v>8.9699192701924932</v>
          </cell>
          <cell r="O1022">
            <v>0.71874998338707652</v>
          </cell>
          <cell r="P1022">
            <v>24561.865327392668</v>
          </cell>
        </row>
        <row r="1023">
          <cell r="B1023">
            <v>2007</v>
          </cell>
          <cell r="K1023">
            <v>27.818486716820118</v>
          </cell>
          <cell r="L1023">
            <v>10.758548905951132</v>
          </cell>
          <cell r="M1023">
            <v>1.5973646939429356</v>
          </cell>
          <cell r="N1023">
            <v>6.2316325133104744</v>
          </cell>
          <cell r="O1023">
            <v>0.85929647346256288</v>
          </cell>
          <cell r="P1023">
            <v>49.399097508757578</v>
          </cell>
        </row>
        <row r="1024">
          <cell r="B1024">
            <v>2007</v>
          </cell>
          <cell r="K1024">
            <v>9.3331975476834526</v>
          </cell>
          <cell r="L1024">
            <v>8.3162459409781597</v>
          </cell>
          <cell r="M1024">
            <v>1.8597941564058722</v>
          </cell>
          <cell r="N1024">
            <v>12.043318237134461</v>
          </cell>
          <cell r="O1024">
            <v>0.82084564323775344</v>
          </cell>
          <cell r="P1024">
            <v>89.241977457024362</v>
          </cell>
        </row>
        <row r="1025">
          <cell r="B1025">
            <v>2007</v>
          </cell>
          <cell r="K1025">
            <v>9.8234140582700729</v>
          </cell>
          <cell r="L1025">
            <v>7.3898098702887838</v>
          </cell>
          <cell r="M1025">
            <v>1.1557703034128062</v>
          </cell>
          <cell r="N1025">
            <v>7.9891765566563659</v>
          </cell>
          <cell r="O1025">
            <v>0.84502447630947264</v>
          </cell>
          <cell r="P1025">
            <v>55.172694994221374</v>
          </cell>
        </row>
        <row r="1026">
          <cell r="B1026">
            <v>2008</v>
          </cell>
          <cell r="K1026">
            <v>7.7282327178575398</v>
          </cell>
          <cell r="L1026">
            <v>8.5937297137633362</v>
          </cell>
          <cell r="M1026">
            <v>2.164014485114373</v>
          </cell>
          <cell r="N1026">
            <v>37.664530190054144</v>
          </cell>
          <cell r="O1026">
            <v>0.82890035702643261</v>
          </cell>
          <cell r="P1026">
            <v>365.86253967006672</v>
          </cell>
        </row>
        <row r="1027">
          <cell r="B1027">
            <v>2008</v>
          </cell>
          <cell r="K1027">
            <v>9.8730102133536253</v>
          </cell>
          <cell r="L1027">
            <v>7.7964584055857555</v>
          </cell>
          <cell r="M1027">
            <v>1.1052400099587019</v>
          </cell>
          <cell r="N1027">
            <v>10.13541666412906</v>
          </cell>
          <cell r="O1027">
            <v>0.92134825449318358</v>
          </cell>
          <cell r="P1027">
            <v>5.504627435459124</v>
          </cell>
        </row>
        <row r="1028">
          <cell r="B1028">
            <v>2008</v>
          </cell>
          <cell r="K1028">
            <v>30.698358894543823</v>
          </cell>
          <cell r="L1028">
            <v>16.853105204252689</v>
          </cell>
          <cell r="M1028">
            <v>1.5152376172704767</v>
          </cell>
          <cell r="N1028">
            <v>13.641348298312289</v>
          </cell>
          <cell r="O1028">
            <v>0.94129550954912167</v>
          </cell>
          <cell r="P1028">
            <v>159.77492205522123</v>
          </cell>
        </row>
        <row r="1029">
          <cell r="B1029">
            <v>2008</v>
          </cell>
          <cell r="K1029">
            <v>16.317486576641823</v>
          </cell>
          <cell r="L1029">
            <v>16.442296069399049</v>
          </cell>
          <cell r="M1029">
            <v>7.2367516316429104</v>
          </cell>
          <cell r="N1029">
            <v>31.741311366367135</v>
          </cell>
          <cell r="O1029">
            <v>0.84793668095425911</v>
          </cell>
          <cell r="P1029">
            <v>127.1698434508055</v>
          </cell>
        </row>
        <row r="1030">
          <cell r="B1030">
            <v>2008</v>
          </cell>
          <cell r="K1030">
            <v>9.1022713839857712</v>
          </cell>
          <cell r="L1030">
            <v>8.2025229564603084</v>
          </cell>
          <cell r="M1030">
            <v>2.3813982968363945</v>
          </cell>
          <cell r="N1030">
            <v>15.531948196607873</v>
          </cell>
          <cell r="O1030">
            <v>0.89219078429800691</v>
          </cell>
          <cell r="P1030">
            <v>119.88491678487476</v>
          </cell>
        </row>
        <row r="1031">
          <cell r="B1031">
            <v>2008</v>
          </cell>
          <cell r="K1031">
            <v>12.782500288078712</v>
          </cell>
          <cell r="L1031">
            <v>9.9818235306893275</v>
          </cell>
          <cell r="M1031">
            <v>1.3020246526822279</v>
          </cell>
          <cell r="N1031">
            <v>7.84378590655162</v>
          </cell>
          <cell r="O1031">
            <v>0.94238678601437431</v>
          </cell>
          <cell r="P1031">
            <v>169.48803428660318</v>
          </cell>
        </row>
        <row r="1032">
          <cell r="B1032">
            <v>2008</v>
          </cell>
          <cell r="K1032">
            <v>8.3475452997444322</v>
          </cell>
          <cell r="L1032">
            <v>8.366261606685466</v>
          </cell>
          <cell r="M1032">
            <v>1.6116660882835641</v>
          </cell>
          <cell r="N1032">
            <v>32.216070819958198</v>
          </cell>
          <cell r="O1032">
            <v>0.83563607236317161</v>
          </cell>
          <cell r="P1032">
            <v>208.00256195065501</v>
          </cell>
        </row>
        <row r="1033">
          <cell r="B1033">
            <v>2008</v>
          </cell>
          <cell r="K1033">
            <v>16.529862111135063</v>
          </cell>
          <cell r="L1033">
            <v>12.596922112682808</v>
          </cell>
          <cell r="M1033">
            <v>1.4003096265954733</v>
          </cell>
          <cell r="N1033">
            <v>6.9580698670412993</v>
          </cell>
          <cell r="O1033">
            <v>0.72112380486215588</v>
          </cell>
          <cell r="P1033">
            <v>142.23885016559774</v>
          </cell>
        </row>
        <row r="1034">
          <cell r="B1034">
            <v>2008</v>
          </cell>
          <cell r="K1034">
            <v>4.8949212769736388</v>
          </cell>
          <cell r="L1034">
            <v>5.1063190844866275</v>
          </cell>
          <cell r="M1034">
            <v>1.4855877417194372</v>
          </cell>
          <cell r="N1034">
            <v>27.783019856698601</v>
          </cell>
          <cell r="O1034">
            <v>0.84723921348439968</v>
          </cell>
          <cell r="P1034">
            <v>104.41157259274433</v>
          </cell>
        </row>
        <row r="1035">
          <cell r="B1035">
            <v>2008</v>
          </cell>
          <cell r="K1035">
            <v>61.335579184580659</v>
          </cell>
          <cell r="L1035">
            <v>42.874534488381997</v>
          </cell>
          <cell r="M1035">
            <v>1.4031255492692589</v>
          </cell>
          <cell r="N1035">
            <v>44.841697029953785</v>
          </cell>
          <cell r="O1035">
            <v>0.86549711016719566</v>
          </cell>
          <cell r="P1035">
            <v>389.72737048054557</v>
          </cell>
        </row>
        <row r="1036">
          <cell r="B1036">
            <v>2008</v>
          </cell>
          <cell r="K1036">
            <v>25.510973471414012</v>
          </cell>
          <cell r="L1036">
            <v>19.486954973945313</v>
          </cell>
          <cell r="M1036">
            <v>1.3658291941193761</v>
          </cell>
          <cell r="N1036">
            <v>15.481818565794077</v>
          </cell>
          <cell r="O1036">
            <v>0.85545024300441885</v>
          </cell>
          <cell r="P1036">
            <v>155.83695015772773</v>
          </cell>
        </row>
        <row r="1037">
          <cell r="B1037">
            <v>2008</v>
          </cell>
          <cell r="K1037">
            <v>32.891737744375263</v>
          </cell>
          <cell r="L1037">
            <v>15.112585241089862</v>
          </cell>
          <cell r="M1037">
            <v>1.4038007547346374</v>
          </cell>
          <cell r="N1037">
            <v>5.1763698844803434</v>
          </cell>
          <cell r="O1037">
            <v>0.95783129241402776</v>
          </cell>
          <cell r="P1037">
            <v>79.03616933490251</v>
          </cell>
        </row>
        <row r="1038">
          <cell r="B1038">
            <v>2008</v>
          </cell>
          <cell r="K1038">
            <v>12.202138060938527</v>
          </cell>
          <cell r="L1038">
            <v>11.308731617457266</v>
          </cell>
          <cell r="M1038">
            <v>1.2466645018043969</v>
          </cell>
          <cell r="N1038">
            <v>18.260490828529182</v>
          </cell>
          <cell r="O1038">
            <v>0.74701933902104967</v>
          </cell>
          <cell r="P1038">
            <v>134.98857605057006</v>
          </cell>
        </row>
        <row r="1039">
          <cell r="B1039">
            <v>2008</v>
          </cell>
          <cell r="K1039">
            <v>10.445071354012365</v>
          </cell>
          <cell r="L1039">
            <v>10.733242743018545</v>
          </cell>
          <cell r="M1039">
            <v>1.1838542111689805</v>
          </cell>
          <cell r="N1039">
            <v>0.94018405289070917</v>
          </cell>
          <cell r="O1039">
            <v>0.54716982499108646</v>
          </cell>
          <cell r="P1039">
            <v>52.389860992108126</v>
          </cell>
        </row>
        <row r="1040">
          <cell r="B1040">
            <v>2008</v>
          </cell>
          <cell r="K1040">
            <v>18.12692840416652</v>
          </cell>
          <cell r="L1040">
            <v>12.784691332252576</v>
          </cell>
          <cell r="M1040">
            <v>1.3732691944402224</v>
          </cell>
          <cell r="N1040">
            <v>19.103076600643494</v>
          </cell>
          <cell r="O1040">
            <v>0.89044402271693845</v>
          </cell>
          <cell r="P1040">
            <v>212.04610492029391</v>
          </cell>
        </row>
        <row r="1041">
          <cell r="B1041">
            <v>2008</v>
          </cell>
          <cell r="K1041">
            <v>5.7789908862029558</v>
          </cell>
          <cell r="L1041">
            <v>4.9301287145141002</v>
          </cell>
          <cell r="M1041">
            <v>1.2772494654726363</v>
          </cell>
          <cell r="N1041">
            <v>2.4045454754948339</v>
          </cell>
          <cell r="O1041">
            <v>0.93548385498440778</v>
          </cell>
          <cell r="P1041">
            <v>57.869852149641332</v>
          </cell>
        </row>
        <row r="1042">
          <cell r="B1042">
            <v>2008</v>
          </cell>
          <cell r="K1042">
            <v>60.68705209645865</v>
          </cell>
          <cell r="L1042">
            <v>46.321373907362009</v>
          </cell>
          <cell r="M1042">
            <v>1.2785861905558848</v>
          </cell>
          <cell r="N1042">
            <v>3.8956521613380293</v>
          </cell>
          <cell r="O1042">
            <v>0.78333334186665793</v>
          </cell>
          <cell r="P1042">
            <v>147.0266192567471</v>
          </cell>
        </row>
        <row r="1043">
          <cell r="B1043">
            <v>2008</v>
          </cell>
          <cell r="K1043">
            <v>34.426024708411433</v>
          </cell>
          <cell r="L1043">
            <v>23.015084298232022</v>
          </cell>
          <cell r="M1043">
            <v>1.4469996141939394</v>
          </cell>
          <cell r="N1043">
            <v>22.053258926529423</v>
          </cell>
          <cell r="O1043">
            <v>0.86507936430536736</v>
          </cell>
          <cell r="P1043">
            <v>603.9599196904619</v>
          </cell>
        </row>
        <row r="1044">
          <cell r="B1044">
            <v>2008</v>
          </cell>
          <cell r="K1044">
            <v>7.4283589780955408</v>
          </cell>
          <cell r="L1044">
            <v>8.9428546393878037</v>
          </cell>
          <cell r="M1044">
            <v>2.0920145687235707</v>
          </cell>
          <cell r="N1044">
            <v>19.124485432378851</v>
          </cell>
          <cell r="O1044">
            <v>0.67606007187220585</v>
          </cell>
          <cell r="P1044">
            <v>138.18557316211115</v>
          </cell>
        </row>
        <row r="1045">
          <cell r="B1045">
            <v>2008</v>
          </cell>
          <cell r="K1045">
            <v>46.887174594225371</v>
          </cell>
          <cell r="L1045">
            <v>31.746956260339431</v>
          </cell>
          <cell r="M1045">
            <v>1.6571186406600182</v>
          </cell>
          <cell r="N1045">
            <v>13.423954459855389</v>
          </cell>
          <cell r="O1045">
            <v>0.91911760055368219</v>
          </cell>
          <cell r="P1045">
            <v>157.26570708061911</v>
          </cell>
        </row>
        <row r="1046">
          <cell r="B1046">
            <v>2008</v>
          </cell>
          <cell r="K1046">
            <v>17.923136382727016</v>
          </cell>
          <cell r="L1046">
            <v>12.208224641448123</v>
          </cell>
          <cell r="M1046">
            <v>1.2894347091398861</v>
          </cell>
          <cell r="N1046">
            <v>10.324718466201238</v>
          </cell>
          <cell r="O1046">
            <v>1</v>
          </cell>
          <cell r="P1046">
            <v>336.19694084556124</v>
          </cell>
        </row>
        <row r="1047">
          <cell r="B1047">
            <v>2008</v>
          </cell>
          <cell r="K1047">
            <v>34.211512954146137</v>
          </cell>
          <cell r="L1047">
            <v>22.885892056807368</v>
          </cell>
          <cell r="M1047">
            <v>1.2867953642630452</v>
          </cell>
          <cell r="N1047">
            <v>13.351544951718058</v>
          </cell>
          <cell r="O1047">
            <v>0.83735701162393639</v>
          </cell>
          <cell r="P1047">
            <v>231.99738703354362</v>
          </cell>
        </row>
        <row r="1048">
          <cell r="B1048">
            <v>2008</v>
          </cell>
          <cell r="K1048">
            <v>14.077706644123028</v>
          </cell>
          <cell r="L1048">
            <v>7.6950624345704126</v>
          </cell>
          <cell r="M1048">
            <v>1.6181382428856965</v>
          </cell>
          <cell r="N1048">
            <v>7.7086274657532536</v>
          </cell>
          <cell r="O1048">
            <v>0.7810885878837478</v>
          </cell>
          <cell r="P1048">
            <v>704.27943562025212</v>
          </cell>
        </row>
        <row r="1049">
          <cell r="B1049">
            <v>2008</v>
          </cell>
          <cell r="K1049">
            <v>8.5380009574588289</v>
          </cell>
          <cell r="L1049">
            <v>7.1732949240333985</v>
          </cell>
          <cell r="M1049">
            <v>2.1523685175612068</v>
          </cell>
          <cell r="N1049">
            <v>12.910212111322808</v>
          </cell>
          <cell r="O1049">
            <v>0.83387095700113489</v>
          </cell>
          <cell r="P1049">
            <v>257.05415699213813</v>
          </cell>
        </row>
        <row r="1050">
          <cell r="B1050">
            <v>2008</v>
          </cell>
          <cell r="K1050">
            <v>17.175226481718745</v>
          </cell>
          <cell r="L1050">
            <v>10.501524262486519</v>
          </cell>
          <cell r="M1050">
            <v>1.3250965969853525</v>
          </cell>
          <cell r="N1050">
            <v>7.9030714008543717</v>
          </cell>
          <cell r="O1050">
            <v>0.84295612074777648</v>
          </cell>
          <cell r="P1050">
            <v>12.0377651902827</v>
          </cell>
        </row>
        <row r="1051">
          <cell r="B1051">
            <v>2008</v>
          </cell>
          <cell r="K1051">
            <v>22.819038145902176</v>
          </cell>
          <cell r="L1051">
            <v>24.369942270391903</v>
          </cell>
          <cell r="M1051">
            <v>1.9685496057346352</v>
          </cell>
          <cell r="N1051">
            <v>14.226694235527475</v>
          </cell>
          <cell r="O1051">
            <v>0.73059212040330901</v>
          </cell>
          <cell r="P1051">
            <v>125.44786192082391</v>
          </cell>
        </row>
        <row r="1052">
          <cell r="B1052">
            <v>2008</v>
          </cell>
          <cell r="K1052">
            <v>23.285126766302234</v>
          </cell>
          <cell r="L1052">
            <v>23.794958384264167</v>
          </cell>
          <cell r="M1052">
            <v>1.3365924153573254</v>
          </cell>
          <cell r="N1052">
            <v>20.893185559810124</v>
          </cell>
          <cell r="O1052">
            <v>0.86363636046281311</v>
          </cell>
          <cell r="P1052">
            <v>341.11334325689052</v>
          </cell>
        </row>
        <row r="1053">
          <cell r="B1053">
            <v>2008</v>
          </cell>
          <cell r="K1053">
            <v>8.9193196930354617</v>
          </cell>
          <cell r="L1053">
            <v>8.1563460566333443</v>
          </cell>
          <cell r="M1053">
            <v>1.3450439934724843</v>
          </cell>
          <cell r="N1053">
            <v>4.2553190704964745</v>
          </cell>
          <cell r="O1053">
            <v>0.81481481832647096</v>
          </cell>
          <cell r="P1053">
            <v>24.053827524517601</v>
          </cell>
        </row>
        <row r="1054">
          <cell r="B1054">
            <v>2008</v>
          </cell>
          <cell r="K1054">
            <v>209.28184094588971</v>
          </cell>
          <cell r="L1054">
            <v>95.241541660710212</v>
          </cell>
          <cell r="M1054">
            <v>1.3223705063477142</v>
          </cell>
          <cell r="N1054">
            <v>79.854282936758011</v>
          </cell>
          <cell r="O1054">
            <v>0.60438869295648145</v>
          </cell>
          <cell r="P1054">
            <v>392.43941205131534</v>
          </cell>
        </row>
        <row r="1055">
          <cell r="B1055">
            <v>2008</v>
          </cell>
          <cell r="K1055">
            <v>18.125087608105119</v>
          </cell>
          <cell r="L1055">
            <v>13.910914681922382</v>
          </cell>
          <cell r="M1055">
            <v>2.3943649516154712</v>
          </cell>
          <cell r="N1055">
            <v>9.2214088385233666</v>
          </cell>
          <cell r="O1055">
            <v>0.81234516137300428</v>
          </cell>
          <cell r="P1055">
            <v>365.35495245755118</v>
          </cell>
        </row>
        <row r="1056">
          <cell r="B1056">
            <v>2008</v>
          </cell>
          <cell r="K1056">
            <v>8.8889090647782307</v>
          </cell>
          <cell r="L1056">
            <v>11.774868537124039</v>
          </cell>
          <cell r="M1056">
            <v>1.5709697261462439</v>
          </cell>
          <cell r="N1056">
            <v>20.017037398065398</v>
          </cell>
          <cell r="O1056">
            <v>0.55690638602718778</v>
          </cell>
          <cell r="P1056">
            <v>188.96126782364598</v>
          </cell>
        </row>
        <row r="1057">
          <cell r="B1057">
            <v>2008</v>
          </cell>
          <cell r="K1057">
            <v>35.339083742100577</v>
          </cell>
          <cell r="L1057">
            <v>27.492988653732233</v>
          </cell>
          <cell r="M1057">
            <v>1.3080767311209509</v>
          </cell>
          <cell r="N1057">
            <v>48.069644780469723</v>
          </cell>
          <cell r="O1057">
            <v>0.8070514222702988</v>
          </cell>
          <cell r="P1057">
            <v>416.9593548286735</v>
          </cell>
        </row>
        <row r="1058">
          <cell r="B1058">
            <v>2008</v>
          </cell>
          <cell r="K1058">
            <v>17.563960525343237</v>
          </cell>
          <cell r="L1058">
            <v>11.296895379229928</v>
          </cell>
          <cell r="M1058">
            <v>1.3028276724421992</v>
          </cell>
          <cell r="N1058">
            <v>12.831114898639607</v>
          </cell>
          <cell r="O1058">
            <v>0.83417407135431443</v>
          </cell>
          <cell r="P1058">
            <v>359.93516939599192</v>
          </cell>
        </row>
        <row r="1059">
          <cell r="B1059">
            <v>2008</v>
          </cell>
          <cell r="K1059">
            <v>16.591248007956374</v>
          </cell>
          <cell r="L1059">
            <v>16.004506184185104</v>
          </cell>
          <cell r="M1059">
            <v>1.4869189628445063</v>
          </cell>
          <cell r="N1059">
            <v>33.867592689256519</v>
          </cell>
          <cell r="O1059">
            <v>0.79404758201183023</v>
          </cell>
          <cell r="P1059">
            <v>160.17239784609646</v>
          </cell>
        </row>
        <row r="1060">
          <cell r="B1060">
            <v>2008</v>
          </cell>
          <cell r="K1060">
            <v>7.3303142456407118</v>
          </cell>
          <cell r="L1060">
            <v>8.1326431979353195</v>
          </cell>
          <cell r="M1060">
            <v>1.138123669035831</v>
          </cell>
          <cell r="N1060">
            <v>6.1428570482802556</v>
          </cell>
          <cell r="O1060">
            <v>0.78159127142622031</v>
          </cell>
          <cell r="P1060">
            <v>66.158216887267812</v>
          </cell>
        </row>
        <row r="1061">
          <cell r="B1061">
            <v>2008</v>
          </cell>
          <cell r="K1061">
            <v>17.865293581886007</v>
          </cell>
          <cell r="L1061">
            <v>12.079240523375981</v>
          </cell>
          <cell r="M1061">
            <v>2.3903851457746432</v>
          </cell>
          <cell r="N1061">
            <v>8.7080948137005461</v>
          </cell>
          <cell r="O1061">
            <v>0.78892500963129564</v>
          </cell>
          <cell r="P1061">
            <v>129.73152167971952</v>
          </cell>
        </row>
        <row r="1062">
          <cell r="B1062">
            <v>2008</v>
          </cell>
          <cell r="K1062">
            <v>14.416883847763039</v>
          </cell>
          <cell r="L1062">
            <v>10.935464680493705</v>
          </cell>
          <cell r="M1062">
            <v>1.2528473269934153</v>
          </cell>
          <cell r="N1062">
            <v>19.301508883751662</v>
          </cell>
          <cell r="O1062">
            <v>0.86766543508103744</v>
          </cell>
          <cell r="P1062">
            <v>170.2637651944504</v>
          </cell>
        </row>
        <row r="1063">
          <cell r="B1063">
            <v>2008</v>
          </cell>
          <cell r="K1063">
            <v>14.377131415111728</v>
          </cell>
          <cell r="L1063">
            <v>14.659756169137957</v>
          </cell>
          <cell r="M1063">
            <v>1.7134003995915732</v>
          </cell>
          <cell r="N1063">
            <v>24.311864158469419</v>
          </cell>
          <cell r="O1063">
            <v>0.87347389781290874</v>
          </cell>
          <cell r="P1063">
            <v>539.22990516527022</v>
          </cell>
        </row>
        <row r="1064">
          <cell r="B1064">
            <v>2008</v>
          </cell>
          <cell r="K1064">
            <v>12.142702271174153</v>
          </cell>
          <cell r="L1064">
            <v>6.3620714206701443</v>
          </cell>
          <cell r="M1064">
            <v>1.3782437347052927</v>
          </cell>
          <cell r="N1064">
            <v>2.522102837845571</v>
          </cell>
          <cell r="O1064">
            <v>0.87898084062158044</v>
          </cell>
          <cell r="P1064">
            <v>39.679111806770401</v>
          </cell>
        </row>
        <row r="1065">
          <cell r="B1065">
            <v>2008</v>
          </cell>
          <cell r="K1065">
            <v>3.9010144703011873</v>
          </cell>
          <cell r="L1065">
            <v>2.4776925797891343</v>
          </cell>
          <cell r="M1065">
            <v>0.82242108836105421</v>
          </cell>
          <cell r="N1065">
            <v>0.33082235295185225</v>
          </cell>
          <cell r="O1065">
            <v>0.89344262759472781</v>
          </cell>
          <cell r="P1065">
            <v>9.9056806207736141</v>
          </cell>
        </row>
        <row r="1066">
          <cell r="B1066">
            <v>2008</v>
          </cell>
          <cell r="K1066">
            <v>6.1939955820343675</v>
          </cell>
          <cell r="L1066">
            <v>4.6401622205087083</v>
          </cell>
          <cell r="M1066">
            <v>1.4285885773591736</v>
          </cell>
          <cell r="N1066">
            <v>6.384083037346107</v>
          </cell>
          <cell r="O1066">
            <v>0.9219331334746147</v>
          </cell>
          <cell r="P1066">
            <v>34.679280606451215</v>
          </cell>
        </row>
        <row r="1067">
          <cell r="B1067">
            <v>2008</v>
          </cell>
          <cell r="K1067">
            <v>12.879817894869834</v>
          </cell>
          <cell r="L1067">
            <v>9.9723207712452044</v>
          </cell>
          <cell r="M1067">
            <v>1.6164936191819999</v>
          </cell>
          <cell r="N1067">
            <v>21.567840203530068</v>
          </cell>
          <cell r="O1067">
            <v>0.85323348226809115</v>
          </cell>
          <cell r="P1067">
            <v>428.61185151045771</v>
          </cell>
        </row>
        <row r="1068">
          <cell r="B1068">
            <v>2008</v>
          </cell>
          <cell r="K1068">
            <v>8.4783168288625781</v>
          </cell>
          <cell r="L1068">
            <v>7.2507348465220609</v>
          </cell>
          <cell r="M1068">
            <v>1.7957097871307444</v>
          </cell>
          <cell r="N1068">
            <v>14.690179403097599</v>
          </cell>
          <cell r="O1068">
            <v>0.78940536629550961</v>
          </cell>
          <cell r="P1068">
            <v>479.77918212563208</v>
          </cell>
        </row>
        <row r="1069">
          <cell r="B1069">
            <v>2008</v>
          </cell>
          <cell r="K1069">
            <v>8.3727675337921337</v>
          </cell>
          <cell r="L1069">
            <v>6.3608428146052693</v>
          </cell>
          <cell r="M1069">
            <v>1.4656324647126846</v>
          </cell>
          <cell r="N1069">
            <v>6.5310210205724299</v>
          </cell>
          <cell r="O1069">
            <v>0.82029544006086985</v>
          </cell>
          <cell r="P1069">
            <v>88.946858891067919</v>
          </cell>
        </row>
        <row r="1070">
          <cell r="B1070">
            <v>2008</v>
          </cell>
          <cell r="K1070">
            <v>11.31819266785037</v>
          </cell>
          <cell r="L1070">
            <v>10.612952286291884</v>
          </cell>
          <cell r="M1070">
            <v>1.9494060680222201</v>
          </cell>
          <cell r="N1070">
            <v>9.0491526349548099</v>
          </cell>
          <cell r="O1070">
            <v>0.85446004175896484</v>
          </cell>
          <cell r="P1070">
            <v>14.01012776087015</v>
          </cell>
        </row>
        <row r="1071">
          <cell r="B1071">
            <v>2008</v>
          </cell>
          <cell r="K1071">
            <v>18.524285611273289</v>
          </cell>
          <cell r="L1071">
            <v>13.97335717743097</v>
          </cell>
          <cell r="M1071">
            <v>1.2868606399500233</v>
          </cell>
          <cell r="N1071">
            <v>10.332505968717861</v>
          </cell>
          <cell r="O1071">
            <v>0.87192118375694483</v>
          </cell>
          <cell r="P1071">
            <v>127.1218505110423</v>
          </cell>
        </row>
        <row r="1072">
          <cell r="B1072">
            <v>2008</v>
          </cell>
          <cell r="K1072">
            <v>4.132744285152822</v>
          </cell>
          <cell r="L1072">
            <v>4.0909984802955037</v>
          </cell>
          <cell r="M1072">
            <v>2.0049934362770774</v>
          </cell>
          <cell r="N1072">
            <v>202.49999548213825</v>
          </cell>
          <cell r="O1072">
            <v>1</v>
          </cell>
          <cell r="P1072">
            <v>24.728313674665138</v>
          </cell>
        </row>
        <row r="1073">
          <cell r="B1073">
            <v>2008</v>
          </cell>
          <cell r="K1073">
            <v>0.34733890534204825</v>
          </cell>
          <cell r="L1073">
            <v>0.31257269110952768</v>
          </cell>
          <cell r="M1073">
            <v>5.8883552535178899E-4</v>
          </cell>
          <cell r="N1073">
            <v>0.36312847731250297</v>
          </cell>
          <cell r="O1073">
            <v>0.76923076923076927</v>
          </cell>
          <cell r="P1073">
            <v>1.0987374259354037</v>
          </cell>
        </row>
        <row r="1074">
          <cell r="B1074">
            <v>2008</v>
          </cell>
          <cell r="K1074">
            <v>16.795537533174553</v>
          </cell>
          <cell r="L1074">
            <v>8.5443757861948395</v>
          </cell>
          <cell r="M1074">
            <v>1.2807061289133967</v>
          </cell>
          <cell r="N1074">
            <v>16.213674813001887</v>
          </cell>
          <cell r="O1074">
            <v>0.9607843048673681</v>
          </cell>
          <cell r="P1074">
            <v>64.132458313924872</v>
          </cell>
        </row>
        <row r="1075">
          <cell r="B1075">
            <v>2008</v>
          </cell>
          <cell r="K1075">
            <v>66.260955419609772</v>
          </cell>
          <cell r="L1075">
            <v>61.76807670613838</v>
          </cell>
          <cell r="M1075">
            <v>2.8689827690228316</v>
          </cell>
          <cell r="N1075">
            <v>4.4187676419892288</v>
          </cell>
          <cell r="O1075">
            <v>0.88372089908061557</v>
          </cell>
          <cell r="P1075">
            <v>26.665513275483448</v>
          </cell>
        </row>
        <row r="1076">
          <cell r="B1076">
            <v>2008</v>
          </cell>
          <cell r="K1076">
            <v>16.487092253821078</v>
          </cell>
          <cell r="L1076">
            <v>15.714946455829303</v>
          </cell>
          <cell r="M1076">
            <v>1.7814199815666238</v>
          </cell>
          <cell r="N1076">
            <v>19.42652000285246</v>
          </cell>
          <cell r="O1076">
            <v>0.80062306349355017</v>
          </cell>
          <cell r="P1076">
            <v>141.76437631557258</v>
          </cell>
        </row>
        <row r="1077">
          <cell r="B1077">
            <v>2008</v>
          </cell>
          <cell r="K1077">
            <v>15.66150495701944</v>
          </cell>
          <cell r="L1077">
            <v>9.2449420836100504</v>
          </cell>
          <cell r="M1077">
            <v>1.5366067139173647</v>
          </cell>
          <cell r="N1077">
            <v>5.6772578351686542</v>
          </cell>
          <cell r="O1077">
            <v>0.82936982422406513</v>
          </cell>
          <cell r="P1077">
            <v>199.47505698110569</v>
          </cell>
        </row>
        <row r="1078">
          <cell r="B1078">
            <v>2008</v>
          </cell>
          <cell r="K1078">
            <v>9.2630538775377733</v>
          </cell>
          <cell r="L1078">
            <v>8.9259762219398091</v>
          </cell>
          <cell r="M1078">
            <v>1.3487666350776086</v>
          </cell>
          <cell r="N1078">
            <v>23.013644392489741</v>
          </cell>
          <cell r="O1078">
            <v>0.76629012331971658</v>
          </cell>
          <cell r="P1078">
            <v>491.69351172589694</v>
          </cell>
        </row>
        <row r="1079">
          <cell r="B1079">
            <v>2008</v>
          </cell>
          <cell r="K1079">
            <v>6.557613319090553</v>
          </cell>
          <cell r="L1079">
            <v>5.1896121028761337</v>
          </cell>
          <cell r="M1079">
            <v>1.5139849630724351</v>
          </cell>
          <cell r="N1079">
            <v>6.5594440731223154</v>
          </cell>
          <cell r="O1079">
            <v>0.91758924188934232</v>
          </cell>
          <cell r="P1079">
            <v>491.73517478935844</v>
          </cell>
        </row>
        <row r="1080">
          <cell r="B1080">
            <v>2008</v>
          </cell>
          <cell r="K1080">
            <v>10.161479504416233</v>
          </cell>
          <cell r="L1080">
            <v>10.34158287204918</v>
          </cell>
          <cell r="M1080">
            <v>3.0250865178713178</v>
          </cell>
          <cell r="N1080">
            <v>13.015517230042009</v>
          </cell>
          <cell r="O1080">
            <v>0.88935731268520291</v>
          </cell>
          <cell r="P1080">
            <v>128.0198309633796</v>
          </cell>
        </row>
        <row r="1081">
          <cell r="B1081">
            <v>2008</v>
          </cell>
          <cell r="K1081">
            <v>4.3003864407542078</v>
          </cell>
          <cell r="L1081">
            <v>2.517805722632704</v>
          </cell>
          <cell r="M1081">
            <v>1.2465587735047818</v>
          </cell>
          <cell r="N1081">
            <v>0.47505937382219848</v>
          </cell>
          <cell r="O1081">
            <v>0.76190478802718464</v>
          </cell>
          <cell r="P1081">
            <v>12.401867215505732</v>
          </cell>
        </row>
        <row r="1082">
          <cell r="B1082">
            <v>2008</v>
          </cell>
          <cell r="K1082">
            <v>9.0333076414852584</v>
          </cell>
          <cell r="L1082">
            <v>7.8298557233341715</v>
          </cell>
          <cell r="M1082">
            <v>1.3654906944949452</v>
          </cell>
          <cell r="N1082">
            <v>13.853462826556376</v>
          </cell>
          <cell r="O1082">
            <v>0.86466451014906232</v>
          </cell>
          <cell r="P1082">
            <v>72.885919525794947</v>
          </cell>
        </row>
        <row r="1083">
          <cell r="B1083">
            <v>2008</v>
          </cell>
          <cell r="K1083">
            <v>13.813887029540705</v>
          </cell>
          <cell r="L1083">
            <v>9.2879953188936319</v>
          </cell>
          <cell r="M1083">
            <v>1.3263612319013287</v>
          </cell>
          <cell r="N1083">
            <v>7.055816568089516</v>
          </cell>
          <cell r="O1083">
            <v>0.89055062128682039</v>
          </cell>
          <cell r="P1083">
            <v>408.99900356232405</v>
          </cell>
        </row>
        <row r="1084">
          <cell r="B1084">
            <v>2008</v>
          </cell>
          <cell r="K1084">
            <v>9.8583842344712362</v>
          </cell>
          <cell r="L1084">
            <v>4.8138068967157235</v>
          </cell>
          <cell r="M1084">
            <v>2.3097526183873884</v>
          </cell>
          <cell r="N1084">
            <v>3.3204477786179711</v>
          </cell>
          <cell r="O1084">
            <v>0.93645487252086512</v>
          </cell>
          <cell r="P1084">
            <v>927.4406525766334</v>
          </cell>
        </row>
        <row r="1085">
          <cell r="B1085">
            <v>2008</v>
          </cell>
          <cell r="K1085">
            <v>9.4077991919498576</v>
          </cell>
          <cell r="L1085">
            <v>6.8048598988829143</v>
          </cell>
          <cell r="M1085">
            <v>1.3274981533159667</v>
          </cell>
          <cell r="N1085">
            <v>9.3014026350176291</v>
          </cell>
          <cell r="O1085">
            <v>0.82653740295693656</v>
          </cell>
          <cell r="P1085">
            <v>202.23763990634876</v>
          </cell>
        </row>
        <row r="1086">
          <cell r="B1086">
            <v>2008</v>
          </cell>
          <cell r="K1086">
            <v>19.848706748798595</v>
          </cell>
          <cell r="L1086">
            <v>14.571798254622712</v>
          </cell>
          <cell r="M1086">
            <v>1.5110726397336784</v>
          </cell>
          <cell r="N1086">
            <v>7.4620445636148851</v>
          </cell>
          <cell r="O1086">
            <v>0.79929578797856227</v>
          </cell>
          <cell r="P1086">
            <v>380.23706746319647</v>
          </cell>
        </row>
        <row r="1087">
          <cell r="B1087">
            <v>2008</v>
          </cell>
          <cell r="K1087">
            <v>23.898312966174061</v>
          </cell>
          <cell r="L1087">
            <v>15.807892637243519</v>
          </cell>
          <cell r="M1087">
            <v>1.3196297257774738</v>
          </cell>
          <cell r="N1087">
            <v>22.373637139505838</v>
          </cell>
          <cell r="O1087">
            <v>0.91897612548294105</v>
          </cell>
          <cell r="P1087">
            <v>373.42901628548231</v>
          </cell>
        </row>
        <row r="1088">
          <cell r="B1088">
            <v>2008</v>
          </cell>
          <cell r="K1088">
            <v>25.56122680776674</v>
          </cell>
          <cell r="L1088">
            <v>20.585480632414729</v>
          </cell>
          <cell r="M1088">
            <v>2.7407054801619899</v>
          </cell>
          <cell r="N1088">
            <v>24.583586398382842</v>
          </cell>
          <cell r="O1088">
            <v>0.81189853497727904</v>
          </cell>
          <cell r="P1088">
            <v>95.73438715581058</v>
          </cell>
        </row>
        <row r="1089">
          <cell r="B1089">
            <v>2008</v>
          </cell>
          <cell r="K1089">
            <v>44.93169255358719</v>
          </cell>
          <cell r="L1089">
            <v>26.718789759353104</v>
          </cell>
          <cell r="M1089">
            <v>1.229862272967986</v>
          </cell>
          <cell r="N1089">
            <v>13.935484322161761</v>
          </cell>
          <cell r="O1089">
            <v>0.75059568433010315</v>
          </cell>
          <cell r="P1089">
            <v>211.823504952571</v>
          </cell>
        </row>
        <row r="1090">
          <cell r="B1090">
            <v>2008</v>
          </cell>
          <cell r="K1090">
            <v>14.6290151934697</v>
          </cell>
          <cell r="L1090">
            <v>13.566086657038422</v>
          </cell>
          <cell r="M1090">
            <v>1.2755713041723835</v>
          </cell>
          <cell r="N1090">
            <v>5.5993119782820964</v>
          </cell>
          <cell r="O1090">
            <v>0.78855720917799554</v>
          </cell>
          <cell r="P1090">
            <v>5.9067113635135717</v>
          </cell>
        </row>
        <row r="1091">
          <cell r="B1091">
            <v>2008</v>
          </cell>
          <cell r="K1091">
            <v>83.852312975167564</v>
          </cell>
          <cell r="L1091">
            <v>63.518847559239084</v>
          </cell>
          <cell r="M1091">
            <v>2.5340553841067597</v>
          </cell>
          <cell r="N1091">
            <v>68.45588895030933</v>
          </cell>
          <cell r="O1091">
            <v>0.48032191995550494</v>
          </cell>
          <cell r="P1091">
            <v>185.08830083178881</v>
          </cell>
        </row>
        <row r="1092">
          <cell r="B1092">
            <v>2008</v>
          </cell>
          <cell r="K1092">
            <v>7.8908564846800209</v>
          </cell>
          <cell r="L1092">
            <v>6.4675232868209616</v>
          </cell>
          <cell r="M1092">
            <v>1.4172392254628865</v>
          </cell>
          <cell r="N1092">
            <v>4.4049585909170919</v>
          </cell>
          <cell r="O1092">
            <v>0.92213117514643761</v>
          </cell>
          <cell r="P1092">
            <v>109.41191035947323</v>
          </cell>
        </row>
        <row r="1093">
          <cell r="B1093">
            <v>2008</v>
          </cell>
          <cell r="K1093">
            <v>27.190595593420763</v>
          </cell>
          <cell r="L1093">
            <v>21.898734464296833</v>
          </cell>
          <cell r="M1093">
            <v>2.3600617302681974</v>
          </cell>
          <cell r="N1093">
            <v>9.2333336530286676</v>
          </cell>
          <cell r="O1093">
            <v>0.92753626737236516</v>
          </cell>
          <cell r="P1093">
            <v>145.3737939171636</v>
          </cell>
        </row>
        <row r="1094">
          <cell r="B1094">
            <v>2008</v>
          </cell>
          <cell r="K1094">
            <v>35.207592012629554</v>
          </cell>
          <cell r="L1094">
            <v>22.644023394928318</v>
          </cell>
          <cell r="M1094">
            <v>1.4283170007591541</v>
          </cell>
          <cell r="N1094">
            <v>20.669126815752172</v>
          </cell>
          <cell r="O1094">
            <v>0.81355931825173777</v>
          </cell>
          <cell r="P1094">
            <v>221.60534407549881</v>
          </cell>
        </row>
        <row r="1095">
          <cell r="B1095">
            <v>2008</v>
          </cell>
          <cell r="K1095">
            <v>7.0295718608153939</v>
          </cell>
          <cell r="L1095">
            <v>6.5139301118947142</v>
          </cell>
          <cell r="M1095">
            <v>1.5664558516934901</v>
          </cell>
          <cell r="N1095">
            <v>17.344897380927566</v>
          </cell>
          <cell r="O1095">
            <v>0.87642479338108925</v>
          </cell>
          <cell r="P1095">
            <v>199.31857834128968</v>
          </cell>
        </row>
        <row r="1096">
          <cell r="B1096">
            <v>2008</v>
          </cell>
          <cell r="K1096">
            <v>4.8481831497408532</v>
          </cell>
          <cell r="L1096">
            <v>5.0308995644242325</v>
          </cell>
          <cell r="M1096">
            <v>2.1392354554809829</v>
          </cell>
          <cell r="N1096">
            <v>7.3510055960893128</v>
          </cell>
          <cell r="O1096">
            <v>0.88651535325748143</v>
          </cell>
          <cell r="P1096">
            <v>163.62425189403902</v>
          </cell>
        </row>
        <row r="1097">
          <cell r="B1097">
            <v>2008</v>
          </cell>
          <cell r="K1097">
            <v>15.987880053489503</v>
          </cell>
          <cell r="L1097">
            <v>12.748109112423492</v>
          </cell>
          <cell r="M1097">
            <v>1.3235034223190107</v>
          </cell>
          <cell r="N1097">
            <v>6.527310527856705</v>
          </cell>
          <cell r="O1097">
            <v>0.83475781505931357</v>
          </cell>
          <cell r="P1097">
            <v>355.90539178305522</v>
          </cell>
        </row>
        <row r="1098">
          <cell r="B1098">
            <v>2008</v>
          </cell>
          <cell r="K1098">
            <v>70.301795358481158</v>
          </cell>
          <cell r="L1098">
            <v>36.016043989229317</v>
          </cell>
          <cell r="M1098">
            <v>1.2584906577552182</v>
          </cell>
          <cell r="N1098">
            <v>19.662088467946827</v>
          </cell>
          <cell r="O1098">
            <v>0.78058253411706036</v>
          </cell>
          <cell r="P1098">
            <v>353.30937653487229</v>
          </cell>
        </row>
        <row r="1099">
          <cell r="B1099">
            <v>2008</v>
          </cell>
          <cell r="K1099">
            <v>6.6689066758891435</v>
          </cell>
          <cell r="L1099">
            <v>3.816718432685851</v>
          </cell>
          <cell r="M1099">
            <v>1.0699462570366345</v>
          </cell>
          <cell r="N1099">
            <v>0.9493891840092723</v>
          </cell>
          <cell r="O1099">
            <v>0.84012068545468377</v>
          </cell>
          <cell r="P1099">
            <v>20.421846471872271</v>
          </cell>
        </row>
        <row r="1100">
          <cell r="B1100">
            <v>2008</v>
          </cell>
          <cell r="K1100">
            <v>53.747791751699275</v>
          </cell>
          <cell r="L1100">
            <v>47.23785668523022</v>
          </cell>
          <cell r="M1100">
            <v>1.2104343736331935</v>
          </cell>
          <cell r="N1100">
            <v>47.021555893827063</v>
          </cell>
          <cell r="O1100">
            <v>0.76393835686575273</v>
          </cell>
          <cell r="P1100">
            <v>215.54744704416885</v>
          </cell>
        </row>
        <row r="1101">
          <cell r="B1101">
            <v>2008</v>
          </cell>
          <cell r="K1101">
            <v>0.9542918374131818</v>
          </cell>
          <cell r="L1101">
            <v>0.89246397327773463</v>
          </cell>
          <cell r="M1101">
            <v>0.39955949608747865</v>
          </cell>
          <cell r="N1101">
            <v>0.46408048466138752</v>
          </cell>
          <cell r="O1101">
            <v>0.7088331330226183</v>
          </cell>
          <cell r="P1101">
            <v>4.1629888536339488</v>
          </cell>
        </row>
        <row r="1102">
          <cell r="B1102">
            <v>2008</v>
          </cell>
          <cell r="K1102">
            <v>37.944143506507551</v>
          </cell>
          <cell r="L1102">
            <v>20.739995782209849</v>
          </cell>
          <cell r="M1102">
            <v>1.4697327480444387</v>
          </cell>
          <cell r="N1102">
            <v>17.793682121562234</v>
          </cell>
          <cell r="O1102">
            <v>0.76223775422564266</v>
          </cell>
          <cell r="P1102">
            <v>210.55433469251258</v>
          </cell>
        </row>
        <row r="1103">
          <cell r="B1103">
            <v>2008</v>
          </cell>
          <cell r="K1103">
            <v>9.3371198538663691</v>
          </cell>
          <cell r="L1103">
            <v>7.8344348804434558</v>
          </cell>
          <cell r="M1103">
            <v>0.963301139308257</v>
          </cell>
          <cell r="N1103">
            <v>10.868852961622013</v>
          </cell>
          <cell r="O1103">
            <v>0.90838203616021718</v>
          </cell>
          <cell r="P1103">
            <v>78.533282209033914</v>
          </cell>
        </row>
        <row r="1104">
          <cell r="B1104">
            <v>2008</v>
          </cell>
          <cell r="K1104">
            <v>11.094996692794419</v>
          </cell>
          <cell r="L1104">
            <v>7.5889546438604789</v>
          </cell>
          <cell r="M1104">
            <v>1.888768235128943</v>
          </cell>
          <cell r="N1104">
            <v>4.475006813199105</v>
          </cell>
          <cell r="O1104">
            <v>0.64491937108357844</v>
          </cell>
          <cell r="P1104">
            <v>53.728841731406504</v>
          </cell>
        </row>
        <row r="1105">
          <cell r="B1105">
            <v>2008</v>
          </cell>
          <cell r="K1105">
            <v>9.9094845825889735</v>
          </cell>
          <cell r="L1105">
            <v>7.0791734306239293</v>
          </cell>
          <cell r="M1105">
            <v>1.2378469959193092</v>
          </cell>
          <cell r="N1105">
            <v>2.1749999476079886</v>
          </cell>
          <cell r="O1105">
            <v>0.92792791047481726</v>
          </cell>
          <cell r="P1105">
            <v>73.344701698404904</v>
          </cell>
        </row>
        <row r="1106">
          <cell r="B1106">
            <v>2008</v>
          </cell>
          <cell r="K1106">
            <v>9.9398677064174539</v>
          </cell>
          <cell r="L1106">
            <v>9.3088623722110473</v>
          </cell>
          <cell r="M1106">
            <v>1.7345698521217441</v>
          </cell>
          <cell r="N1106">
            <v>16.010707807991654</v>
          </cell>
          <cell r="O1106">
            <v>0.8582416488842658</v>
          </cell>
          <cell r="P1106">
            <v>2636.589856324857</v>
          </cell>
        </row>
        <row r="1107">
          <cell r="B1107">
            <v>2008</v>
          </cell>
          <cell r="K1107">
            <v>12.694276367598079</v>
          </cell>
          <cell r="L1107">
            <v>13.670807227831718</v>
          </cell>
          <cell r="M1107">
            <v>1.7040819583815481</v>
          </cell>
          <cell r="N1107">
            <v>4.2797808886054005</v>
          </cell>
          <cell r="O1107">
            <v>0.77863577558275621</v>
          </cell>
          <cell r="P1107">
            <v>29.483283183864405</v>
          </cell>
        </row>
        <row r="1108">
          <cell r="B1108">
            <v>2008</v>
          </cell>
          <cell r="K1108">
            <v>7.5424643323428109</v>
          </cell>
          <cell r="L1108">
            <v>7.8459650427519732</v>
          </cell>
          <cell r="M1108">
            <v>1.0022293455832312</v>
          </cell>
          <cell r="N1108">
            <v>3.9090908909983244</v>
          </cell>
          <cell r="O1108">
            <v>0.7442307896804532</v>
          </cell>
          <cell r="P1108">
            <v>66.931431355738653</v>
          </cell>
        </row>
        <row r="1109">
          <cell r="B1109">
            <v>2008</v>
          </cell>
          <cell r="K1109">
            <v>15.370144381831668</v>
          </cell>
          <cell r="L1109">
            <v>17.029161245203088</v>
          </cell>
          <cell r="M1109">
            <v>2.8910157340019045</v>
          </cell>
          <cell r="N1109">
            <v>11.187500190511386</v>
          </cell>
          <cell r="O1109">
            <v>0.81967207996135527</v>
          </cell>
          <cell r="P1109">
            <v>101.01424602448348</v>
          </cell>
        </row>
        <row r="1110">
          <cell r="B1110">
            <v>2008</v>
          </cell>
          <cell r="K1110">
            <v>270.17269334957319</v>
          </cell>
          <cell r="L1110">
            <v>77.116800571718301</v>
          </cell>
          <cell r="M1110">
            <v>1.2282401278892117</v>
          </cell>
          <cell r="N1110">
            <v>17.451041195745152</v>
          </cell>
          <cell r="O1110">
            <v>0.76964989052359412</v>
          </cell>
          <cell r="P1110">
            <v>811.20857266102121</v>
          </cell>
        </row>
        <row r="1111">
          <cell r="B1111">
            <v>2008</v>
          </cell>
          <cell r="K1111">
            <v>5.8342616618970871</v>
          </cell>
          <cell r="L1111">
            <v>5.0089762002997809</v>
          </cell>
          <cell r="M1111">
            <v>1.120930832528739</v>
          </cell>
          <cell r="N1111">
            <v>3.0997622436942645</v>
          </cell>
          <cell r="O1111">
            <v>0.90099007265956987</v>
          </cell>
          <cell r="P1111">
            <v>3893.4603807298904</v>
          </cell>
        </row>
        <row r="1112">
          <cell r="B1112">
            <v>2008</v>
          </cell>
          <cell r="K1112">
            <v>15.342669286232242</v>
          </cell>
          <cell r="L1112">
            <v>9.1252496435908288</v>
          </cell>
          <cell r="M1112">
            <v>1.9016058096367821</v>
          </cell>
          <cell r="N1112">
            <v>9.2872886288425747</v>
          </cell>
          <cell r="O1112">
            <v>0.7284946793755952</v>
          </cell>
          <cell r="P1112">
            <v>130.83902012721651</v>
          </cell>
        </row>
        <row r="1113">
          <cell r="B1113">
            <v>2008</v>
          </cell>
          <cell r="K1113">
            <v>38.800986753978059</v>
          </cell>
          <cell r="L1113">
            <v>17.489993697026218</v>
          </cell>
          <cell r="M1113">
            <v>1.398829990215513</v>
          </cell>
          <cell r="N1113">
            <v>3.55288462834074</v>
          </cell>
          <cell r="O1113">
            <v>0.89534885382367169</v>
          </cell>
          <cell r="P1113">
            <v>44.394705501689231</v>
          </cell>
        </row>
        <row r="1114">
          <cell r="B1114">
            <v>2008</v>
          </cell>
          <cell r="K1114">
            <v>12.161492417031765</v>
          </cell>
          <cell r="L1114">
            <v>7.9958936825175382</v>
          </cell>
          <cell r="M1114">
            <v>1.5341061184213471</v>
          </cell>
          <cell r="N1114">
            <v>3.2268369843577749</v>
          </cell>
          <cell r="O1114">
            <v>0.84666665301334731</v>
          </cell>
          <cell r="P1114">
            <v>299.29234121122823</v>
          </cell>
        </row>
        <row r="1115">
          <cell r="B1115">
            <v>2008</v>
          </cell>
          <cell r="K1115">
            <v>14.208147259335862</v>
          </cell>
          <cell r="L1115">
            <v>11.136208716801555</v>
          </cell>
          <cell r="M1115">
            <v>1.3468612286019794</v>
          </cell>
          <cell r="N1115">
            <v>14.654470239718389</v>
          </cell>
          <cell r="O1115">
            <v>0.76031825825633892</v>
          </cell>
          <cell r="P1115">
            <v>4687.7776119028358</v>
          </cell>
        </row>
        <row r="1116">
          <cell r="B1116">
            <v>2008</v>
          </cell>
          <cell r="K1116">
            <v>13.199147979780806</v>
          </cell>
          <cell r="L1116">
            <v>11.015999115750011</v>
          </cell>
          <cell r="M1116">
            <v>1.3518924698600983</v>
          </cell>
          <cell r="N1116">
            <v>20.262353512418418</v>
          </cell>
          <cell r="O1116">
            <v>0.87686321686131674</v>
          </cell>
          <cell r="P1116">
            <v>190.60558741207078</v>
          </cell>
        </row>
        <row r="1117">
          <cell r="B1117">
            <v>2008</v>
          </cell>
          <cell r="K1117">
            <v>22.17773223060551</v>
          </cell>
          <cell r="L1117">
            <v>15.177686731951423</v>
          </cell>
          <cell r="M1117">
            <v>2.1225001515045459</v>
          </cell>
          <cell r="N1117">
            <v>24.700748882193814</v>
          </cell>
          <cell r="O1117">
            <v>0.88154271856182753</v>
          </cell>
          <cell r="P1117">
            <v>241.25674064475925</v>
          </cell>
        </row>
        <row r="1118">
          <cell r="B1118">
            <v>2008</v>
          </cell>
          <cell r="K1118">
            <v>14.244482550724571</v>
          </cell>
          <cell r="L1118">
            <v>13.20241573452644</v>
          </cell>
          <cell r="M1118">
            <v>1.2319916898243892</v>
          </cell>
          <cell r="N1118">
            <v>2.4117332492625581</v>
          </cell>
          <cell r="O1118">
            <v>0.81203884855406905</v>
          </cell>
          <cell r="P1118">
            <v>26.536213520920654</v>
          </cell>
        </row>
        <row r="1119">
          <cell r="B1119">
            <v>2008</v>
          </cell>
          <cell r="K1119">
            <v>10.304125731380307</v>
          </cell>
          <cell r="L1119">
            <v>6.5263735596197971</v>
          </cell>
          <cell r="M1119">
            <v>1.7606109625534827</v>
          </cell>
          <cell r="N1119">
            <v>7.199067641795728</v>
          </cell>
          <cell r="O1119">
            <v>0.77384324919469216</v>
          </cell>
          <cell r="P1119">
            <v>228.22576510588576</v>
          </cell>
        </row>
        <row r="1120">
          <cell r="B1120">
            <v>2008</v>
          </cell>
          <cell r="K1120">
            <v>14.336564689287504</v>
          </cell>
          <cell r="L1120">
            <v>13.001274883706547</v>
          </cell>
          <cell r="M1120">
            <v>1.1503035643239101</v>
          </cell>
          <cell r="N1120">
            <v>15.520996838556952</v>
          </cell>
          <cell r="O1120">
            <v>0.8214765658587081</v>
          </cell>
          <cell r="P1120">
            <v>95.028443752983577</v>
          </cell>
        </row>
        <row r="1121">
          <cell r="B1121">
            <v>2008</v>
          </cell>
          <cell r="K1121">
            <v>7.9843840161811341</v>
          </cell>
          <cell r="L1121">
            <v>3.8204251717593931</v>
          </cell>
          <cell r="M1121">
            <v>1.3768164968729408</v>
          </cell>
          <cell r="N1121">
            <v>1.1413934663859708</v>
          </cell>
          <cell r="O1121">
            <v>0.85714282231296124</v>
          </cell>
          <cell r="P1121">
            <v>4.475424482846023</v>
          </cell>
        </row>
        <row r="1122">
          <cell r="B1122">
            <v>2008</v>
          </cell>
          <cell r="K1122">
            <v>20.582163137480919</v>
          </cell>
          <cell r="L1122">
            <v>7.8088828454988066</v>
          </cell>
          <cell r="M1122">
            <v>1.2016648520149835</v>
          </cell>
          <cell r="N1122">
            <v>0.9089285632287607</v>
          </cell>
          <cell r="O1122">
            <v>0.91044779284470012</v>
          </cell>
          <cell r="P1122">
            <v>54.949298242710555</v>
          </cell>
        </row>
        <row r="1123">
          <cell r="B1123">
            <v>2008</v>
          </cell>
          <cell r="K1123">
            <v>25.902008012500932</v>
          </cell>
          <cell r="L1123">
            <v>15.717472226842762</v>
          </cell>
          <cell r="M1123">
            <v>1.3297999326260239</v>
          </cell>
          <cell r="N1123">
            <v>1.0713072831002326</v>
          </cell>
          <cell r="O1123">
            <v>0.90909088528928039</v>
          </cell>
          <cell r="P1123">
            <v>67.564226254512135</v>
          </cell>
        </row>
        <row r="1124">
          <cell r="B1124">
            <v>2008</v>
          </cell>
          <cell r="K1124">
            <v>327.06383546384734</v>
          </cell>
          <cell r="L1124">
            <v>247.63684807760637</v>
          </cell>
          <cell r="M1124">
            <v>1.3727184329491038</v>
          </cell>
          <cell r="N1124">
            <v>45.504305254853172</v>
          </cell>
          <cell r="O1124">
            <v>0.86301371520358605</v>
          </cell>
          <cell r="P1124">
            <v>664.86897071940291</v>
          </cell>
        </row>
        <row r="1125">
          <cell r="B1125">
            <v>2008</v>
          </cell>
          <cell r="K1125">
            <v>7.4930474585938311</v>
          </cell>
          <cell r="L1125">
            <v>5.6450716498117268</v>
          </cell>
          <cell r="M1125">
            <v>1.1752992457786258</v>
          </cell>
          <cell r="N1125">
            <v>4.9748426464764464</v>
          </cell>
          <cell r="O1125">
            <v>0.89160845357713103</v>
          </cell>
          <cell r="P1125">
            <v>165.34641525004156</v>
          </cell>
        </row>
        <row r="1126">
          <cell r="B1126">
            <v>2008</v>
          </cell>
          <cell r="K1126">
            <v>34.510515149064247</v>
          </cell>
          <cell r="L1126">
            <v>24.38947568595383</v>
          </cell>
          <cell r="M1126">
            <v>1.5598874679078845</v>
          </cell>
          <cell r="N1126">
            <v>23.54000336797731</v>
          </cell>
          <cell r="O1126">
            <v>0.82291666416666931</v>
          </cell>
          <cell r="P1126">
            <v>189.7688927835523</v>
          </cell>
        </row>
        <row r="1127">
          <cell r="B1127">
            <v>2008</v>
          </cell>
          <cell r="K1127">
            <v>11.843706165947538</v>
          </cell>
          <cell r="L1127">
            <v>10.164631068152277</v>
          </cell>
          <cell r="M1127">
            <v>1.8363821715349813</v>
          </cell>
          <cell r="N1127">
            <v>25.572926927254684</v>
          </cell>
          <cell r="O1127">
            <v>0.89783210724254459</v>
          </cell>
          <cell r="P1127">
            <v>241.79344587492588</v>
          </cell>
        </row>
        <row r="1128">
          <cell r="B1128">
            <v>2008</v>
          </cell>
          <cell r="K1128">
            <v>8.3193081507125797</v>
          </cell>
          <cell r="L1128">
            <v>5.6476504126454161</v>
          </cell>
          <cell r="M1128">
            <v>1.3325242719045078</v>
          </cell>
          <cell r="N1128">
            <v>6.1689034948542867</v>
          </cell>
          <cell r="O1128">
            <v>0.90033408821899441</v>
          </cell>
          <cell r="P1128">
            <v>212.55866533055959</v>
          </cell>
        </row>
        <row r="1129">
          <cell r="B1129">
            <v>2008</v>
          </cell>
          <cell r="K1129">
            <v>35.473591362830888</v>
          </cell>
          <cell r="L1129">
            <v>28.030565235632906</v>
          </cell>
          <cell r="M1129">
            <v>1.4432432781061124</v>
          </cell>
          <cell r="N1129">
            <v>19.90632045621917</v>
          </cell>
          <cell r="O1129">
            <v>0.79287310394843968</v>
          </cell>
          <cell r="P1129">
            <v>265.26987739264439</v>
          </cell>
        </row>
        <row r="1130">
          <cell r="B1130">
            <v>2008</v>
          </cell>
          <cell r="K1130">
            <v>12.790065649912927</v>
          </cell>
          <cell r="L1130">
            <v>12.709203438925419</v>
          </cell>
          <cell r="M1130">
            <v>1.1767751752951412</v>
          </cell>
          <cell r="N1130">
            <v>7.5936170344910376</v>
          </cell>
          <cell r="O1130">
            <v>0.76984124420259648</v>
          </cell>
          <cell r="P1130">
            <v>53.679661422785607</v>
          </cell>
        </row>
        <row r="1131">
          <cell r="B1131">
            <v>2008</v>
          </cell>
          <cell r="K1131">
            <v>9.7285231141491888</v>
          </cell>
          <cell r="L1131">
            <v>9.9649445121048394</v>
          </cell>
          <cell r="M1131">
            <v>3.0305765041091042</v>
          </cell>
          <cell r="N1131">
            <v>15.455919822987118</v>
          </cell>
          <cell r="O1131">
            <v>0.80572291564636889</v>
          </cell>
          <cell r="P1131">
            <v>83.899325811939278</v>
          </cell>
        </row>
        <row r="1132">
          <cell r="B1132">
            <v>2008</v>
          </cell>
          <cell r="K1132">
            <v>16.594772493091046</v>
          </cell>
          <cell r="L1132">
            <v>15.41040442836827</v>
          </cell>
          <cell r="M1132">
            <v>1.7833571793093761</v>
          </cell>
          <cell r="N1132">
            <v>28.774136734930646</v>
          </cell>
          <cell r="O1132">
            <v>0.80302437900401835</v>
          </cell>
          <cell r="P1132">
            <v>426.81087825926517</v>
          </cell>
        </row>
        <row r="1133">
          <cell r="B1133">
            <v>2008</v>
          </cell>
          <cell r="K1133">
            <v>6.0163674573230352</v>
          </cell>
          <cell r="L1133">
            <v>5.8248304530210433</v>
          </cell>
          <cell r="M1133">
            <v>1.8542610118233824</v>
          </cell>
          <cell r="N1133">
            <v>7.2324852771404551</v>
          </cell>
          <cell r="O1133">
            <v>0.69789673368631733</v>
          </cell>
          <cell r="P1133">
            <v>125.51882860857563</v>
          </cell>
        </row>
        <row r="1134">
          <cell r="B1134">
            <v>2008</v>
          </cell>
          <cell r="K1134">
            <v>11.089129992047559</v>
          </cell>
          <cell r="L1134">
            <v>10.509304707517442</v>
          </cell>
          <cell r="M1134">
            <v>1.6352342594268858</v>
          </cell>
          <cell r="N1134">
            <v>6.2746129785033391</v>
          </cell>
          <cell r="O1134">
            <v>0.75973917659626866</v>
          </cell>
          <cell r="P1134">
            <v>34.014992279025847</v>
          </cell>
        </row>
        <row r="1135">
          <cell r="B1135">
            <v>2008</v>
          </cell>
          <cell r="K1135">
            <v>59.396841424780924</v>
          </cell>
          <cell r="L1135">
            <v>21.407131960340728</v>
          </cell>
          <cell r="M1135">
            <v>1.4084607625429255</v>
          </cell>
          <cell r="N1135">
            <v>17.445886412243816</v>
          </cell>
          <cell r="O1135">
            <v>0.70737857331899534</v>
          </cell>
          <cell r="P1135">
            <v>576.83606989917621</v>
          </cell>
        </row>
        <row r="1136">
          <cell r="B1136">
            <v>2008</v>
          </cell>
          <cell r="K1136">
            <v>21.170122986588954</v>
          </cell>
          <cell r="L1136">
            <v>10.066467446638015</v>
          </cell>
          <cell r="M1136">
            <v>1.6357860671768174</v>
          </cell>
          <cell r="N1136">
            <v>1.738485492032448</v>
          </cell>
          <cell r="O1136">
            <v>0.90526317151023572</v>
          </cell>
          <cell r="P1136">
            <v>59.565334326156119</v>
          </cell>
        </row>
        <row r="1137">
          <cell r="B1137">
            <v>2008</v>
          </cell>
          <cell r="K1137">
            <v>12.138754906616199</v>
          </cell>
          <cell r="L1137">
            <v>5.4655353169953296</v>
          </cell>
          <cell r="M1137">
            <v>1.0861678502686833</v>
          </cell>
          <cell r="N1137">
            <v>0.73416616504133536</v>
          </cell>
          <cell r="O1137">
            <v>0.90957446634676509</v>
          </cell>
          <cell r="P1137">
            <v>68.68090973068945</v>
          </cell>
        </row>
        <row r="1138">
          <cell r="B1138">
            <v>2008</v>
          </cell>
          <cell r="K1138">
            <v>20.849753181075897</v>
          </cell>
          <cell r="L1138">
            <v>11.124901440729122</v>
          </cell>
          <cell r="M1138">
            <v>1.4834377362589961</v>
          </cell>
          <cell r="N1138">
            <v>10.923910192870633</v>
          </cell>
          <cell r="O1138">
            <v>0.76624210165215179</v>
          </cell>
          <cell r="P1138">
            <v>146.55133717448908</v>
          </cell>
        </row>
        <row r="1139">
          <cell r="B1139">
            <v>2008</v>
          </cell>
          <cell r="K1139">
            <v>14.07613799224257</v>
          </cell>
          <cell r="L1139">
            <v>15.244539878854544</v>
          </cell>
          <cell r="M1139">
            <v>2.0799246253681529</v>
          </cell>
          <cell r="N1139">
            <v>5.5893096222756382</v>
          </cell>
          <cell r="O1139">
            <v>0.82452829488758284</v>
          </cell>
          <cell r="P1139">
            <v>100.95443544500912</v>
          </cell>
        </row>
        <row r="1140">
          <cell r="B1140">
            <v>2008</v>
          </cell>
          <cell r="K1140">
            <v>8.4286111123308682</v>
          </cell>
          <cell r="L1140">
            <v>8.3462115501802625</v>
          </cell>
          <cell r="M1140">
            <v>1.9020621001554359</v>
          </cell>
          <cell r="N1140">
            <v>22.227797910899405</v>
          </cell>
          <cell r="O1140">
            <v>0.84851424413770637</v>
          </cell>
          <cell r="P1140">
            <v>117.12663343758808</v>
          </cell>
        </row>
        <row r="1141">
          <cell r="B1141">
            <v>2008</v>
          </cell>
          <cell r="K1141">
            <v>13.427580765511935</v>
          </cell>
          <cell r="L1141">
            <v>8.63500719244613</v>
          </cell>
          <cell r="M1141">
            <v>1.070181220252328</v>
          </cell>
          <cell r="N1141">
            <v>7.9002846184816722</v>
          </cell>
          <cell r="O1141">
            <v>0.8310991489004228</v>
          </cell>
          <cell r="P1141">
            <v>154.377500207747</v>
          </cell>
        </row>
        <row r="1142">
          <cell r="B1142">
            <v>2008</v>
          </cell>
          <cell r="K1142">
            <v>6.2086826629700305</v>
          </cell>
          <cell r="L1142">
            <v>3.2624371761544499</v>
          </cell>
          <cell r="M1142">
            <v>1.7340790252089788</v>
          </cell>
          <cell r="N1142">
            <v>6.5947243992831361E-2</v>
          </cell>
          <cell r="O1142">
            <v>1</v>
          </cell>
          <cell r="P1142">
            <v>8.5142182282274081</v>
          </cell>
        </row>
        <row r="1143">
          <cell r="B1143">
            <v>2008</v>
          </cell>
          <cell r="K1143">
            <v>45.492712952874086</v>
          </cell>
          <cell r="L1143">
            <v>22.566207425683789</v>
          </cell>
          <cell r="M1143">
            <v>1.5787664843685894</v>
          </cell>
          <cell r="N1143">
            <v>3.8447527989030821</v>
          </cell>
          <cell r="O1143">
            <v>1</v>
          </cell>
          <cell r="P1143">
            <v>243.48811506823762</v>
          </cell>
        </row>
        <row r="1144">
          <cell r="B1144">
            <v>2008</v>
          </cell>
          <cell r="K1144">
            <v>10.534907604903921</v>
          </cell>
          <cell r="L1144">
            <v>9.2136803030654022</v>
          </cell>
          <cell r="M1144">
            <v>1.2851864272380249</v>
          </cell>
          <cell r="N1144">
            <v>18.024610362392529</v>
          </cell>
          <cell r="O1144">
            <v>0.85691530872499944</v>
          </cell>
          <cell r="P1144">
            <v>122.79565602586095</v>
          </cell>
        </row>
        <row r="1145">
          <cell r="B1145">
            <v>2008</v>
          </cell>
          <cell r="K1145">
            <v>18.237055188151778</v>
          </cell>
          <cell r="L1145">
            <v>14.79418065153846</v>
          </cell>
          <cell r="M1145">
            <v>2.8373316187567972</v>
          </cell>
          <cell r="N1145">
            <v>13.647531774648238</v>
          </cell>
          <cell r="O1145">
            <v>0.82129782572550858</v>
          </cell>
          <cell r="P1145">
            <v>334.0609565950021</v>
          </cell>
        </row>
        <row r="1146">
          <cell r="B1146">
            <v>2008</v>
          </cell>
          <cell r="K1146">
            <v>24.7876756791524</v>
          </cell>
          <cell r="L1146">
            <v>15.957000211475991</v>
          </cell>
          <cell r="M1146">
            <v>1.5446275584684712</v>
          </cell>
          <cell r="N1146">
            <v>22.243669129252137</v>
          </cell>
          <cell r="O1146">
            <v>0.8976291614068389</v>
          </cell>
          <cell r="P1146">
            <v>176.52891833783829</v>
          </cell>
        </row>
        <row r="1147">
          <cell r="B1147">
            <v>2008</v>
          </cell>
          <cell r="K1147">
            <v>95.71061909380883</v>
          </cell>
          <cell r="L1147">
            <v>51.022246567019849</v>
          </cell>
          <cell r="M1147">
            <v>1.6056590608503341</v>
          </cell>
          <cell r="N1147">
            <v>14.093390596017096</v>
          </cell>
          <cell r="O1147">
            <v>0.85967214520227797</v>
          </cell>
          <cell r="P1147">
            <v>194.21534269338997</v>
          </cell>
        </row>
        <row r="1148">
          <cell r="B1148">
            <v>2008</v>
          </cell>
          <cell r="K1148">
            <v>8.355766738136257</v>
          </cell>
          <cell r="L1148">
            <v>7.9390844116640888</v>
          </cell>
          <cell r="M1148">
            <v>1.5412475266404793</v>
          </cell>
          <cell r="N1148">
            <v>6.9300172244444989</v>
          </cell>
          <cell r="O1148">
            <v>0.7428571211684728</v>
          </cell>
          <cell r="P1148">
            <v>222.03871541920762</v>
          </cell>
        </row>
        <row r="1149">
          <cell r="B1149">
            <v>2008</v>
          </cell>
          <cell r="K1149">
            <v>3.8925828137327363</v>
          </cell>
          <cell r="L1149">
            <v>3.1248932672234173</v>
          </cell>
          <cell r="M1149">
            <v>1.9092517624031722</v>
          </cell>
          <cell r="N1149">
            <v>8.4569290494059111</v>
          </cell>
          <cell r="O1149">
            <v>0.85655853505471058</v>
          </cell>
          <cell r="P1149">
            <v>292.90135282784098</v>
          </cell>
        </row>
        <row r="1150">
          <cell r="B1150">
            <v>2008</v>
          </cell>
          <cell r="K1150">
            <v>7.715454289480105</v>
          </cell>
          <cell r="L1150">
            <v>3.6218713755494392</v>
          </cell>
          <cell r="M1150">
            <v>1.2659281346890616</v>
          </cell>
          <cell r="N1150">
            <v>0.3261411026793512</v>
          </cell>
          <cell r="O1150">
            <v>0.91304345648395435</v>
          </cell>
          <cell r="P1150">
            <v>36.077336417268583</v>
          </cell>
        </row>
        <row r="1151">
          <cell r="B1151">
            <v>2008</v>
          </cell>
          <cell r="K1151">
            <v>15.064571212854375</v>
          </cell>
          <cell r="L1151">
            <v>8.5527253909340306</v>
          </cell>
          <cell r="M1151">
            <v>1.3814408992070712</v>
          </cell>
          <cell r="N1151">
            <v>8.3249845727968541</v>
          </cell>
          <cell r="O1151">
            <v>0.83563360491531813</v>
          </cell>
          <cell r="P1151">
            <v>284.24832544492864</v>
          </cell>
        </row>
        <row r="1152">
          <cell r="B1152">
            <v>2008</v>
          </cell>
          <cell r="K1152">
            <v>38.871318196827936</v>
          </cell>
          <cell r="L1152">
            <v>25.920220542175077</v>
          </cell>
          <cell r="M1152">
            <v>1.4234914617919043</v>
          </cell>
          <cell r="N1152">
            <v>30.730698163380474</v>
          </cell>
          <cell r="O1152">
            <v>0.8377850402761795</v>
          </cell>
          <cell r="P1152">
            <v>181.17874534799498</v>
          </cell>
        </row>
        <row r="1153">
          <cell r="B1153">
            <v>2008</v>
          </cell>
          <cell r="K1153">
            <v>7.8794472175794041</v>
          </cell>
          <cell r="L1153">
            <v>7.207684261223581</v>
          </cell>
          <cell r="M1153">
            <v>1.9292238046195573</v>
          </cell>
          <cell r="N1153">
            <v>14.401321920804111</v>
          </cell>
          <cell r="O1153">
            <v>0.90107107843389045</v>
          </cell>
          <cell r="P1153">
            <v>155.1273631098876</v>
          </cell>
        </row>
        <row r="1154">
          <cell r="B1154">
            <v>2008</v>
          </cell>
          <cell r="K1154">
            <v>0.8984823749120443</v>
          </cell>
          <cell r="L1154">
            <v>0.81989995355881418</v>
          </cell>
          <cell r="M1154">
            <v>0.45384194539997136</v>
          </cell>
          <cell r="N1154">
            <v>0.34571998054287489</v>
          </cell>
          <cell r="O1154">
            <v>0.67218332894793242</v>
          </cell>
          <cell r="P1154">
            <v>7.1446792832459778</v>
          </cell>
        </row>
        <row r="1155">
          <cell r="B1155">
            <v>2008</v>
          </cell>
          <cell r="K1155">
            <v>17.148407483568739</v>
          </cell>
          <cell r="L1155">
            <v>11.977194091081254</v>
          </cell>
          <cell r="M1155">
            <v>1.6472431843335271</v>
          </cell>
          <cell r="N1155">
            <v>8.4550552750142831</v>
          </cell>
          <cell r="O1155">
            <v>0.73983742765945093</v>
          </cell>
          <cell r="P1155">
            <v>291.4657999401536</v>
          </cell>
        </row>
        <row r="1156">
          <cell r="B1156">
            <v>2008</v>
          </cell>
          <cell r="K1156">
            <v>5.4658046912001366</v>
          </cell>
          <cell r="L1156">
            <v>5.6299247369150365</v>
          </cell>
          <cell r="M1156">
            <v>1.3710855918388269</v>
          </cell>
          <cell r="N1156">
            <v>10.887356597784933</v>
          </cell>
          <cell r="O1156">
            <v>0.80638976898270232</v>
          </cell>
          <cell r="P1156">
            <v>58.174656637652348</v>
          </cell>
        </row>
        <row r="1157">
          <cell r="B1157">
            <v>2008</v>
          </cell>
          <cell r="K1157">
            <v>8.6633644115600372</v>
          </cell>
          <cell r="L1157">
            <v>8.0762839179976567</v>
          </cell>
          <cell r="M1157">
            <v>2.2220373905401769</v>
          </cell>
          <cell r="N1157">
            <v>15.641558632882743</v>
          </cell>
          <cell r="O1157">
            <v>0.84848973473747058</v>
          </cell>
          <cell r="P1157">
            <v>188.74019834359211</v>
          </cell>
        </row>
        <row r="1158">
          <cell r="B1158">
            <v>2008</v>
          </cell>
          <cell r="K1158">
            <v>17.860937108333751</v>
          </cell>
          <cell r="L1158">
            <v>11.549275339227899</v>
          </cell>
          <cell r="M1158">
            <v>1.8860305773800186</v>
          </cell>
          <cell r="N1158">
            <v>0.77223425025973325</v>
          </cell>
          <cell r="O1158">
            <v>0.94444443259260524</v>
          </cell>
          <cell r="P1158">
            <v>64.018438556049361</v>
          </cell>
        </row>
        <row r="1159">
          <cell r="B1159">
            <v>2008</v>
          </cell>
          <cell r="K1159">
            <v>22.663494199528163</v>
          </cell>
          <cell r="L1159">
            <v>17.392609763896889</v>
          </cell>
          <cell r="M1159">
            <v>1.4017776103829191</v>
          </cell>
          <cell r="N1159">
            <v>12.761205636232674</v>
          </cell>
          <cell r="O1159">
            <v>0.89817627958944679</v>
          </cell>
          <cell r="P1159">
            <v>342.3442219401802</v>
          </cell>
        </row>
        <row r="1160">
          <cell r="B1160">
            <v>2008</v>
          </cell>
          <cell r="K1160">
            <v>52.987522688335403</v>
          </cell>
          <cell r="L1160">
            <v>32.943790607441152</v>
          </cell>
          <cell r="M1160">
            <v>1.1356953729868844</v>
          </cell>
          <cell r="N1160">
            <v>11.761260884012465</v>
          </cell>
          <cell r="O1160">
            <v>0.78651685102386371</v>
          </cell>
          <cell r="P1160">
            <v>108.26146377395077</v>
          </cell>
        </row>
        <row r="1161">
          <cell r="B1161">
            <v>2008</v>
          </cell>
          <cell r="K1161">
            <v>82.363286371640257</v>
          </cell>
          <cell r="L1161">
            <v>26.851076722046542</v>
          </cell>
          <cell r="M1161">
            <v>1.6795614791695261</v>
          </cell>
          <cell r="N1161">
            <v>2.5722957071497303</v>
          </cell>
          <cell r="O1161">
            <v>0.74683543011698184</v>
          </cell>
          <cell r="P1161">
            <v>24251.986712218775</v>
          </cell>
        </row>
        <row r="1162">
          <cell r="B1162">
            <v>2008</v>
          </cell>
          <cell r="K1162">
            <v>34.011814640040576</v>
          </cell>
          <cell r="L1162">
            <v>14.328729139854341</v>
          </cell>
          <cell r="M1162">
            <v>1.6548006938568729</v>
          </cell>
          <cell r="N1162">
            <v>8.3912129763695695</v>
          </cell>
          <cell r="O1162">
            <v>0.8685445701302974</v>
          </cell>
          <cell r="P1162">
            <v>59.664482008305328</v>
          </cell>
        </row>
        <row r="1163">
          <cell r="B1163">
            <v>2008</v>
          </cell>
          <cell r="K1163">
            <v>8.548322412752654</v>
          </cell>
          <cell r="L1163">
            <v>7.9832076091118207</v>
          </cell>
          <cell r="M1163">
            <v>1.6371377875490256</v>
          </cell>
          <cell r="N1163">
            <v>12.840819848029223</v>
          </cell>
          <cell r="O1163">
            <v>0.8132122060482142</v>
          </cell>
          <cell r="P1163">
            <v>87.196860371799119</v>
          </cell>
        </row>
        <row r="1164">
          <cell r="B1164">
            <v>2008</v>
          </cell>
          <cell r="K1164">
            <v>10.24236354779068</v>
          </cell>
          <cell r="L1164">
            <v>7.5090281339484806</v>
          </cell>
          <cell r="M1164">
            <v>1.1776298884063279</v>
          </cell>
          <cell r="N1164">
            <v>8.1806020214748525</v>
          </cell>
          <cell r="O1164">
            <v>0.86012358258448463</v>
          </cell>
          <cell r="P1164">
            <v>56.037630935560443</v>
          </cell>
        </row>
        <row r="1165">
          <cell r="B1165">
            <v>2009</v>
          </cell>
          <cell r="K1165">
            <v>8.07498541112958</v>
          </cell>
          <cell r="L1165">
            <v>9.2133046689209834</v>
          </cell>
          <cell r="M1165">
            <v>2.3914840318173685</v>
          </cell>
          <cell r="N1165">
            <v>42.179360861303493</v>
          </cell>
          <cell r="O1165">
            <v>0.80167035652157081</v>
          </cell>
          <cell r="P1165">
            <v>431.53184499326721</v>
          </cell>
        </row>
        <row r="1166">
          <cell r="B1166">
            <v>2009</v>
          </cell>
          <cell r="K1166">
            <v>14.047032805389565</v>
          </cell>
          <cell r="L1166">
            <v>10.672844429228652</v>
          </cell>
          <cell r="M1166">
            <v>1.2022911788167538</v>
          </cell>
          <cell r="N1166">
            <v>15.247787351492752</v>
          </cell>
          <cell r="O1166">
            <v>0.91666672580386255</v>
          </cell>
          <cell r="P1166">
            <v>9.5233932537577495</v>
          </cell>
        </row>
        <row r="1167">
          <cell r="B1167">
            <v>2009</v>
          </cell>
          <cell r="K1167">
            <v>35.690790971933644</v>
          </cell>
          <cell r="L1167">
            <v>18.825527419362427</v>
          </cell>
          <cell r="M1167">
            <v>1.6156795219973861</v>
          </cell>
          <cell r="N1167">
            <v>15.53621567232762</v>
          </cell>
          <cell r="O1167">
            <v>0.93410506456201869</v>
          </cell>
          <cell r="P1167">
            <v>190.41887440727737</v>
          </cell>
        </row>
        <row r="1168">
          <cell r="B1168">
            <v>2009</v>
          </cell>
          <cell r="K1168">
            <v>14.144430559283084</v>
          </cell>
          <cell r="L1168">
            <v>14.573819986590788</v>
          </cell>
          <cell r="M1168">
            <v>6.1985017561691444</v>
          </cell>
          <cell r="N1168">
            <v>34.217707271114641</v>
          </cell>
          <cell r="O1168">
            <v>0.83094847609889877</v>
          </cell>
          <cell r="P1168">
            <v>137.46195884110097</v>
          </cell>
        </row>
        <row r="1169">
          <cell r="B1169">
            <v>2009</v>
          </cell>
          <cell r="K1169">
            <v>7.8001840818337351</v>
          </cell>
          <cell r="L1169">
            <v>6.3744592135094518</v>
          </cell>
          <cell r="M1169">
            <v>2.0451262300457334</v>
          </cell>
          <cell r="N1169">
            <v>12.91786881367927</v>
          </cell>
          <cell r="O1169">
            <v>0.90553902493770444</v>
          </cell>
          <cell r="P1169">
            <v>129.47020077912202</v>
          </cell>
        </row>
        <row r="1170">
          <cell r="B1170">
            <v>2009</v>
          </cell>
          <cell r="K1170">
            <v>11.083305322829085</v>
          </cell>
          <cell r="L1170">
            <v>9.9047385200468412</v>
          </cell>
          <cell r="M1170">
            <v>1.436475779092842</v>
          </cell>
          <cell r="N1170">
            <v>5.6926910022456028</v>
          </cell>
          <cell r="O1170">
            <v>0.81983474759636088</v>
          </cell>
          <cell r="P1170">
            <v>164.98679118267862</v>
          </cell>
        </row>
        <row r="1171">
          <cell r="B1171">
            <v>2009</v>
          </cell>
          <cell r="K1171">
            <v>8.3895247058157558</v>
          </cell>
          <cell r="L1171">
            <v>8.3182353393710997</v>
          </cell>
          <cell r="M1171">
            <v>1.5853492783674616</v>
          </cell>
          <cell r="N1171">
            <v>36.235905518158745</v>
          </cell>
          <cell r="O1171">
            <v>0.86151188726848738</v>
          </cell>
          <cell r="P1171">
            <v>234.50619816421079</v>
          </cell>
        </row>
        <row r="1172">
          <cell r="B1172">
            <v>2009</v>
          </cell>
          <cell r="K1172">
            <v>25.564106084715952</v>
          </cell>
          <cell r="L1172">
            <v>16.370192807372206</v>
          </cell>
          <cell r="M1172">
            <v>1.434599148531531</v>
          </cell>
          <cell r="N1172">
            <v>12.747392488691656</v>
          </cell>
          <cell r="O1172">
            <v>0.75178145163985144</v>
          </cell>
          <cell r="P1172">
            <v>173.82245858560003</v>
          </cell>
        </row>
        <row r="1173">
          <cell r="B1173">
            <v>2009</v>
          </cell>
          <cell r="K1173">
            <v>5.8669573927424077</v>
          </cell>
          <cell r="L1173">
            <v>5.9845182865059039</v>
          </cell>
          <cell r="M1173">
            <v>1.5667229748515337</v>
          </cell>
          <cell r="N1173">
            <v>26.358805559537188</v>
          </cell>
          <cell r="O1173">
            <v>0.84429330267884195</v>
          </cell>
          <cell r="P1173">
            <v>91.606361523402896</v>
          </cell>
        </row>
        <row r="1174">
          <cell r="B1174">
            <v>2009</v>
          </cell>
          <cell r="K1174">
            <v>63.929959576262831</v>
          </cell>
          <cell r="L1174">
            <v>45.668888803362655</v>
          </cell>
          <cell r="M1174">
            <v>1.5104849668589588</v>
          </cell>
          <cell r="N1174">
            <v>48.522386871840538</v>
          </cell>
          <cell r="O1174">
            <v>0.84924621438274372</v>
          </cell>
          <cell r="P1174">
            <v>426.33147574442438</v>
          </cell>
        </row>
        <row r="1175">
          <cell r="B1175">
            <v>2009</v>
          </cell>
          <cell r="K1175">
            <v>21.846574806267384</v>
          </cell>
          <cell r="L1175">
            <v>17.168687739777717</v>
          </cell>
          <cell r="M1175">
            <v>1.4475518108150394</v>
          </cell>
          <cell r="N1175">
            <v>14.667094780104724</v>
          </cell>
          <cell r="O1175">
            <v>0.85127203731014367</v>
          </cell>
          <cell r="P1175">
            <v>145.73799333002108</v>
          </cell>
        </row>
        <row r="1176">
          <cell r="B1176">
            <v>2009</v>
          </cell>
          <cell r="K1176">
            <v>22.083825490995707</v>
          </cell>
          <cell r="L1176">
            <v>26.208632220669468</v>
          </cell>
          <cell r="M1176">
            <v>1.6030207812139661</v>
          </cell>
          <cell r="N1176">
            <v>43.71149008913698</v>
          </cell>
          <cell r="O1176">
            <v>0.74873736711227012</v>
          </cell>
          <cell r="P1176">
            <v>228.33264685945852</v>
          </cell>
        </row>
        <row r="1177">
          <cell r="B1177">
            <v>2009</v>
          </cell>
          <cell r="K1177">
            <v>35.097689672043543</v>
          </cell>
          <cell r="L1177">
            <v>15.632117813527252</v>
          </cell>
          <cell r="M1177">
            <v>1.2688974656813545</v>
          </cell>
          <cell r="N1177">
            <v>7.0672468463196596</v>
          </cell>
          <cell r="O1177">
            <v>0.98795181299756041</v>
          </cell>
          <cell r="P1177">
            <v>114.08969544252734</v>
          </cell>
        </row>
        <row r="1178">
          <cell r="B1178">
            <v>2009</v>
          </cell>
          <cell r="K1178">
            <v>13.463493229457525</v>
          </cell>
          <cell r="L1178">
            <v>11.662970523070076</v>
          </cell>
          <cell r="M1178">
            <v>1.3393244549366279</v>
          </cell>
          <cell r="N1178">
            <v>20.354827253902222</v>
          </cell>
          <cell r="O1178">
            <v>0.8127270705712939</v>
          </cell>
          <cell r="P1178">
            <v>151.52418370030506</v>
          </cell>
        </row>
        <row r="1179">
          <cell r="B1179">
            <v>2009</v>
          </cell>
          <cell r="K1179">
            <v>13.850939528829924</v>
          </cell>
          <cell r="L1179">
            <v>16.336621120810719</v>
          </cell>
          <cell r="M1179">
            <v>1.1272344341653606</v>
          </cell>
          <cell r="N1179">
            <v>1.6503067053026164</v>
          </cell>
          <cell r="O1179">
            <v>0.51315790800585304</v>
          </cell>
          <cell r="P1179">
            <v>89.84426385450594</v>
          </cell>
        </row>
        <row r="1180">
          <cell r="B1180">
            <v>2009</v>
          </cell>
          <cell r="K1180">
            <v>15.931230142783706</v>
          </cell>
          <cell r="L1180">
            <v>11.653278651731153</v>
          </cell>
          <cell r="M1180">
            <v>1.3705363490060076</v>
          </cell>
          <cell r="N1180">
            <v>23.825351589546951</v>
          </cell>
          <cell r="O1180">
            <v>0.91206681400369471</v>
          </cell>
          <cell r="P1180">
            <v>248.09489973114123</v>
          </cell>
        </row>
        <row r="1181">
          <cell r="B1181">
            <v>2009</v>
          </cell>
          <cell r="K1181">
            <v>9.0689811218313938</v>
          </cell>
          <cell r="L1181">
            <v>7.7313158017317676</v>
          </cell>
          <cell r="M1181">
            <v>1.2044446913755655</v>
          </cell>
          <cell r="N1181">
            <v>3.6716865095320439</v>
          </cell>
          <cell r="O1181">
            <v>0.91634982441352664</v>
          </cell>
          <cell r="P1181">
            <v>86.856131693515351</v>
          </cell>
        </row>
        <row r="1182">
          <cell r="B1182">
            <v>2009</v>
          </cell>
          <cell r="K1182">
            <v>27.730902926158379</v>
          </cell>
          <cell r="L1182">
            <v>16.820216625303502</v>
          </cell>
          <cell r="M1182">
            <v>3.3678621626813228</v>
          </cell>
          <cell r="N1182">
            <v>2.663439787624748</v>
          </cell>
          <cell r="O1182">
            <v>0.83636365231601739</v>
          </cell>
          <cell r="P1182">
            <v>166.62270611248186</v>
          </cell>
        </row>
        <row r="1183">
          <cell r="B1183">
            <v>2009</v>
          </cell>
          <cell r="K1183">
            <v>31.82257881034829</v>
          </cell>
          <cell r="L1183">
            <v>22.17647331481767</v>
          </cell>
          <cell r="M1183">
            <v>1.355582919249511</v>
          </cell>
          <cell r="N1183">
            <v>24.302386008917576</v>
          </cell>
          <cell r="O1183">
            <v>0.87692307940377046</v>
          </cell>
          <cell r="P1183">
            <v>675.3211187299064</v>
          </cell>
        </row>
        <row r="1184">
          <cell r="B1184">
            <v>2009</v>
          </cell>
          <cell r="K1184">
            <v>11.491081009465095</v>
          </cell>
          <cell r="L1184">
            <v>10.999843390044415</v>
          </cell>
          <cell r="M1184">
            <v>2.4682034679081113</v>
          </cell>
          <cell r="N1184">
            <v>24.851022409115323</v>
          </cell>
          <cell r="O1184">
            <v>0.86996655226425734</v>
          </cell>
          <cell r="P1184">
            <v>169.73830684520217</v>
          </cell>
        </row>
        <row r="1185">
          <cell r="B1185">
            <v>2009</v>
          </cell>
          <cell r="K1185">
            <v>82.164628202394837</v>
          </cell>
          <cell r="L1185">
            <v>39.050872908807662</v>
          </cell>
          <cell r="M1185">
            <v>1.6164910318073991</v>
          </cell>
          <cell r="N1185">
            <v>11.778454450546482</v>
          </cell>
          <cell r="O1185">
            <v>0.91304351582249088</v>
          </cell>
          <cell r="P1185">
            <v>126.099275322175</v>
          </cell>
        </row>
        <row r="1186">
          <cell r="B1186">
            <v>2009</v>
          </cell>
          <cell r="K1186">
            <v>18.72207989762428</v>
          </cell>
          <cell r="L1186">
            <v>12.77341471312876</v>
          </cell>
          <cell r="M1186">
            <v>1.2806402564202144</v>
          </cell>
          <cell r="N1186">
            <v>12.161044218929991</v>
          </cell>
          <cell r="O1186">
            <v>1</v>
          </cell>
          <cell r="P1186">
            <v>399.48755553896132</v>
          </cell>
        </row>
        <row r="1187">
          <cell r="B1187">
            <v>2009</v>
          </cell>
          <cell r="K1187">
            <v>32.908519511263201</v>
          </cell>
          <cell r="L1187">
            <v>20.919824856721306</v>
          </cell>
          <cell r="M1187">
            <v>1.3237124418342998</v>
          </cell>
          <cell r="N1187">
            <v>11.267618747907129</v>
          </cell>
          <cell r="O1187">
            <v>0.81491341732945177</v>
          </cell>
          <cell r="P1187">
            <v>192.0533733635819</v>
          </cell>
        </row>
        <row r="1188">
          <cell r="B1188">
            <v>2009</v>
          </cell>
          <cell r="K1188">
            <v>13.398191796522568</v>
          </cell>
          <cell r="L1188">
            <v>7.3756408620188294</v>
          </cell>
          <cell r="M1188">
            <v>1.5942587180522436</v>
          </cell>
          <cell r="N1188">
            <v>5.436331107815537</v>
          </cell>
          <cell r="O1188">
            <v>0.77928519704736632</v>
          </cell>
          <cell r="P1188">
            <v>713.71904799860476</v>
          </cell>
        </row>
        <row r="1189">
          <cell r="B1189">
            <v>2009</v>
          </cell>
          <cell r="K1189">
            <v>7.2266636539061198</v>
          </cell>
          <cell r="L1189">
            <v>5.8490524305885065</v>
          </cell>
          <cell r="M1189">
            <v>1.9007663842055289</v>
          </cell>
          <cell r="N1189">
            <v>11.814203706091062</v>
          </cell>
          <cell r="O1189">
            <v>0.90049755740438631</v>
          </cell>
          <cell r="P1189">
            <v>254.45336368080166</v>
          </cell>
        </row>
        <row r="1190">
          <cell r="B1190">
            <v>2009</v>
          </cell>
          <cell r="K1190">
            <v>18.579037967199195</v>
          </cell>
          <cell r="L1190">
            <v>12.012128024209565</v>
          </cell>
          <cell r="M1190">
            <v>1.3237060823855509</v>
          </cell>
          <cell r="N1190">
            <v>9.6829728151244847</v>
          </cell>
          <cell r="O1190">
            <v>0.82287824756678773</v>
          </cell>
          <cell r="P1190">
            <v>14.699940043382624</v>
          </cell>
        </row>
        <row r="1191">
          <cell r="B1191">
            <v>2009</v>
          </cell>
          <cell r="K1191">
            <v>26.073267316334242</v>
          </cell>
          <cell r="L1191">
            <v>25.500005026480814</v>
          </cell>
          <cell r="M1191">
            <v>1.9018166304257258</v>
          </cell>
          <cell r="N1191">
            <v>15.664075666838311</v>
          </cell>
          <cell r="O1191">
            <v>0.76496513365274832</v>
          </cell>
          <cell r="P1191">
            <v>138.2852682374054</v>
          </cell>
        </row>
        <row r="1192">
          <cell r="B1192">
            <v>2009</v>
          </cell>
          <cell r="K1192">
            <v>21.426375169060623</v>
          </cell>
          <cell r="L1192">
            <v>21.127691533341611</v>
          </cell>
          <cell r="M1192">
            <v>1.266624390067282</v>
          </cell>
          <cell r="N1192">
            <v>25.324650556686176</v>
          </cell>
          <cell r="O1192">
            <v>0.87001727945669183</v>
          </cell>
          <cell r="P1192">
            <v>371.21844393910237</v>
          </cell>
        </row>
        <row r="1193">
          <cell r="B1193">
            <v>2009</v>
          </cell>
          <cell r="K1193">
            <v>9.6374842571751138</v>
          </cell>
          <cell r="L1193">
            <v>9.3058802010304511</v>
          </cell>
          <cell r="M1193">
            <v>1.3217427653008376</v>
          </cell>
          <cell r="N1193">
            <v>4.7731958493011044</v>
          </cell>
          <cell r="O1193">
            <v>0.72340429676069695</v>
          </cell>
          <cell r="P1193">
            <v>27.201729929343749</v>
          </cell>
        </row>
        <row r="1194">
          <cell r="B1194">
            <v>2009</v>
          </cell>
          <cell r="K1194">
            <v>2.7353004150127562</v>
          </cell>
          <cell r="L1194">
            <v>2.3186578443702208</v>
          </cell>
          <cell r="M1194">
            <v>0.36614196294675816</v>
          </cell>
          <cell r="N1194">
            <v>2.8541665625950006</v>
          </cell>
          <cell r="O1194">
            <v>1</v>
          </cell>
          <cell r="P1194">
            <v>4.0244461283726025</v>
          </cell>
        </row>
        <row r="1195">
          <cell r="B1195">
            <v>2009</v>
          </cell>
          <cell r="K1195">
            <v>191.06095061803333</v>
          </cell>
          <cell r="L1195">
            <v>110.7709323451744</v>
          </cell>
          <cell r="M1195">
            <v>1.3242602666399472</v>
          </cell>
          <cell r="N1195">
            <v>89.368443051174253</v>
          </cell>
          <cell r="O1195">
            <v>0.42995368859315131</v>
          </cell>
          <cell r="P1195">
            <v>440.13108645054314</v>
          </cell>
        </row>
        <row r="1196">
          <cell r="B1196">
            <v>2009</v>
          </cell>
          <cell r="K1196">
            <v>19.142827185201771</v>
          </cell>
          <cell r="L1196">
            <v>13.929138238874136</v>
          </cell>
          <cell r="M1196">
            <v>2.5744533209619167</v>
          </cell>
          <cell r="N1196">
            <v>10.020061968919988</v>
          </cell>
          <cell r="O1196">
            <v>0.82700032516108013</v>
          </cell>
          <cell r="P1196">
            <v>441.20687287381929</v>
          </cell>
        </row>
        <row r="1197">
          <cell r="B1197">
            <v>2009</v>
          </cell>
          <cell r="K1197">
            <v>13.660980372584147</v>
          </cell>
          <cell r="L1197">
            <v>13.495622919821402</v>
          </cell>
          <cell r="M1197">
            <v>1.6986486762744288</v>
          </cell>
          <cell r="N1197">
            <v>20.660295721344202</v>
          </cell>
          <cell r="O1197">
            <v>0.70953561736128024</v>
          </cell>
          <cell r="P1197">
            <v>194.74299319826653</v>
          </cell>
        </row>
        <row r="1198">
          <cell r="B1198">
            <v>2009</v>
          </cell>
          <cell r="K1198">
            <v>70.328264724008378</v>
          </cell>
          <cell r="L1198">
            <v>59.002263845402346</v>
          </cell>
          <cell r="M1198">
            <v>1.2575308954801285</v>
          </cell>
          <cell r="N1198">
            <v>114.02591199837588</v>
          </cell>
          <cell r="O1198">
            <v>0.7804092051888164</v>
          </cell>
          <cell r="P1198">
            <v>1014.5560463834739</v>
          </cell>
        </row>
        <row r="1199">
          <cell r="B1199">
            <v>2009</v>
          </cell>
          <cell r="K1199">
            <v>18.848894721638523</v>
          </cell>
          <cell r="L1199">
            <v>13.188240150811442</v>
          </cell>
          <cell r="M1199">
            <v>1.2586051151440054</v>
          </cell>
          <cell r="N1199">
            <v>15.714739610582781</v>
          </cell>
          <cell r="O1199">
            <v>0.86349737045198494</v>
          </cell>
          <cell r="P1199">
            <v>395.03225335251324</v>
          </cell>
        </row>
        <row r="1200">
          <cell r="B1200">
            <v>2009</v>
          </cell>
          <cell r="K1200">
            <v>16.487699339563932</v>
          </cell>
          <cell r="L1200">
            <v>16.994591715987596</v>
          </cell>
          <cell r="M1200">
            <v>1.4157726959022388</v>
          </cell>
          <cell r="N1200">
            <v>32.616228868787545</v>
          </cell>
          <cell r="O1200">
            <v>0.74810844979479718</v>
          </cell>
          <cell r="P1200">
            <v>180.6919805265332</v>
          </cell>
        </row>
        <row r="1201">
          <cell r="B1201">
            <v>2009</v>
          </cell>
          <cell r="K1201">
            <v>7.6532818471180919</v>
          </cell>
          <cell r="L1201">
            <v>8.3840032105392641</v>
          </cell>
          <cell r="M1201">
            <v>1.1347507595689397</v>
          </cell>
          <cell r="N1201">
            <v>6.7315360568310396</v>
          </cell>
          <cell r="O1201">
            <v>0.79155313098597324</v>
          </cell>
          <cell r="P1201">
            <v>71.33201814194544</v>
          </cell>
        </row>
        <row r="1202">
          <cell r="B1202">
            <v>2009</v>
          </cell>
          <cell r="K1202">
            <v>19.180814107797026</v>
          </cell>
          <cell r="L1202">
            <v>13.121395916093345</v>
          </cell>
          <cell r="M1202">
            <v>2.4203616885118255</v>
          </cell>
          <cell r="N1202">
            <v>10.661284420169427</v>
          </cell>
          <cell r="O1202">
            <v>0.79149775505733211</v>
          </cell>
          <cell r="P1202">
            <v>164.12976598552342</v>
          </cell>
        </row>
        <row r="1203">
          <cell r="B1203">
            <v>2009</v>
          </cell>
          <cell r="K1203">
            <v>16.43953049729355</v>
          </cell>
          <cell r="L1203">
            <v>12.740548526686757</v>
          </cell>
          <cell r="M1203">
            <v>1.4635782055737252</v>
          </cell>
          <cell r="N1203">
            <v>22.704911038783408</v>
          </cell>
          <cell r="O1203">
            <v>0.851600688638667</v>
          </cell>
          <cell r="P1203">
            <v>201.43763350810229</v>
          </cell>
        </row>
        <row r="1204">
          <cell r="B1204">
            <v>2009</v>
          </cell>
          <cell r="K1204">
            <v>15.55960227579677</v>
          </cell>
          <cell r="L1204">
            <v>15.924315724101183</v>
          </cell>
          <cell r="M1204">
            <v>1.6243319196834811</v>
          </cell>
          <cell r="N1204">
            <v>30.029155496693448</v>
          </cell>
          <cell r="O1204">
            <v>0.86644411019587664</v>
          </cell>
          <cell r="P1204">
            <v>699.79330734841278</v>
          </cell>
        </row>
        <row r="1205">
          <cell r="B1205">
            <v>2009</v>
          </cell>
          <cell r="K1205">
            <v>17.98396450595726</v>
          </cell>
          <cell r="L1205">
            <v>11.159130882791963</v>
          </cell>
          <cell r="M1205">
            <v>1.5555977375240793</v>
          </cell>
          <cell r="N1205">
            <v>4.2155389620519115</v>
          </cell>
          <cell r="O1205">
            <v>0.85245899198206687</v>
          </cell>
          <cell r="P1205">
            <v>61.776176738380947</v>
          </cell>
        </row>
        <row r="1206">
          <cell r="B1206">
            <v>2009</v>
          </cell>
          <cell r="K1206">
            <v>5.1082234587911008</v>
          </cell>
          <cell r="L1206">
            <v>3.1953466983244514</v>
          </cell>
          <cell r="M1206">
            <v>1.0254284340683106</v>
          </cell>
          <cell r="N1206">
            <v>0.38433228525328106</v>
          </cell>
          <cell r="O1206">
            <v>0.89285712982282239</v>
          </cell>
          <cell r="P1206">
            <v>13.424014567923969</v>
          </cell>
        </row>
        <row r="1207">
          <cell r="B1207">
            <v>2009</v>
          </cell>
          <cell r="K1207">
            <v>5.319072546750502</v>
          </cell>
          <cell r="L1207">
            <v>4.1472122112403165</v>
          </cell>
          <cell r="M1207">
            <v>1.1941227083262238</v>
          </cell>
          <cell r="N1207">
            <v>6.3931035572629469</v>
          </cell>
          <cell r="O1207">
            <v>0.93255131554697379</v>
          </cell>
          <cell r="P1207">
            <v>34.046680784458154</v>
          </cell>
        </row>
        <row r="1208">
          <cell r="B1208">
            <v>2009</v>
          </cell>
          <cell r="K1208">
            <v>12.497029577228737</v>
          </cell>
          <cell r="L1208">
            <v>8.9633248919042039</v>
          </cell>
          <cell r="M1208">
            <v>1.5220241053467891</v>
          </cell>
          <cell r="N1208">
            <v>19.806186134125696</v>
          </cell>
          <cell r="O1208">
            <v>0.89781405614950904</v>
          </cell>
          <cell r="P1208">
            <v>481.21850308815038</v>
          </cell>
        </row>
        <row r="1209">
          <cell r="B1209">
            <v>2009</v>
          </cell>
          <cell r="K1209">
            <v>10.302703160587667</v>
          </cell>
          <cell r="L1209">
            <v>8.956176341766497</v>
          </cell>
          <cell r="M1209">
            <v>1.9212670445319404</v>
          </cell>
          <cell r="N1209">
            <v>18.77874925146098</v>
          </cell>
          <cell r="O1209">
            <v>0.79316760349510607</v>
          </cell>
          <cell r="P1209">
            <v>587.51417525251975</v>
          </cell>
        </row>
        <row r="1210">
          <cell r="B1210">
            <v>2009</v>
          </cell>
          <cell r="K1210">
            <v>9.6798666592645706</v>
          </cell>
          <cell r="L1210">
            <v>7.2089974303861624</v>
          </cell>
          <cell r="M1210">
            <v>1.4466246175457829</v>
          </cell>
          <cell r="N1210">
            <v>6.7055943520699008</v>
          </cell>
          <cell r="O1210">
            <v>0.7809894174007479</v>
          </cell>
          <cell r="P1210">
            <v>91.26904735897493</v>
          </cell>
        </row>
        <row r="1211">
          <cell r="B1211">
            <v>2009</v>
          </cell>
          <cell r="K1211">
            <v>14.08403876883275</v>
          </cell>
          <cell r="L1211">
            <v>12.561268296267556</v>
          </cell>
          <cell r="M1211">
            <v>2.4018753870977356</v>
          </cell>
          <cell r="N1211">
            <v>13.500817931409555</v>
          </cell>
          <cell r="O1211">
            <v>0.92146594648835789</v>
          </cell>
          <cell r="P1211">
            <v>21.148268501891881</v>
          </cell>
        </row>
        <row r="1212">
          <cell r="B1212">
            <v>2009</v>
          </cell>
          <cell r="K1212">
            <v>18.26195796214764</v>
          </cell>
          <cell r="L1212">
            <v>12.584729651030049</v>
          </cell>
          <cell r="M1212">
            <v>1.2887244517924923</v>
          </cell>
          <cell r="N1212">
            <v>8.7201950260495273</v>
          </cell>
          <cell r="O1212">
            <v>0.89062504851098012</v>
          </cell>
          <cell r="P1212">
            <v>106.89781854208076</v>
          </cell>
        </row>
        <row r="1213">
          <cell r="B1213">
            <v>2009</v>
          </cell>
          <cell r="K1213">
            <v>6.0837085724841513</v>
          </cell>
          <cell r="L1213">
            <v>6.4975721635665673</v>
          </cell>
          <cell r="M1213">
            <v>0.12815475718514879</v>
          </cell>
          <cell r="N1213">
            <v>111.15625298379618</v>
          </cell>
          <cell r="O1213">
            <v>0.90209792500203367</v>
          </cell>
          <cell r="P1213">
            <v>106.09250478225923</v>
          </cell>
        </row>
        <row r="1214">
          <cell r="B1214">
            <v>2009</v>
          </cell>
          <cell r="K1214">
            <v>0.40364213911973845</v>
          </cell>
          <cell r="L1214">
            <v>0.38586287786237233</v>
          </cell>
          <cell r="M1214">
            <v>0.210408839541986</v>
          </cell>
          <cell r="N1214">
            <v>0.53153151648582508</v>
          </cell>
          <cell r="O1214">
            <v>0.81118882173859252</v>
          </cell>
          <cell r="P1214">
            <v>1.4615550315256678</v>
          </cell>
        </row>
        <row r="1215">
          <cell r="B1215">
            <v>2009</v>
          </cell>
          <cell r="K1215">
            <v>26.838555043499994</v>
          </cell>
          <cell r="L1215">
            <v>11.300843036604469</v>
          </cell>
          <cell r="M1215">
            <v>1.3586285514379639</v>
          </cell>
          <cell r="N1215">
            <v>14.173364335128431</v>
          </cell>
          <cell r="O1215">
            <v>0.94222222323149696</v>
          </cell>
          <cell r="P1215">
            <v>101.93727398125215</v>
          </cell>
        </row>
        <row r="1216">
          <cell r="B1216">
            <v>2009</v>
          </cell>
          <cell r="K1216">
            <v>31.597381526566931</v>
          </cell>
          <cell r="L1216">
            <v>33.680404038995967</v>
          </cell>
          <cell r="M1216">
            <v>1.9194676106116035</v>
          </cell>
          <cell r="N1216">
            <v>3.7944056544390894</v>
          </cell>
          <cell r="O1216">
            <v>0.83333336712601735</v>
          </cell>
          <cell r="P1216">
            <v>22.402254697293696</v>
          </cell>
        </row>
        <row r="1217">
          <cell r="B1217">
            <v>2009</v>
          </cell>
          <cell r="K1217">
            <v>14.421595285341692</v>
          </cell>
          <cell r="L1217">
            <v>13.743104337135303</v>
          </cell>
          <cell r="M1217">
            <v>1.6587297420283138</v>
          </cell>
          <cell r="N1217">
            <v>17.46193970895774</v>
          </cell>
          <cell r="O1217">
            <v>0.77464791097412866</v>
          </cell>
          <cell r="P1217">
            <v>131.9246548691535</v>
          </cell>
        </row>
        <row r="1218">
          <cell r="B1218">
            <v>2009</v>
          </cell>
          <cell r="K1218">
            <v>16.01611977874871</v>
          </cell>
          <cell r="L1218">
            <v>9.4805849417227694</v>
          </cell>
          <cell r="M1218">
            <v>1.6467871813524291</v>
          </cell>
          <cell r="N1218">
            <v>7.0347145846686203</v>
          </cell>
          <cell r="O1218">
            <v>0.85296996598793295</v>
          </cell>
          <cell r="P1218">
            <v>223.72961295724926</v>
          </cell>
        </row>
        <row r="1219">
          <cell r="B1219">
            <v>2009</v>
          </cell>
          <cell r="K1219">
            <v>10.164851161172255</v>
          </cell>
          <cell r="L1219">
            <v>10.446709401689542</v>
          </cell>
          <cell r="M1219">
            <v>1.40486736490894</v>
          </cell>
          <cell r="N1219">
            <v>17.287117255087857</v>
          </cell>
          <cell r="O1219">
            <v>0.68731562384415579</v>
          </cell>
          <cell r="P1219">
            <v>573.27532087982502</v>
          </cell>
        </row>
        <row r="1220">
          <cell r="B1220">
            <v>2009</v>
          </cell>
          <cell r="K1220">
            <v>7.7805531610353098</v>
          </cell>
          <cell r="L1220">
            <v>6.3393155052479351</v>
          </cell>
          <cell r="M1220">
            <v>1.3025715042514607</v>
          </cell>
          <cell r="N1220">
            <v>8.5721000561640892</v>
          </cell>
          <cell r="O1220">
            <v>0.87784778759098114</v>
          </cell>
          <cell r="P1220">
            <v>667.59369627422723</v>
          </cell>
        </row>
        <row r="1221">
          <cell r="B1221">
            <v>2009</v>
          </cell>
          <cell r="K1221">
            <v>10.172366891758022</v>
          </cell>
          <cell r="L1221">
            <v>10.31896876774927</v>
          </cell>
          <cell r="M1221">
            <v>2.8984001447118746</v>
          </cell>
          <cell r="N1221">
            <v>13.182298349563785</v>
          </cell>
          <cell r="O1221">
            <v>0.89325615614971376</v>
          </cell>
          <cell r="P1221">
            <v>127.54769048582759</v>
          </cell>
        </row>
        <row r="1222">
          <cell r="B1222">
            <v>2009</v>
          </cell>
          <cell r="K1222">
            <v>4.2815849885458075</v>
          </cell>
          <cell r="L1222">
            <v>2.2044346672761579</v>
          </cell>
          <cell r="M1222">
            <v>1.0888831278225066</v>
          </cell>
          <cell r="N1222">
            <v>0.44180521960104785</v>
          </cell>
          <cell r="O1222">
            <v>0.92941179770811955</v>
          </cell>
          <cell r="P1222">
            <v>11.268377392838937</v>
          </cell>
        </row>
        <row r="1223">
          <cell r="B1223">
            <v>2009</v>
          </cell>
          <cell r="K1223">
            <v>10.319897965387499</v>
          </cell>
          <cell r="L1223">
            <v>8.8937708520966794</v>
          </cell>
          <cell r="M1223">
            <v>1.1853673945783281</v>
          </cell>
          <cell r="N1223">
            <v>14.96475645715296</v>
          </cell>
          <cell r="O1223">
            <v>0.84816692294723861</v>
          </cell>
          <cell r="P1223">
            <v>78.246544846233405</v>
          </cell>
        </row>
        <row r="1224">
          <cell r="B1224">
            <v>2009</v>
          </cell>
          <cell r="K1224">
            <v>17.677051841604801</v>
          </cell>
          <cell r="L1224">
            <v>11.157380042441527</v>
          </cell>
          <cell r="M1224">
            <v>1.3882544132229842</v>
          </cell>
          <cell r="N1224">
            <v>8.1687091619025356</v>
          </cell>
          <cell r="O1224">
            <v>0.92147324596723601</v>
          </cell>
          <cell r="P1224">
            <v>461.7446286152524</v>
          </cell>
        </row>
        <row r="1225">
          <cell r="B1225">
            <v>2009</v>
          </cell>
          <cell r="K1225">
            <v>8.0617772950218001</v>
          </cell>
          <cell r="L1225">
            <v>4.1228383822682071</v>
          </cell>
          <cell r="M1225">
            <v>1.8772027071113229</v>
          </cell>
          <cell r="N1225">
            <v>2.9890981477270628</v>
          </cell>
          <cell r="O1225">
            <v>0.92896175066816111</v>
          </cell>
          <cell r="P1225">
            <v>837.25673312299648</v>
          </cell>
        </row>
        <row r="1226">
          <cell r="B1226">
            <v>2009</v>
          </cell>
          <cell r="K1226">
            <v>12.405920019481151</v>
          </cell>
          <cell r="L1226">
            <v>9.0624612083511682</v>
          </cell>
          <cell r="M1226">
            <v>1.5073344663824129</v>
          </cell>
          <cell r="N1226">
            <v>12.90112273849226</v>
          </cell>
          <cell r="O1226">
            <v>0.83004993333417798</v>
          </cell>
          <cell r="P1226">
            <v>306.02841871049941</v>
          </cell>
        </row>
        <row r="1227">
          <cell r="B1227">
            <v>2009</v>
          </cell>
          <cell r="K1227">
            <v>22.234526821135656</v>
          </cell>
          <cell r="L1227">
            <v>16.922055339814683</v>
          </cell>
          <cell r="M1227">
            <v>1.4859441579804167</v>
          </cell>
          <cell r="N1227">
            <v>9.4685404762740841</v>
          </cell>
          <cell r="O1227">
            <v>0.85777128926550228</v>
          </cell>
          <cell r="P1227">
            <v>461.23656790527247</v>
          </cell>
        </row>
        <row r="1228">
          <cell r="B1228">
            <v>2009</v>
          </cell>
          <cell r="K1228">
            <v>27.715138734988351</v>
          </cell>
          <cell r="L1228">
            <v>18.217729658052583</v>
          </cell>
          <cell r="M1228">
            <v>1.5111974296113377</v>
          </cell>
          <cell r="N1228">
            <v>25.413161351258683</v>
          </cell>
          <cell r="O1228">
            <v>0.90819923273342862</v>
          </cell>
          <cell r="P1228">
            <v>421.2206829440251</v>
          </cell>
        </row>
        <row r="1229">
          <cell r="B1229">
            <v>2009</v>
          </cell>
          <cell r="K1229">
            <v>27.357532981871834</v>
          </cell>
          <cell r="L1229">
            <v>21.556712300929121</v>
          </cell>
          <cell r="M1229">
            <v>2.2493203639357877</v>
          </cell>
          <cell r="N1229">
            <v>27.48563560081174</v>
          </cell>
          <cell r="O1229">
            <v>0.81976341819996101</v>
          </cell>
          <cell r="P1229">
            <v>116.17463832296167</v>
          </cell>
        </row>
        <row r="1230">
          <cell r="B1230">
            <v>2009</v>
          </cell>
          <cell r="K1230">
            <v>40.514801177665618</v>
          </cell>
          <cell r="L1230">
            <v>24.504705015580733</v>
          </cell>
          <cell r="M1230">
            <v>1.2019464007587555</v>
          </cell>
          <cell r="N1230">
            <v>13.107929258132383</v>
          </cell>
          <cell r="O1230">
            <v>0.73834373776563822</v>
          </cell>
          <cell r="P1230">
            <v>196.60913207209353</v>
          </cell>
        </row>
        <row r="1231">
          <cell r="B1231">
            <v>2009</v>
          </cell>
          <cell r="K1231">
            <v>20.984656421489817</v>
          </cell>
          <cell r="L1231">
            <v>18.875569306256434</v>
          </cell>
          <cell r="M1231">
            <v>1.2655830851602776</v>
          </cell>
          <cell r="N1231">
            <v>6.3764292427905662</v>
          </cell>
          <cell r="O1231">
            <v>0.81360949846429176</v>
          </cell>
          <cell r="P1231">
            <v>6.42481645775191</v>
          </cell>
        </row>
        <row r="1232">
          <cell r="B1232">
            <v>2009</v>
          </cell>
          <cell r="K1232">
            <v>57.463045455200145</v>
          </cell>
          <cell r="L1232">
            <v>62.064410780190542</v>
          </cell>
          <cell r="M1232">
            <v>2.2624348068094462</v>
          </cell>
          <cell r="N1232">
            <v>81.000516578510769</v>
          </cell>
          <cell r="O1232">
            <v>0.42407318122828025</v>
          </cell>
          <cell r="P1232">
            <v>220.5595240437311</v>
          </cell>
        </row>
        <row r="1233">
          <cell r="B1233">
            <v>2009</v>
          </cell>
          <cell r="K1233">
            <v>9.0092406330636141</v>
          </cell>
          <cell r="L1233">
            <v>7.5311775862787806</v>
          </cell>
          <cell r="M1233">
            <v>1.4755335010834769</v>
          </cell>
          <cell r="N1233">
            <v>4.9082474471078354</v>
          </cell>
          <cell r="O1233">
            <v>0.88781431869866334</v>
          </cell>
          <cell r="P1233">
            <v>119.35398500255991</v>
          </cell>
        </row>
        <row r="1234">
          <cell r="B1234">
            <v>2009</v>
          </cell>
          <cell r="K1234">
            <v>21.005908312399445</v>
          </cell>
          <cell r="L1234">
            <v>17.65089762230668</v>
          </cell>
          <cell r="M1234">
            <v>1.7275144639884774</v>
          </cell>
          <cell r="N1234">
            <v>9.8881578210190479</v>
          </cell>
          <cell r="O1234">
            <v>0.95714279689533388</v>
          </cell>
          <cell r="P1234">
            <v>154.1298193921391</v>
          </cell>
        </row>
        <row r="1235">
          <cell r="B1235">
            <v>2009</v>
          </cell>
          <cell r="K1235">
            <v>37.833613930571921</v>
          </cell>
          <cell r="L1235">
            <v>23.277330308789679</v>
          </cell>
          <cell r="M1235">
            <v>1.3356626666685876</v>
          </cell>
          <cell r="N1235">
            <v>21.500464839087126</v>
          </cell>
          <cell r="O1235">
            <v>0.82598996871521269</v>
          </cell>
          <cell r="P1235">
            <v>233.0931797357087</v>
          </cell>
        </row>
        <row r="1236">
          <cell r="B1236">
            <v>2009</v>
          </cell>
          <cell r="K1236">
            <v>6.2682501314503991</v>
          </cell>
          <cell r="L1236">
            <v>6.4898743555225442</v>
          </cell>
          <cell r="M1236">
            <v>1.5879347938632509</v>
          </cell>
          <cell r="N1236">
            <v>18.441096009039889</v>
          </cell>
          <cell r="O1236">
            <v>0.78209724786020429</v>
          </cell>
          <cell r="P1236">
            <v>232.98004577371881</v>
          </cell>
        </row>
        <row r="1237">
          <cell r="B1237">
            <v>2009</v>
          </cell>
          <cell r="K1237">
            <v>4.8927240282216271</v>
          </cell>
          <cell r="L1237">
            <v>5.1571396274798715</v>
          </cell>
          <cell r="M1237">
            <v>2.2043833018230723</v>
          </cell>
          <cell r="N1237">
            <v>7.9413920417756527</v>
          </cell>
          <cell r="O1237">
            <v>0.87312572830829749</v>
          </cell>
          <cell r="P1237">
            <v>172.38291508426349</v>
          </cell>
        </row>
        <row r="1238">
          <cell r="B1238">
            <v>2009</v>
          </cell>
          <cell r="K1238">
            <v>18.647356257691598</v>
          </cell>
          <cell r="L1238">
            <v>14.879031763782056</v>
          </cell>
          <cell r="M1238">
            <v>1.2500690122720057</v>
          </cell>
          <cell r="N1238">
            <v>7.8624997832540791</v>
          </cell>
          <cell r="O1238">
            <v>0.83080809623045326</v>
          </cell>
          <cell r="P1238">
            <v>422.36369353758346</v>
          </cell>
        </row>
        <row r="1239">
          <cell r="B1239">
            <v>2009</v>
          </cell>
          <cell r="K1239">
            <v>65.667401533165361</v>
          </cell>
          <cell r="L1239">
            <v>30.877449835670372</v>
          </cell>
          <cell r="M1239">
            <v>1.3384506733590955</v>
          </cell>
          <cell r="N1239">
            <v>18.691511681853651</v>
          </cell>
          <cell r="O1239">
            <v>0.88289967768020927</v>
          </cell>
          <cell r="P1239">
            <v>310.92180593074653</v>
          </cell>
        </row>
        <row r="1240">
          <cell r="B1240">
            <v>2009</v>
          </cell>
          <cell r="K1240">
            <v>8.3301094465227319</v>
          </cell>
          <cell r="L1240">
            <v>5.2072219963364237</v>
          </cell>
          <cell r="M1240">
            <v>1.1617083244855493</v>
          </cell>
          <cell r="N1240">
            <v>2.2258007112216078</v>
          </cell>
          <cell r="O1240">
            <v>0.86447635597179129</v>
          </cell>
          <cell r="P1240">
            <v>50.695022719434277</v>
          </cell>
        </row>
        <row r="1241">
          <cell r="B1241">
            <v>2009</v>
          </cell>
          <cell r="K1241">
            <v>51.301509411444187</v>
          </cell>
          <cell r="L1241">
            <v>42.731612581608985</v>
          </cell>
          <cell r="M1241">
            <v>1.2496753363482211</v>
          </cell>
          <cell r="N1241">
            <v>43.618502602458776</v>
          </cell>
          <cell r="O1241">
            <v>0.79411764153389552</v>
          </cell>
          <cell r="P1241">
            <v>239.47010591259757</v>
          </cell>
        </row>
        <row r="1242">
          <cell r="B1242">
            <v>2009</v>
          </cell>
          <cell r="K1242">
            <v>4.1103976317879818</v>
          </cell>
          <cell r="L1242">
            <v>3.2893330163002883</v>
          </cell>
          <cell r="M1242">
            <v>0.93828692851384299</v>
          </cell>
          <cell r="N1242">
            <v>3.6124032038321712</v>
          </cell>
          <cell r="O1242">
            <v>0.78557429483265406</v>
          </cell>
          <cell r="P1242">
            <v>44.986950559343249</v>
          </cell>
        </row>
        <row r="1243">
          <cell r="B1243">
            <v>2009</v>
          </cell>
          <cell r="K1243">
            <v>41.644873357487967</v>
          </cell>
          <cell r="L1243">
            <v>21.146873709105446</v>
          </cell>
          <cell r="M1243">
            <v>1.3249656285286584</v>
          </cell>
          <cell r="N1243">
            <v>19.91452149198539</v>
          </cell>
          <cell r="O1243">
            <v>0.85068764145942599</v>
          </cell>
          <cell r="P1243">
            <v>247.27432479986624</v>
          </cell>
        </row>
        <row r="1244">
          <cell r="B1244">
            <v>2009</v>
          </cell>
          <cell r="K1244">
            <v>6.9206331559772334</v>
          </cell>
          <cell r="L1244">
            <v>5.5699568197209892</v>
          </cell>
          <cell r="M1244">
            <v>1.0236178865472771</v>
          </cell>
          <cell r="N1244">
            <v>7.1554705454164411</v>
          </cell>
          <cell r="O1244">
            <v>0.88235291075966227</v>
          </cell>
          <cell r="P1244">
            <v>53.928391489641527</v>
          </cell>
        </row>
        <row r="1245">
          <cell r="B1245">
            <v>2009</v>
          </cell>
          <cell r="K1245">
            <v>11.281402789749452</v>
          </cell>
          <cell r="L1245">
            <v>7.8240998501304224</v>
          </cell>
          <cell r="M1245">
            <v>1.9796995233640367</v>
          </cell>
          <cell r="N1245">
            <v>4.8206918097147957</v>
          </cell>
          <cell r="O1245">
            <v>0.7819170687283481</v>
          </cell>
          <cell r="P1245">
            <v>91.741248760971345</v>
          </cell>
        </row>
        <row r="1246">
          <cell r="B1246">
            <v>2009</v>
          </cell>
          <cell r="K1246">
            <v>10.702978433010623</v>
          </cell>
          <cell r="L1246">
            <v>7.9298411440827081</v>
          </cell>
          <cell r="M1246">
            <v>1.1668095461994696</v>
          </cell>
          <cell r="N1246">
            <v>2.3230489573178357</v>
          </cell>
          <cell r="O1246">
            <v>0.9316239372227193</v>
          </cell>
          <cell r="P1246">
            <v>75.304818794968597</v>
          </cell>
        </row>
        <row r="1247">
          <cell r="B1247">
            <v>2009</v>
          </cell>
          <cell r="K1247">
            <v>8.7569603892474621</v>
          </cell>
          <cell r="L1247">
            <v>8.1875393894630371</v>
          </cell>
          <cell r="M1247">
            <v>1.8134306197619763</v>
          </cell>
          <cell r="N1247">
            <v>15.428239600478976</v>
          </cell>
          <cell r="O1247">
            <v>0.87547463976522621</v>
          </cell>
          <cell r="P1247">
            <v>2897.4629058648643</v>
          </cell>
        </row>
        <row r="1248">
          <cell r="B1248">
            <v>2009</v>
          </cell>
          <cell r="K1248">
            <v>11.875829325199755</v>
          </cell>
          <cell r="L1248">
            <v>11.956254047868219</v>
          </cell>
          <cell r="M1248">
            <v>1.4994316253241273</v>
          </cell>
          <cell r="N1248">
            <v>5.973519490510693</v>
          </cell>
          <cell r="O1248">
            <v>0.7234679072328889</v>
          </cell>
          <cell r="P1248">
            <v>42.835564592907765</v>
          </cell>
        </row>
        <row r="1249">
          <cell r="B1249">
            <v>2009</v>
          </cell>
          <cell r="K1249">
            <v>10.009699180429099</v>
          </cell>
          <cell r="L1249">
            <v>9.3084623795329104</v>
          </cell>
          <cell r="M1249">
            <v>1.1466929882007904</v>
          </cell>
          <cell r="N1249">
            <v>5.4705883290235668</v>
          </cell>
          <cell r="O1249">
            <v>0.84400656336863511</v>
          </cell>
          <cell r="P1249">
            <v>93.818698636048751</v>
          </cell>
        </row>
        <row r="1250">
          <cell r="B1250">
            <v>2009</v>
          </cell>
          <cell r="K1250">
            <v>17.909552233311935</v>
          </cell>
          <cell r="L1250">
            <v>18.528297170641508</v>
          </cell>
          <cell r="M1250">
            <v>2.3577965870027233</v>
          </cell>
          <cell r="N1250">
            <v>10.111358400270619</v>
          </cell>
          <cell r="O1250">
            <v>0.91532255073810997</v>
          </cell>
          <cell r="P1250">
            <v>86.313514426075059</v>
          </cell>
        </row>
        <row r="1251">
          <cell r="B1251">
            <v>2009</v>
          </cell>
          <cell r="K1251">
            <v>369.74880547062486</v>
          </cell>
          <cell r="L1251">
            <v>89.419469486383136</v>
          </cell>
          <cell r="M1251">
            <v>1.2283940321803966</v>
          </cell>
          <cell r="N1251">
            <v>19.922160192296115</v>
          </cell>
          <cell r="O1251">
            <v>0.82473681393578224</v>
          </cell>
          <cell r="P1251">
            <v>906.73368598693821</v>
          </cell>
        </row>
        <row r="1252">
          <cell r="B1252">
            <v>2009</v>
          </cell>
          <cell r="K1252">
            <v>9.73751113012632</v>
          </cell>
          <cell r="L1252">
            <v>8.0635478474158884</v>
          </cell>
          <cell r="M1252">
            <v>1.3051516320150345</v>
          </cell>
          <cell r="N1252">
            <v>5.5488067730115764</v>
          </cell>
          <cell r="O1252">
            <v>0.91828797384383865</v>
          </cell>
          <cell r="P1252">
            <v>7456.1930626514213</v>
          </cell>
        </row>
        <row r="1253">
          <cell r="B1253">
            <v>2009</v>
          </cell>
          <cell r="K1253">
            <v>17.162998781134391</v>
          </cell>
          <cell r="L1253">
            <v>10.409475090285403</v>
          </cell>
          <cell r="M1253">
            <v>1.9964541783785246</v>
          </cell>
          <cell r="N1253">
            <v>10.862562825383041</v>
          </cell>
          <cell r="O1253">
            <v>0.72023120012424935</v>
          </cell>
          <cell r="P1253">
            <v>153.46532734614334</v>
          </cell>
        </row>
        <row r="1254">
          <cell r="B1254">
            <v>2009</v>
          </cell>
          <cell r="K1254">
            <v>40.477954017537215</v>
          </cell>
          <cell r="L1254">
            <v>19.286854228897376</v>
          </cell>
          <cell r="M1254">
            <v>1.5548834135606548</v>
          </cell>
          <cell r="N1254">
            <v>4.1374998804556675</v>
          </cell>
          <cell r="O1254">
            <v>0.91346157625335556</v>
          </cell>
          <cell r="P1254">
            <v>50.510238045913148</v>
          </cell>
        </row>
        <row r="1255">
          <cell r="B1255">
            <v>2009</v>
          </cell>
          <cell r="K1255">
            <v>12.544653644915469</v>
          </cell>
          <cell r="L1255">
            <v>9.1787398468922596</v>
          </cell>
          <cell r="M1255">
            <v>1.6359865294401388</v>
          </cell>
          <cell r="N1255">
            <v>4.0671876250630987</v>
          </cell>
          <cell r="O1255">
            <v>0.79802951284087875</v>
          </cell>
          <cell r="P1255">
            <v>376.79901706160973</v>
          </cell>
        </row>
        <row r="1256">
          <cell r="B1256">
            <v>2009</v>
          </cell>
          <cell r="K1256">
            <v>18.195493691153789</v>
          </cell>
          <cell r="L1256">
            <v>14.146338605520652</v>
          </cell>
          <cell r="M1256">
            <v>1.5546729285807575</v>
          </cell>
          <cell r="N1256">
            <v>19.471447810341768</v>
          </cell>
          <cell r="O1256">
            <v>0.7699788195695102</v>
          </cell>
          <cell r="P1256">
            <v>6367.2228069285911</v>
          </cell>
        </row>
        <row r="1257">
          <cell r="B1257">
            <v>2009</v>
          </cell>
          <cell r="K1257">
            <v>13.73790369315469</v>
          </cell>
          <cell r="L1257">
            <v>11.549427800635655</v>
          </cell>
          <cell r="M1257">
            <v>1.201402638763698</v>
          </cell>
          <cell r="N1257">
            <v>24.172678054023507</v>
          </cell>
          <cell r="O1257">
            <v>0.86803386098471325</v>
          </cell>
          <cell r="P1257">
            <v>260.0824866365632</v>
          </cell>
        </row>
        <row r="1258">
          <cell r="B1258">
            <v>2009</v>
          </cell>
          <cell r="K1258">
            <v>19.832584562493189</v>
          </cell>
          <cell r="L1258">
            <v>13.35921589518304</v>
          </cell>
          <cell r="M1258">
            <v>2.2941886694233253</v>
          </cell>
          <cell r="N1258">
            <v>23.472473656959739</v>
          </cell>
          <cell r="O1258">
            <v>0.88546167134902742</v>
          </cell>
          <cell r="P1258">
            <v>272.82889432568572</v>
          </cell>
        </row>
        <row r="1259">
          <cell r="B1259">
            <v>2009</v>
          </cell>
          <cell r="K1259">
            <v>16.475128820783009</v>
          </cell>
          <cell r="L1259">
            <v>16.031429246238307</v>
          </cell>
          <cell r="M1259">
            <v>1.3422160296697399</v>
          </cell>
          <cell r="N1259">
            <v>3.0168636328985623</v>
          </cell>
          <cell r="O1259">
            <v>0.78090824918174229</v>
          </cell>
          <cell r="P1259">
            <v>32.430728651350094</v>
          </cell>
        </row>
        <row r="1260">
          <cell r="B1260">
            <v>2009</v>
          </cell>
          <cell r="K1260">
            <v>9.0940446804126331</v>
          </cell>
          <cell r="L1260">
            <v>5.0633274800795265</v>
          </cell>
          <cell r="M1260">
            <v>1.4273363366965104</v>
          </cell>
          <cell r="N1260">
            <v>6.0034928862513253</v>
          </cell>
          <cell r="O1260">
            <v>0.81373606352884331</v>
          </cell>
          <cell r="P1260">
            <v>214.59768575465344</v>
          </cell>
        </row>
        <row r="1261">
          <cell r="B1261">
            <v>2009</v>
          </cell>
          <cell r="K1261">
            <v>17.31995867234922</v>
          </cell>
          <cell r="L1261">
            <v>15.963620175530369</v>
          </cell>
          <cell r="M1261">
            <v>1.1735132502068339</v>
          </cell>
          <cell r="N1261">
            <v>19.634691522382347</v>
          </cell>
          <cell r="O1261">
            <v>0.80213273279090791</v>
          </cell>
          <cell r="P1261">
            <v>117.29489684733609</v>
          </cell>
        </row>
        <row r="1262">
          <cell r="B1262">
            <v>2009</v>
          </cell>
          <cell r="K1262">
            <v>6.9333046019143421</v>
          </cell>
          <cell r="L1262">
            <v>3.3986761295176109</v>
          </cell>
          <cell r="M1262">
            <v>1.3474463546208955</v>
          </cell>
          <cell r="N1262">
            <v>0.75902206231891856</v>
          </cell>
          <cell r="O1262">
            <v>0.90217386877442729</v>
          </cell>
          <cell r="P1262">
            <v>5.1182082788367662</v>
          </cell>
        </row>
        <row r="1263">
          <cell r="B1263">
            <v>2009</v>
          </cell>
          <cell r="K1263">
            <v>21.793346124148748</v>
          </cell>
          <cell r="L1263">
            <v>9.0268636722204914</v>
          </cell>
          <cell r="M1263">
            <v>1.2319575881652307</v>
          </cell>
          <cell r="N1263">
            <v>1.0143798251701202</v>
          </cell>
          <cell r="O1263">
            <v>0.92105266401430741</v>
          </cell>
          <cell r="P1263">
            <v>59.521162202241193</v>
          </cell>
        </row>
        <row r="1264">
          <cell r="B1264">
            <v>2009</v>
          </cell>
          <cell r="K1264">
            <v>29.394042415819332</v>
          </cell>
          <cell r="L1264">
            <v>17.653392292709754</v>
          </cell>
          <cell r="M1264">
            <v>1.3630810860398721</v>
          </cell>
          <cell r="N1264">
            <v>1.1241496149879875</v>
          </cell>
          <cell r="O1264">
            <v>0.90909091788817764</v>
          </cell>
          <cell r="P1264">
            <v>69.148101375001019</v>
          </cell>
        </row>
        <row r="1265">
          <cell r="B1265">
            <v>2009</v>
          </cell>
          <cell r="K1265">
            <v>418.83385993571767</v>
          </cell>
          <cell r="L1265">
            <v>188.45112352791446</v>
          </cell>
          <cell r="M1265">
            <v>1.3845012379369945</v>
          </cell>
          <cell r="N1265">
            <v>60.253333913674759</v>
          </cell>
          <cell r="O1265">
            <v>0.86315790039828633</v>
          </cell>
          <cell r="P1265">
            <v>999.2718432150424</v>
          </cell>
        </row>
        <row r="1266">
          <cell r="B1266">
            <v>2009</v>
          </cell>
          <cell r="K1266">
            <v>9.9628828903981663</v>
          </cell>
          <cell r="L1266">
            <v>7.271583059973227</v>
          </cell>
          <cell r="M1266">
            <v>1.3898075140552155</v>
          </cell>
          <cell r="N1266">
            <v>5.9404764744161529</v>
          </cell>
          <cell r="O1266">
            <v>0.88095239750389875</v>
          </cell>
          <cell r="P1266">
            <v>203.81690954602831</v>
          </cell>
        </row>
        <row r="1267">
          <cell r="B1267">
            <v>2009</v>
          </cell>
          <cell r="K1267">
            <v>34.493539346718912</v>
          </cell>
          <cell r="L1267">
            <v>25.993846177262022</v>
          </cell>
          <cell r="M1267">
            <v>1.1522303559688105</v>
          </cell>
          <cell r="N1267">
            <v>25.424007589013655</v>
          </cell>
          <cell r="O1267">
            <v>0.77070065453078862</v>
          </cell>
          <cell r="P1267">
            <v>192.33131854886247</v>
          </cell>
        </row>
        <row r="1268">
          <cell r="B1268">
            <v>2009</v>
          </cell>
          <cell r="K1268">
            <v>11.472988122133223</v>
          </cell>
          <cell r="L1268">
            <v>9.7604634570723441</v>
          </cell>
          <cell r="M1268">
            <v>1.6569024690712439</v>
          </cell>
          <cell r="N1268">
            <v>26.358009607685741</v>
          </cell>
          <cell r="O1268">
            <v>0.8921123407227699</v>
          </cell>
          <cell r="P1268">
            <v>264.76139507075527</v>
          </cell>
        </row>
        <row r="1269">
          <cell r="B1269">
            <v>2009</v>
          </cell>
          <cell r="K1269">
            <v>8.3960420891471212</v>
          </cell>
          <cell r="L1269">
            <v>5.799852584401302</v>
          </cell>
          <cell r="M1269">
            <v>1.2731468837997126</v>
          </cell>
          <cell r="N1269">
            <v>6.3313024802905744</v>
          </cell>
          <cell r="O1269">
            <v>0.88532111181209416</v>
          </cell>
          <cell r="P1269">
            <v>234.83020259279451</v>
          </cell>
        </row>
        <row r="1270">
          <cell r="B1270">
            <v>2009</v>
          </cell>
          <cell r="K1270">
            <v>33.87064973564933</v>
          </cell>
          <cell r="L1270">
            <v>24.458013871565495</v>
          </cell>
          <cell r="M1270">
            <v>1.4384594730907614</v>
          </cell>
          <cell r="N1270">
            <v>17.214285350349556</v>
          </cell>
          <cell r="O1270">
            <v>0.81902982916758227</v>
          </cell>
          <cell r="P1270">
            <v>272.68568434796668</v>
          </cell>
        </row>
        <row r="1271">
          <cell r="B1271">
            <v>2009</v>
          </cell>
          <cell r="K1271">
            <v>12.993826515968417</v>
          </cell>
          <cell r="L1271">
            <v>13.488373949586085</v>
          </cell>
          <cell r="M1271">
            <v>1.2324648588493148</v>
          </cell>
          <cell r="N1271">
            <v>8.0186722122999559</v>
          </cell>
          <cell r="O1271">
            <v>0.70446733625284264</v>
          </cell>
          <cell r="P1271">
            <v>56.794211606665947</v>
          </cell>
        </row>
        <row r="1272">
          <cell r="B1272">
            <v>2009</v>
          </cell>
          <cell r="K1272">
            <v>8.6993790373527009</v>
          </cell>
          <cell r="L1272">
            <v>9.4549523981571877</v>
          </cell>
          <cell r="M1272">
            <v>2.4552013476146586</v>
          </cell>
          <cell r="N1272">
            <v>19.087190652819242</v>
          </cell>
          <cell r="O1272">
            <v>0.80988273875383876</v>
          </cell>
          <cell r="P1272">
            <v>97.333788205564801</v>
          </cell>
        </row>
        <row r="1273">
          <cell r="B1273">
            <v>2009</v>
          </cell>
          <cell r="K1273">
            <v>17.363630045024046</v>
          </cell>
          <cell r="L1273">
            <v>15.67338035285324</v>
          </cell>
          <cell r="M1273">
            <v>1.6438430475183676</v>
          </cell>
          <cell r="N1273">
            <v>28.512893996298104</v>
          </cell>
          <cell r="O1273">
            <v>0.79413819309936828</v>
          </cell>
          <cell r="P1273">
            <v>447.57629665241944</v>
          </cell>
        </row>
        <row r="1274">
          <cell r="B1274">
            <v>2009</v>
          </cell>
          <cell r="K1274">
            <v>6.1126527805063038</v>
          </cell>
          <cell r="L1274">
            <v>5.6198534443430654</v>
          </cell>
          <cell r="M1274">
            <v>1.6892242847528824</v>
          </cell>
          <cell r="N1274">
            <v>6.7265764614019989</v>
          </cell>
          <cell r="O1274">
            <v>0.70209207973951793</v>
          </cell>
          <cell r="P1274">
            <v>131.39474580461788</v>
          </cell>
        </row>
        <row r="1275">
          <cell r="B1275">
            <v>2009</v>
          </cell>
          <cell r="K1275">
            <v>12.312847187450297</v>
          </cell>
          <cell r="L1275">
            <v>11.853494332994593</v>
          </cell>
          <cell r="M1275">
            <v>1.6061081321935606</v>
          </cell>
          <cell r="N1275">
            <v>7.482430471296051</v>
          </cell>
          <cell r="O1275">
            <v>0.73156379972176167</v>
          </cell>
          <cell r="P1275">
            <v>40.580030122651664</v>
          </cell>
        </row>
        <row r="1276">
          <cell r="B1276">
            <v>2009</v>
          </cell>
          <cell r="K1276">
            <v>58.747836535072238</v>
          </cell>
          <cell r="L1276">
            <v>21.490562445451065</v>
          </cell>
          <cell r="M1276">
            <v>1.2775338136309076</v>
          </cell>
          <cell r="N1276">
            <v>21.617926545369944</v>
          </cell>
          <cell r="O1276">
            <v>0.64785089936428519</v>
          </cell>
          <cell r="P1276">
            <v>592.12785932445695</v>
          </cell>
        </row>
        <row r="1277">
          <cell r="B1277">
            <v>2009</v>
          </cell>
          <cell r="K1277">
            <v>30.588776517708752</v>
          </cell>
          <cell r="L1277">
            <v>14.152125161337997</v>
          </cell>
          <cell r="M1277">
            <v>1.3924943981163498</v>
          </cell>
          <cell r="N1277">
            <v>2.2174939801548277</v>
          </cell>
          <cell r="O1277">
            <v>0.92222219593902532</v>
          </cell>
          <cell r="P1277">
            <v>73.534103353288046</v>
          </cell>
        </row>
        <row r="1278">
          <cell r="B1278">
            <v>2009</v>
          </cell>
          <cell r="K1278">
            <v>17.279108154356589</v>
          </cell>
          <cell r="L1278">
            <v>8.0596838519458096</v>
          </cell>
          <cell r="M1278">
            <v>1.1183975006171176</v>
          </cell>
          <cell r="N1278">
            <v>1.1083672261026276</v>
          </cell>
          <cell r="O1278">
            <v>0.90740739864634179</v>
          </cell>
          <cell r="P1278">
            <v>101.30169046242807</v>
          </cell>
        </row>
        <row r="1279">
          <cell r="B1279">
            <v>2009</v>
          </cell>
          <cell r="K1279">
            <v>17.964306000478775</v>
          </cell>
          <cell r="L1279">
            <v>9.8470257235298924</v>
          </cell>
          <cell r="M1279">
            <v>1.3069351850149702</v>
          </cell>
          <cell r="N1279">
            <v>10.172103893541749</v>
          </cell>
          <cell r="O1279">
            <v>0.7434471753407601</v>
          </cell>
          <cell r="P1279">
            <v>129.11359476138799</v>
          </cell>
        </row>
        <row r="1280">
          <cell r="B1280">
            <v>2009</v>
          </cell>
          <cell r="K1280">
            <v>13.266007236802963</v>
          </cell>
          <cell r="L1280">
            <v>14.194209494703923</v>
          </cell>
          <cell r="M1280">
            <v>2.1850478564569915</v>
          </cell>
          <cell r="N1280">
            <v>5.508462987289052</v>
          </cell>
          <cell r="O1280">
            <v>0.84166666288188619</v>
          </cell>
          <cell r="P1280">
            <v>97.139320929849575</v>
          </cell>
        </row>
        <row r="1281">
          <cell r="B1281">
            <v>2009</v>
          </cell>
          <cell r="K1281">
            <v>8.8339233376324664</v>
          </cell>
          <cell r="L1281">
            <v>8.8045542445580764</v>
          </cell>
          <cell r="M1281">
            <v>1.9307758821051659</v>
          </cell>
          <cell r="N1281">
            <v>24.544370548099977</v>
          </cell>
          <cell r="O1281">
            <v>0.85312975686943215</v>
          </cell>
          <cell r="P1281">
            <v>127.43915147841382</v>
          </cell>
        </row>
        <row r="1282">
          <cell r="B1282">
            <v>2009</v>
          </cell>
          <cell r="K1282">
            <v>17.241136510396487</v>
          </cell>
          <cell r="L1282">
            <v>11.036660986874301</v>
          </cell>
          <cell r="M1282">
            <v>1.2062874303102238</v>
          </cell>
          <cell r="N1282">
            <v>10.286307435355685</v>
          </cell>
          <cell r="O1282">
            <v>0.83886260170476556</v>
          </cell>
          <cell r="P1282">
            <v>202.25221236357157</v>
          </cell>
        </row>
        <row r="1283">
          <cell r="B1283">
            <v>2009</v>
          </cell>
          <cell r="K1283">
            <v>4.7285424458546501</v>
          </cell>
          <cell r="L1283">
            <v>1.9163457802084114</v>
          </cell>
          <cell r="M1283">
            <v>8.77845478800083E-5</v>
          </cell>
          <cell r="N1283">
            <v>3.4772181140609246E-2</v>
          </cell>
          <cell r="O1283">
            <v>1</v>
          </cell>
          <cell r="P1283">
            <v>4.3860282652606744</v>
          </cell>
        </row>
        <row r="1284">
          <cell r="B1284">
            <v>2009</v>
          </cell>
          <cell r="K1284">
            <v>15.119070191939672</v>
          </cell>
          <cell r="L1284">
            <v>12.166830345591748</v>
          </cell>
          <cell r="M1284">
            <v>1.2791736977049188</v>
          </cell>
          <cell r="N1284">
            <v>4.6213995357164528</v>
          </cell>
          <cell r="O1284">
            <v>0.8073394567088259</v>
          </cell>
          <cell r="P1284">
            <v>180.78916592627493</v>
          </cell>
        </row>
        <row r="1285">
          <cell r="B1285">
            <v>2009</v>
          </cell>
          <cell r="K1285">
            <v>12.19586786424389</v>
          </cell>
          <cell r="L1285">
            <v>10.515445461288229</v>
          </cell>
          <cell r="M1285">
            <v>1.3717662731384921</v>
          </cell>
          <cell r="N1285">
            <v>18.668557627123555</v>
          </cell>
          <cell r="O1285">
            <v>0.84638708525642836</v>
          </cell>
          <cell r="P1285">
            <v>134.70468815122547</v>
          </cell>
        </row>
        <row r="1286">
          <cell r="B1286">
            <v>2009</v>
          </cell>
          <cell r="K1286">
            <v>18.692023122084006</v>
          </cell>
          <cell r="L1286">
            <v>15.414560102763875</v>
          </cell>
          <cell r="M1286">
            <v>2.8855723491741387</v>
          </cell>
          <cell r="N1286">
            <v>15.13782827563316</v>
          </cell>
          <cell r="O1286">
            <v>0.82435435929159717</v>
          </cell>
          <cell r="P1286">
            <v>381.00515701758275</v>
          </cell>
        </row>
        <row r="1287">
          <cell r="B1287">
            <v>2009</v>
          </cell>
          <cell r="K1287">
            <v>26.432914101771484</v>
          </cell>
          <cell r="L1287">
            <v>15.902869159309533</v>
          </cell>
          <cell r="M1287">
            <v>1.5543869975884639</v>
          </cell>
          <cell r="N1287">
            <v>23.167308381969811</v>
          </cell>
          <cell r="O1287">
            <v>0.8933113698956231</v>
          </cell>
          <cell r="P1287">
            <v>208.52369831015088</v>
          </cell>
        </row>
        <row r="1288">
          <cell r="B1288">
            <v>2009</v>
          </cell>
          <cell r="K1288">
            <v>102.044334862027</v>
          </cell>
          <cell r="L1288">
            <v>48.438351160079357</v>
          </cell>
          <cell r="M1288">
            <v>1.6105655912039127</v>
          </cell>
          <cell r="N1288">
            <v>13.045020737324277</v>
          </cell>
          <cell r="O1288">
            <v>0.86865884471663302</v>
          </cell>
          <cell r="P1288">
            <v>176.21416858775603</v>
          </cell>
        </row>
        <row r="1289">
          <cell r="B1289">
            <v>2009</v>
          </cell>
          <cell r="K1289">
            <v>8.4805745053431725</v>
          </cell>
          <cell r="L1289">
            <v>7.5704575857316456</v>
          </cell>
          <cell r="M1289">
            <v>1.595056756413799</v>
          </cell>
          <cell r="N1289">
            <v>7.8817926442541433</v>
          </cell>
          <cell r="O1289">
            <v>0.81762173680207839</v>
          </cell>
          <cell r="P1289">
            <v>254.71467527381373</v>
          </cell>
        </row>
        <row r="1290">
          <cell r="B1290">
            <v>2009</v>
          </cell>
          <cell r="K1290">
            <v>3.7717928107507226</v>
          </cell>
          <cell r="L1290">
            <v>2.9238822683401122</v>
          </cell>
          <cell r="M1290">
            <v>1.8062701196738757</v>
          </cell>
          <cell r="N1290">
            <v>7.8251157394377353</v>
          </cell>
          <cell r="O1290">
            <v>0.86164358354242221</v>
          </cell>
          <cell r="P1290">
            <v>367.77838842117905</v>
          </cell>
        </row>
        <row r="1291">
          <cell r="B1291">
            <v>2009</v>
          </cell>
          <cell r="K1291">
            <v>6.3982067862227678</v>
          </cell>
          <cell r="L1291">
            <v>3.0000753475239832</v>
          </cell>
          <cell r="M1291">
            <v>0.98462734443422395</v>
          </cell>
          <cell r="N1291">
            <v>0.27114426582376022</v>
          </cell>
          <cell r="O1291">
            <v>0.89999999148424425</v>
          </cell>
          <cell r="P1291">
            <v>29.327901305411704</v>
          </cell>
        </row>
        <row r="1292">
          <cell r="B1292">
            <v>2009</v>
          </cell>
          <cell r="K1292">
            <v>17.776899899124889</v>
          </cell>
          <cell r="L1292">
            <v>8.7787269431817432</v>
          </cell>
          <cell r="M1292">
            <v>1.3340975739869869</v>
          </cell>
          <cell r="N1292">
            <v>9.2207443770460173</v>
          </cell>
          <cell r="O1292">
            <v>0.88259960721119235</v>
          </cell>
          <cell r="P1292">
            <v>362.09686109216295</v>
          </cell>
        </row>
        <row r="1293">
          <cell r="B1293">
            <v>2009</v>
          </cell>
          <cell r="K1293">
            <v>42.724603764116068</v>
          </cell>
          <cell r="L1293">
            <v>23.938863678687845</v>
          </cell>
          <cell r="M1293">
            <v>1.248484582969227</v>
          </cell>
          <cell r="N1293">
            <v>23.059608664663312</v>
          </cell>
          <cell r="O1293">
            <v>0.77674808159468434</v>
          </cell>
          <cell r="P1293">
            <v>138.87879537016434</v>
          </cell>
        </row>
        <row r="1294">
          <cell r="B1294">
            <v>2009</v>
          </cell>
          <cell r="K1294">
            <v>8.7446236413722787</v>
          </cell>
          <cell r="L1294">
            <v>8.1951292727111031</v>
          </cell>
          <cell r="M1294">
            <v>1.9143901882857137</v>
          </cell>
          <cell r="N1294">
            <v>16.126983902049176</v>
          </cell>
          <cell r="O1294">
            <v>0.87608085745688991</v>
          </cell>
          <cell r="P1294">
            <v>179.8187459372962</v>
          </cell>
        </row>
        <row r="1295">
          <cell r="B1295">
            <v>2009</v>
          </cell>
          <cell r="K1295">
            <v>0.97333726044652868</v>
          </cell>
          <cell r="L1295">
            <v>0.86049217165534808</v>
          </cell>
          <cell r="M1295">
            <v>0.48537090027834817</v>
          </cell>
          <cell r="N1295">
            <v>0.34571997756749834</v>
          </cell>
          <cell r="O1295">
            <v>0.67218331535430142</v>
          </cell>
          <cell r="P1295">
            <v>6.9803000420758305</v>
          </cell>
        </row>
        <row r="1296">
          <cell r="B1296">
            <v>2009</v>
          </cell>
          <cell r="K1296">
            <v>22.446888947535292</v>
          </cell>
          <cell r="L1296">
            <v>15.12610881705665</v>
          </cell>
          <cell r="M1296">
            <v>1.5546603257675853</v>
          </cell>
          <cell r="N1296">
            <v>10.053137436260952</v>
          </cell>
          <cell r="O1296">
            <v>0.7316731713695801</v>
          </cell>
          <cell r="P1296">
            <v>450.93079478586554</v>
          </cell>
        </row>
        <row r="1297">
          <cell r="B1297">
            <v>2009</v>
          </cell>
          <cell r="K1297">
            <v>7.4668121418854723</v>
          </cell>
          <cell r="L1297">
            <v>7.0920022138603711</v>
          </cell>
          <cell r="M1297">
            <v>1.4821146646174708</v>
          </cell>
          <cell r="N1297">
            <v>12.796992161205527</v>
          </cell>
          <cell r="O1297">
            <v>0.83600249810045735</v>
          </cell>
          <cell r="P1297">
            <v>71.489305685886322</v>
          </cell>
        </row>
        <row r="1298">
          <cell r="B1298">
            <v>2009</v>
          </cell>
          <cell r="K1298">
            <v>9.1652183744582896</v>
          </cell>
          <cell r="L1298">
            <v>8.2565842507690252</v>
          </cell>
          <cell r="M1298">
            <v>2.3703353199555348</v>
          </cell>
          <cell r="N1298">
            <v>15.1113137431025</v>
          </cell>
          <cell r="O1298">
            <v>0.83502682547233487</v>
          </cell>
          <cell r="P1298">
            <v>206.10975364483556</v>
          </cell>
        </row>
        <row r="1299">
          <cell r="B1299">
            <v>2009</v>
          </cell>
          <cell r="K1299">
            <v>34.502056342230077</v>
          </cell>
          <cell r="L1299">
            <v>21.780215807469062</v>
          </cell>
          <cell r="M1299">
            <v>1.3542555311487052</v>
          </cell>
          <cell r="N1299">
            <v>1.1499999810033084</v>
          </cell>
          <cell r="O1299">
            <v>0.86666667612861803</v>
          </cell>
          <cell r="P1299">
            <v>92.939879922806469</v>
          </cell>
        </row>
        <row r="1300">
          <cell r="B1300">
            <v>2009</v>
          </cell>
          <cell r="K1300">
            <v>22.946231824158961</v>
          </cell>
          <cell r="L1300">
            <v>18.242899668615411</v>
          </cell>
          <cell r="M1300">
            <v>1.3897581572087387</v>
          </cell>
          <cell r="N1300">
            <v>15.427083512618948</v>
          </cell>
          <cell r="O1300">
            <v>0.89592759588182658</v>
          </cell>
          <cell r="P1300">
            <v>419.96341377548532</v>
          </cell>
        </row>
        <row r="1301">
          <cell r="B1301">
            <v>2009</v>
          </cell>
          <cell r="K1301">
            <v>59.223608134742094</v>
          </cell>
          <cell r="L1301">
            <v>35.636924141592502</v>
          </cell>
          <cell r="M1301">
            <v>1.1119268480054167</v>
          </cell>
          <cell r="N1301">
            <v>13.107142431078712</v>
          </cell>
          <cell r="O1301">
            <v>0.82474231057929093</v>
          </cell>
          <cell r="P1301">
            <v>118.93629366109583</v>
          </cell>
        </row>
        <row r="1302">
          <cell r="B1302">
            <v>2009</v>
          </cell>
          <cell r="K1302">
            <v>37.675864726706827</v>
          </cell>
          <cell r="L1302">
            <v>13.768253459280634</v>
          </cell>
          <cell r="M1302">
            <v>1.414136045010405</v>
          </cell>
          <cell r="N1302">
            <v>2.3915744705313209</v>
          </cell>
          <cell r="O1302">
            <v>0.72162163381364652</v>
          </cell>
          <cell r="P1302">
            <v>23429.286991170582</v>
          </cell>
        </row>
        <row r="1303">
          <cell r="B1303">
            <v>2009</v>
          </cell>
          <cell r="K1303">
            <v>38.406552677812265</v>
          </cell>
          <cell r="L1303">
            <v>19.146605306007192</v>
          </cell>
          <cell r="M1303">
            <v>1.7294550549937973</v>
          </cell>
          <cell r="N1303">
            <v>11.353726439275723</v>
          </cell>
          <cell r="O1303">
            <v>0.88461536949865782</v>
          </cell>
          <cell r="P1303">
            <v>74.169046117794736</v>
          </cell>
        </row>
        <row r="1304">
          <cell r="B1304">
            <v>2009</v>
          </cell>
          <cell r="K1304">
            <v>10.002285867844076</v>
          </cell>
          <cell r="L1304">
            <v>8.7764357588509796</v>
          </cell>
          <cell r="M1304">
            <v>1.857862469066367</v>
          </cell>
          <cell r="N1304">
            <v>14.421695369656181</v>
          </cell>
          <cell r="O1304">
            <v>0.82283826315457276</v>
          </cell>
          <cell r="P1304">
            <v>107.99369106697081</v>
          </cell>
        </row>
        <row r="1305">
          <cell r="B1305">
            <v>2009</v>
          </cell>
          <cell r="K1305">
            <v>11.915406972122257</v>
          </cell>
          <cell r="L1305">
            <v>8.2828732679630139</v>
          </cell>
          <cell r="M1305">
            <v>1.2353750741058453</v>
          </cell>
          <cell r="N1305">
            <v>8.5005156770330181</v>
          </cell>
          <cell r="O1305">
            <v>0.83234859162228747</v>
          </cell>
          <cell r="P1305">
            <v>61.51916215206775</v>
          </cell>
        </row>
        <row r="1306">
          <cell r="B1306">
            <v>2010</v>
          </cell>
          <cell r="K1306">
            <v>8.594284669674277</v>
          </cell>
          <cell r="L1306">
            <v>8.7290085429326876</v>
          </cell>
          <cell r="M1306">
            <v>1.9853151347623703</v>
          </cell>
          <cell r="N1306">
            <v>39.844847030995219</v>
          </cell>
          <cell r="O1306">
            <v>0.8550580179057593</v>
          </cell>
          <cell r="P1306">
            <v>567.45580852790511</v>
          </cell>
        </row>
        <row r="1307">
          <cell r="B1307">
            <v>2010</v>
          </cell>
          <cell r="K1307">
            <v>10.04926146142749</v>
          </cell>
          <cell r="L1307">
            <v>8.2926826374932272</v>
          </cell>
          <cell r="M1307">
            <v>1.1950790974664183</v>
          </cell>
          <cell r="N1307">
            <v>9.7607655057005189</v>
          </cell>
          <cell r="O1307">
            <v>0.94581288101169536</v>
          </cell>
          <cell r="P1307">
            <v>10.291511791187189</v>
          </cell>
        </row>
        <row r="1308">
          <cell r="B1308">
            <v>2010</v>
          </cell>
          <cell r="K1308">
            <v>33.62381593399531</v>
          </cell>
          <cell r="L1308">
            <v>17.742235844667157</v>
          </cell>
          <cell r="M1308">
            <v>1.7472752489122909</v>
          </cell>
          <cell r="N1308">
            <v>16.698925358999102</v>
          </cell>
          <cell r="O1308">
            <v>0.9803788288538946</v>
          </cell>
          <cell r="P1308">
            <v>210.82331208371667</v>
          </cell>
        </row>
        <row r="1309">
          <cell r="B1309">
            <v>2010</v>
          </cell>
          <cell r="K1309">
            <v>13.033348955018843</v>
          </cell>
          <cell r="L1309">
            <v>12.632323380105218</v>
          </cell>
          <cell r="M1309">
            <v>5.1855702160586512</v>
          </cell>
          <cell r="N1309">
            <v>35.794363286175304</v>
          </cell>
          <cell r="O1309">
            <v>0.88712518352381575</v>
          </cell>
          <cell r="P1309">
            <v>144.2000782845582</v>
          </cell>
        </row>
        <row r="1310">
          <cell r="B1310">
            <v>2010</v>
          </cell>
          <cell r="K1310">
            <v>732.24083227040819</v>
          </cell>
          <cell r="L1310">
            <v>797.3288787913973</v>
          </cell>
          <cell r="M1310">
            <v>0.39876311150811278</v>
          </cell>
          <cell r="N1310">
            <v>723.38309382812668</v>
          </cell>
          <cell r="O1310">
            <v>0.90612248011997765</v>
          </cell>
          <cell r="P1310">
            <v>318.23925399787839</v>
          </cell>
        </row>
        <row r="1311">
          <cell r="B1311">
            <v>2010</v>
          </cell>
          <cell r="K1311">
            <v>8.6477985050225818</v>
          </cell>
          <cell r="L1311">
            <v>6.3678464458050774</v>
          </cell>
          <cell r="M1311">
            <v>2.1326095530010698</v>
          </cell>
          <cell r="N1311">
            <v>12.195121715390282</v>
          </cell>
          <cell r="O1311">
            <v>0.91419584195953008</v>
          </cell>
          <cell r="P1311">
            <v>141.10346063001745</v>
          </cell>
        </row>
        <row r="1312">
          <cell r="B1312">
            <v>2010</v>
          </cell>
          <cell r="K1312">
            <v>11.662161862615076</v>
          </cell>
          <cell r="L1312">
            <v>9.3369392343495861</v>
          </cell>
          <cell r="M1312">
            <v>1.4274574066561294</v>
          </cell>
          <cell r="N1312">
            <v>4.9884389475567277</v>
          </cell>
          <cell r="O1312">
            <v>0.878378391315628</v>
          </cell>
          <cell r="P1312">
            <v>132.72613897553219</v>
          </cell>
        </row>
        <row r="1313">
          <cell r="B1313">
            <v>2010</v>
          </cell>
          <cell r="K1313">
            <v>7.2562117135761586</v>
          </cell>
          <cell r="L1313">
            <v>7.3575607761697901</v>
          </cell>
          <cell r="M1313">
            <v>1.6672265722858739</v>
          </cell>
          <cell r="N1313">
            <v>41.465635541927327</v>
          </cell>
          <cell r="O1313">
            <v>0.87464901955711916</v>
          </cell>
          <cell r="P1313">
            <v>246.57467004028848</v>
          </cell>
        </row>
        <row r="1314">
          <cell r="B1314">
            <v>2010</v>
          </cell>
          <cell r="K1314">
            <v>22.680153005371299</v>
          </cell>
          <cell r="L1314">
            <v>13.88908525765118</v>
          </cell>
          <cell r="M1314">
            <v>1.4769133664366725</v>
          </cell>
          <cell r="N1314">
            <v>12.436344070216721</v>
          </cell>
          <cell r="O1314">
            <v>0.81117528393768479</v>
          </cell>
          <cell r="P1314">
            <v>169.75776587667161</v>
          </cell>
        </row>
        <row r="1315">
          <cell r="B1315">
            <v>2010</v>
          </cell>
          <cell r="K1315">
            <v>5.8231150340693612</v>
          </cell>
          <cell r="L1315">
            <v>5.8686079791466099</v>
          </cell>
          <cell r="M1315">
            <v>1.6516090504781371</v>
          </cell>
          <cell r="N1315">
            <v>25.5820423602879</v>
          </cell>
          <cell r="O1315">
            <v>0.84707542014362402</v>
          </cell>
          <cell r="P1315">
            <v>87.079061716785432</v>
          </cell>
        </row>
        <row r="1316">
          <cell r="B1316">
            <v>2010</v>
          </cell>
          <cell r="K1316">
            <v>79.165923085778857</v>
          </cell>
          <cell r="L1316">
            <v>56.948387884324596</v>
          </cell>
          <cell r="M1316">
            <v>1.1967191458709971</v>
          </cell>
          <cell r="N1316">
            <v>64.904412548499224</v>
          </cell>
          <cell r="O1316">
            <v>0.86995516960777552</v>
          </cell>
          <cell r="P1316">
            <v>528.2702323850574</v>
          </cell>
        </row>
        <row r="1317">
          <cell r="B1317">
            <v>2010</v>
          </cell>
          <cell r="K1317">
            <v>25.879539411174395</v>
          </cell>
          <cell r="L1317">
            <v>21.781945699637351</v>
          </cell>
          <cell r="M1317">
            <v>1.3318896121813937</v>
          </cell>
          <cell r="N1317">
            <v>21.721607209274538</v>
          </cell>
          <cell r="O1317">
            <v>0.85973597006557878</v>
          </cell>
          <cell r="P1317">
            <v>182.81878149831834</v>
          </cell>
        </row>
        <row r="1318">
          <cell r="B1318">
            <v>2010</v>
          </cell>
          <cell r="K1318">
            <v>22.696314174836271</v>
          </cell>
          <cell r="L1318">
            <v>26.355164451403784</v>
          </cell>
          <cell r="M1318">
            <v>1.4658167754268749</v>
          </cell>
          <cell r="N1318">
            <v>48.665118550145351</v>
          </cell>
          <cell r="O1318">
            <v>0.75813453188201607</v>
          </cell>
          <cell r="P1318">
            <v>243.93712179161216</v>
          </cell>
        </row>
        <row r="1319">
          <cell r="B1319">
            <v>2010</v>
          </cell>
          <cell r="K1319">
            <v>36.142857802897915</v>
          </cell>
          <cell r="L1319">
            <v>16.030303618637046</v>
          </cell>
          <cell r="M1319">
            <v>1.356568401018152</v>
          </cell>
          <cell r="N1319">
            <v>5.5313689730964075</v>
          </cell>
          <cell r="O1319">
            <v>0.98136644822194241</v>
          </cell>
          <cell r="P1319">
            <v>135.66568909656314</v>
          </cell>
        </row>
        <row r="1320">
          <cell r="B1320">
            <v>2010</v>
          </cell>
          <cell r="K1320">
            <v>12.087289856810404</v>
          </cell>
          <cell r="L1320">
            <v>10.157534905148047</v>
          </cell>
          <cell r="M1320">
            <v>1.2810468940927766</v>
          </cell>
          <cell r="N1320">
            <v>18.624421894791979</v>
          </cell>
          <cell r="O1320">
            <v>0.82861851216126436</v>
          </cell>
          <cell r="P1320">
            <v>138.04184884514709</v>
          </cell>
        </row>
        <row r="1321">
          <cell r="B1321">
            <v>2010</v>
          </cell>
          <cell r="K1321">
            <v>12.884210686934622</v>
          </cell>
          <cell r="L1321">
            <v>14.746987796760747</v>
          </cell>
          <cell r="M1321">
            <v>1.1178081990391919</v>
          </cell>
          <cell r="N1321">
            <v>1.8545454960880863</v>
          </cell>
          <cell r="O1321">
            <v>0.51578948372288758</v>
          </cell>
          <cell r="P1321">
            <v>93.282911341767587</v>
          </cell>
        </row>
        <row r="1322">
          <cell r="B1322">
            <v>2010</v>
          </cell>
          <cell r="K1322">
            <v>14.270484350787118</v>
          </cell>
          <cell r="L1322">
            <v>10.938807965901566</v>
          </cell>
          <cell r="M1322">
            <v>1.365955631270743</v>
          </cell>
          <cell r="N1322">
            <v>25.330789627425723</v>
          </cell>
          <cell r="O1322">
            <v>0.91531252509021988</v>
          </cell>
          <cell r="P1322">
            <v>260.53297633676544</v>
          </cell>
        </row>
        <row r="1323">
          <cell r="B1323">
            <v>2010</v>
          </cell>
          <cell r="K1323">
            <v>9.996710450984434</v>
          </cell>
          <cell r="L1323">
            <v>8.8086955970086311</v>
          </cell>
          <cell r="M1323">
            <v>1.3009417419471963</v>
          </cell>
          <cell r="N1323">
            <v>4.5630628733058725</v>
          </cell>
          <cell r="O1323">
            <v>0.90131578823536052</v>
          </cell>
          <cell r="P1323">
            <v>98.818909905275419</v>
          </cell>
        </row>
        <row r="1324">
          <cell r="B1324">
            <v>2010</v>
          </cell>
          <cell r="K1324">
            <v>30.528225761174411</v>
          </cell>
          <cell r="L1324">
            <v>19.819371682392891</v>
          </cell>
          <cell r="M1324">
            <v>2.8061527025059605</v>
          </cell>
          <cell r="N1324">
            <v>4.2343398443963967</v>
          </cell>
          <cell r="O1324">
            <v>0.83870967245746963</v>
          </cell>
          <cell r="P1324">
            <v>246.18557347584891</v>
          </cell>
        </row>
        <row r="1325">
          <cell r="B1325">
            <v>2010</v>
          </cell>
          <cell r="K1325">
            <v>27.350687282519168</v>
          </cell>
          <cell r="L1325">
            <v>17.599873377132102</v>
          </cell>
          <cell r="M1325">
            <v>1.357532934582216</v>
          </cell>
          <cell r="N1325">
            <v>20.887471516742263</v>
          </cell>
          <cell r="O1325">
            <v>0.88212181099936826</v>
          </cell>
          <cell r="P1325">
            <v>624.39210939693726</v>
          </cell>
        </row>
        <row r="1326">
          <cell r="B1326">
            <v>2010</v>
          </cell>
          <cell r="K1326">
            <v>12.412376886069257</v>
          </cell>
          <cell r="L1326">
            <v>12.028944625625991</v>
          </cell>
          <cell r="M1326">
            <v>2.7908605618715074</v>
          </cell>
          <cell r="N1326">
            <v>27.16042599997515</v>
          </cell>
          <cell r="O1326">
            <v>0.84865911710282849</v>
          </cell>
          <cell r="P1326">
            <v>175.85544533894571</v>
          </cell>
        </row>
        <row r="1327">
          <cell r="B1327">
            <v>2010</v>
          </cell>
          <cell r="K1327">
            <v>52.53571736021923</v>
          </cell>
          <cell r="L1327">
            <v>32.871508693007506</v>
          </cell>
          <cell r="M1327">
            <v>1.9932250935125033</v>
          </cell>
          <cell r="N1327">
            <v>11.674603968280564</v>
          </cell>
          <cell r="O1327">
            <v>0.94642862160595176</v>
          </cell>
          <cell r="P1327">
            <v>116.86229690904257</v>
          </cell>
        </row>
        <row r="1328">
          <cell r="B1328">
            <v>2010</v>
          </cell>
          <cell r="K1328">
            <v>16.749593098958332</v>
          </cell>
          <cell r="L1328">
            <v>10.719042580040567</v>
          </cell>
          <cell r="M1328">
            <v>1.2389944014157455</v>
          </cell>
          <cell r="N1328">
            <v>8.2805465798923201</v>
          </cell>
          <cell r="O1328">
            <v>1</v>
          </cell>
          <cell r="P1328">
            <v>336.07702398287472</v>
          </cell>
        </row>
        <row r="1329">
          <cell r="B1329">
            <v>2010</v>
          </cell>
          <cell r="K1329">
            <v>35.563351296629584</v>
          </cell>
          <cell r="L1329">
            <v>24.190171025048812</v>
          </cell>
          <cell r="M1329">
            <v>1.1747838659227949</v>
          </cell>
          <cell r="N1329">
            <v>15.1688258965739</v>
          </cell>
          <cell r="O1329">
            <v>0.86387434554973819</v>
          </cell>
          <cell r="P1329">
            <v>235.66919444856441</v>
          </cell>
        </row>
        <row r="1330">
          <cell r="B1330">
            <v>2010</v>
          </cell>
          <cell r="K1330">
            <v>14.255883356133111</v>
          </cell>
          <cell r="L1330">
            <v>8.1291550472581751</v>
          </cell>
          <cell r="M1330">
            <v>1.563094325013439</v>
          </cell>
          <cell r="N1330">
            <v>6.6990006125182031</v>
          </cell>
          <cell r="O1330">
            <v>0.82033213742046507</v>
          </cell>
          <cell r="P1330">
            <v>828.07224520210048</v>
          </cell>
        </row>
        <row r="1331">
          <cell r="B1331">
            <v>2010</v>
          </cell>
          <cell r="K1331">
            <v>6.1528343250861255</v>
          </cell>
          <cell r="L1331">
            <v>5.2222222222222223</v>
          </cell>
          <cell r="M1331">
            <v>1.6684501061571124</v>
          </cell>
          <cell r="N1331">
            <v>12.488716546933691</v>
          </cell>
          <cell r="O1331">
            <v>0.89915440025054805</v>
          </cell>
          <cell r="P1331">
            <v>256.08863904843372</v>
          </cell>
        </row>
        <row r="1332">
          <cell r="B1332">
            <v>2010</v>
          </cell>
          <cell r="K1332">
            <v>19.476995151121695</v>
          </cell>
          <cell r="L1332">
            <v>12.788519981580352</v>
          </cell>
          <cell r="M1332">
            <v>1.4568085681540546</v>
          </cell>
          <cell r="N1332">
            <v>12.389268807340361</v>
          </cell>
          <cell r="O1332">
            <v>0.8435583216922653</v>
          </cell>
          <cell r="P1332">
            <v>16.553342613242901</v>
          </cell>
        </row>
        <row r="1333">
          <cell r="B1333">
            <v>2010</v>
          </cell>
          <cell r="K1333">
            <v>24.499114568761431</v>
          </cell>
          <cell r="L1333">
            <v>24.23734411859872</v>
          </cell>
          <cell r="M1333">
            <v>2.3278713120591163</v>
          </cell>
          <cell r="N1333">
            <v>16.469796415627577</v>
          </cell>
          <cell r="O1333">
            <v>0.77018415262333928</v>
          </cell>
          <cell r="P1333">
            <v>134.34046721677666</v>
          </cell>
        </row>
        <row r="1334">
          <cell r="B1334">
            <v>2010</v>
          </cell>
          <cell r="K1334">
            <v>19.837024304389661</v>
          </cell>
          <cell r="L1334">
            <v>18.711940102418932</v>
          </cell>
          <cell r="M1334">
            <v>1.2615213689819809</v>
          </cell>
          <cell r="N1334">
            <v>14.871885844616358</v>
          </cell>
          <cell r="O1334">
            <v>0.88765819298879178</v>
          </cell>
          <cell r="P1334">
            <v>336.14118943913576</v>
          </cell>
        </row>
        <row r="1335">
          <cell r="B1335">
            <v>2010</v>
          </cell>
          <cell r="K1335">
            <v>13.521739130434783</v>
          </cell>
          <cell r="L1335">
            <v>12.341270168201852</v>
          </cell>
          <cell r="M1335">
            <v>1.3834519267763106</v>
          </cell>
          <cell r="N1335">
            <v>7.7363183987836717</v>
          </cell>
          <cell r="O1335">
            <v>0.81739127117654553</v>
          </cell>
          <cell r="P1335">
            <v>41.69255563017861</v>
          </cell>
        </row>
        <row r="1336">
          <cell r="B1336">
            <v>2010</v>
          </cell>
          <cell r="K1336">
            <v>19.152941535500918</v>
          </cell>
          <cell r="L1336">
            <v>16.612245492267895</v>
          </cell>
          <cell r="M1336">
            <v>1.0788601938655984</v>
          </cell>
          <cell r="N1336">
            <v>29.600000675158071</v>
          </cell>
          <cell r="O1336">
            <v>0.96470585991354552</v>
          </cell>
          <cell r="P1336">
            <v>43.649827548737363</v>
          </cell>
        </row>
        <row r="1337">
          <cell r="B1337">
            <v>2010</v>
          </cell>
          <cell r="K1337">
            <v>109.79344350800822</v>
          </cell>
          <cell r="L1337">
            <v>71.920885093755885</v>
          </cell>
          <cell r="M1337">
            <v>1.2343074543735155</v>
          </cell>
          <cell r="N1337">
            <v>68.465652912346627</v>
          </cell>
          <cell r="O1337">
            <v>0.54560813582151413</v>
          </cell>
          <cell r="P1337">
            <v>316.53108390311951</v>
          </cell>
        </row>
        <row r="1338">
          <cell r="B1338">
            <v>2010</v>
          </cell>
          <cell r="K1338">
            <v>17.808574054727405</v>
          </cell>
          <cell r="L1338">
            <v>12.853372389938887</v>
          </cell>
          <cell r="M1338">
            <v>2.3967703383314007</v>
          </cell>
          <cell r="N1338">
            <v>14.153734627856922</v>
          </cell>
          <cell r="O1338">
            <v>0.86728135050262556</v>
          </cell>
          <cell r="P1338">
            <v>430.72917878073315</v>
          </cell>
        </row>
        <row r="1339">
          <cell r="B1339">
            <v>2010</v>
          </cell>
          <cell r="K1339">
            <v>11.007804796387296</v>
          </cell>
          <cell r="L1339">
            <v>15.130881824712644</v>
          </cell>
          <cell r="M1339">
            <v>1.7281766622753276</v>
          </cell>
          <cell r="N1339">
            <v>21.636861990950926</v>
          </cell>
          <cell r="O1339">
            <v>0.51611102831543931</v>
          </cell>
          <cell r="P1339">
            <v>172.67751909451417</v>
          </cell>
        </row>
        <row r="1340">
          <cell r="B1340">
            <v>2010</v>
          </cell>
          <cell r="K1340">
            <v>39.073749923187805</v>
          </cell>
          <cell r="L1340">
            <v>32.46399736089451</v>
          </cell>
          <cell r="M1340">
            <v>1.4390397169224536</v>
          </cell>
          <cell r="N1340">
            <v>73.805477926550353</v>
          </cell>
          <cell r="O1340">
            <v>0.84437160962081059</v>
          </cell>
          <cell r="P1340">
            <v>621.96918107684746</v>
          </cell>
        </row>
        <row r="1341">
          <cell r="B1341">
            <v>2010</v>
          </cell>
          <cell r="K1341">
            <v>19.8544264266291</v>
          </cell>
          <cell r="L1341">
            <v>12.505750954722444</v>
          </cell>
          <cell r="M1341">
            <v>1.2393104798185315</v>
          </cell>
          <cell r="N1341">
            <v>16.04221311109108</v>
          </cell>
          <cell r="O1341">
            <v>0.85417194577700328</v>
          </cell>
          <cell r="P1341">
            <v>407.29910800760842</v>
          </cell>
        </row>
        <row r="1342">
          <cell r="B1342">
            <v>2010</v>
          </cell>
          <cell r="K1342">
            <v>14.888457793613741</v>
          </cell>
          <cell r="L1342">
            <v>14.647543575199274</v>
          </cell>
          <cell r="M1342">
            <v>1.3762819789384722</v>
          </cell>
          <cell r="N1342">
            <v>28.580367513370792</v>
          </cell>
          <cell r="O1342">
            <v>0.77033496054206663</v>
          </cell>
          <cell r="P1342">
            <v>153.5977076286544</v>
          </cell>
        </row>
        <row r="1343">
          <cell r="B1343">
            <v>2010</v>
          </cell>
          <cell r="K1343">
            <v>7.5242720038991395</v>
          </cell>
          <cell r="L1343">
            <v>7.5557103866928905</v>
          </cell>
          <cell r="M1343">
            <v>1.1349372430224289</v>
          </cell>
          <cell r="N1343">
            <v>6.3376168223195819</v>
          </cell>
          <cell r="O1343">
            <v>0.84327323888756445</v>
          </cell>
          <cell r="P1343">
            <v>61.512533765621882</v>
          </cell>
        </row>
        <row r="1344">
          <cell r="B1344">
            <v>2010</v>
          </cell>
          <cell r="K1344">
            <v>15.444457554566009</v>
          </cell>
          <cell r="L1344">
            <v>9.8485092329545463</v>
          </cell>
          <cell r="M1344">
            <v>1.9415181187296062</v>
          </cell>
          <cell r="N1344">
            <v>8.8774749597921101</v>
          </cell>
          <cell r="O1344">
            <v>0.8345118868544068</v>
          </cell>
          <cell r="P1344">
            <v>135.34404305491572</v>
          </cell>
        </row>
        <row r="1345">
          <cell r="B1345">
            <v>2010</v>
          </cell>
          <cell r="K1345">
            <v>15.230399739583333</v>
          </cell>
          <cell r="L1345">
            <v>11.514919512192495</v>
          </cell>
          <cell r="M1345">
            <v>1.3912598376109806</v>
          </cell>
          <cell r="N1345">
            <v>19.546201101964481</v>
          </cell>
          <cell r="O1345">
            <v>0.87013330078124995</v>
          </cell>
          <cell r="P1345">
            <v>169.53586068573557</v>
          </cell>
        </row>
        <row r="1346">
          <cell r="B1346">
            <v>2010</v>
          </cell>
          <cell r="K1346">
            <v>16.728908486861421</v>
          </cell>
          <cell r="L1346">
            <v>16.874432827997286</v>
          </cell>
          <cell r="M1346">
            <v>1.5955941022905433</v>
          </cell>
          <cell r="N1346">
            <v>35.186119664816125</v>
          </cell>
          <cell r="O1346">
            <v>0.87476562569728711</v>
          </cell>
          <cell r="P1346">
            <v>747.82203398500235</v>
          </cell>
        </row>
        <row r="1347">
          <cell r="B1347">
            <v>2010</v>
          </cell>
          <cell r="K1347">
            <v>24.76262660027038</v>
          </cell>
          <cell r="L1347">
            <v>14.993883943489516</v>
          </cell>
          <cell r="M1347">
            <v>1.3359672761338532</v>
          </cell>
          <cell r="N1347">
            <v>5.9143547707533282</v>
          </cell>
          <cell r="O1347">
            <v>0.82828284093231974</v>
          </cell>
          <cell r="P1347">
            <v>82.18063611903959</v>
          </cell>
        </row>
        <row r="1348">
          <cell r="B1348">
            <v>2010</v>
          </cell>
          <cell r="K1348">
            <v>5.5202023870372727</v>
          </cell>
          <cell r="L1348">
            <v>3.8216785048440487</v>
          </cell>
          <cell r="M1348">
            <v>1.1029264060378923</v>
          </cell>
          <cell r="N1348">
            <v>0.4959165288404277</v>
          </cell>
          <cell r="O1348">
            <v>0.9242424213233108</v>
          </cell>
          <cell r="P1348">
            <v>18.320097903814872</v>
          </cell>
        </row>
        <row r="1349">
          <cell r="B1349">
            <v>2010</v>
          </cell>
          <cell r="K1349">
            <v>6.456693010355627</v>
          </cell>
          <cell r="L1349">
            <v>4.6327684115045455</v>
          </cell>
          <cell r="M1349">
            <v>1.2032281840919601</v>
          </cell>
          <cell r="N1349">
            <v>5.1090342071980723</v>
          </cell>
          <cell r="O1349">
            <v>0.91732281838548946</v>
          </cell>
          <cell r="P1349">
            <v>27.488526736846413</v>
          </cell>
        </row>
        <row r="1350">
          <cell r="B1350">
            <v>2010</v>
          </cell>
          <cell r="K1350">
            <v>9.8908781686155436</v>
          </cell>
          <cell r="L1350">
            <v>6.7680399890272307</v>
          </cell>
          <cell r="M1350">
            <v>1.4758882861536793</v>
          </cell>
          <cell r="N1350">
            <v>12.125818401193575</v>
          </cell>
          <cell r="O1350">
            <v>0.92260967376201675</v>
          </cell>
          <cell r="P1350">
            <v>344.60065601317052</v>
          </cell>
        </row>
        <row r="1351">
          <cell r="B1351">
            <v>2010</v>
          </cell>
          <cell r="K1351">
            <v>9.1502998500749619</v>
          </cell>
          <cell r="L1351">
            <v>7.8259336432120534</v>
          </cell>
          <cell r="M1351">
            <v>1.8616692721241468</v>
          </cell>
          <cell r="N1351">
            <v>18.123306484530268</v>
          </cell>
          <cell r="O1351">
            <v>0.82252623688155924</v>
          </cell>
          <cell r="P1351">
            <v>577.79009936688783</v>
          </cell>
        </row>
        <row r="1352">
          <cell r="B1352">
            <v>2010</v>
          </cell>
          <cell r="K1352">
            <v>9.7459867729799345</v>
          </cell>
          <cell r="L1352">
            <v>6.5887959269080056</v>
          </cell>
          <cell r="M1352">
            <v>1.4714898079106742</v>
          </cell>
          <cell r="N1352">
            <v>7.1760100616615867</v>
          </cell>
          <cell r="O1352">
            <v>0.85249457700650755</v>
          </cell>
          <cell r="P1352">
            <v>105.13391479927405</v>
          </cell>
        </row>
        <row r="1353">
          <cell r="B1353">
            <v>2010</v>
          </cell>
          <cell r="K1353">
            <v>13.662976717491132</v>
          </cell>
          <cell r="L1353">
            <v>12.328523960632367</v>
          </cell>
          <cell r="M1353">
            <v>2.8128640542616279</v>
          </cell>
          <cell r="N1353">
            <v>17.010720453041156</v>
          </cell>
          <cell r="O1353">
            <v>0.9200492034931177</v>
          </cell>
          <cell r="P1353">
            <v>25.992735255821099</v>
          </cell>
        </row>
        <row r="1354">
          <cell r="B1354">
            <v>2010</v>
          </cell>
          <cell r="K1354">
            <v>21.899998982747395</v>
          </cell>
          <cell r="L1354">
            <v>16.17230694110577</v>
          </cell>
          <cell r="M1354">
            <v>1.2291861135418605</v>
          </cell>
          <cell r="N1354">
            <v>12.819511718465623</v>
          </cell>
          <cell r="O1354">
            <v>0.9000000158945719</v>
          </cell>
          <cell r="P1354">
            <v>143.08652514087154</v>
          </cell>
        </row>
        <row r="1355">
          <cell r="B1355">
            <v>2010</v>
          </cell>
          <cell r="K1355">
            <v>6.9039020385698988</v>
          </cell>
          <cell r="L1355">
            <v>7.476526005708636</v>
          </cell>
          <cell r="M1355">
            <v>3.6750001297432688</v>
          </cell>
          <cell r="N1355">
            <v>107.35955138865135</v>
          </cell>
          <cell r="O1355">
            <v>0.86849712607751417</v>
          </cell>
          <cell r="P1355">
            <v>260.12020761547518</v>
          </cell>
        </row>
        <row r="1356">
          <cell r="B1356">
            <v>2010</v>
          </cell>
          <cell r="K1356">
            <v>0.7653333536783854</v>
          </cell>
          <cell r="L1356">
            <v>0.65375857940321924</v>
          </cell>
          <cell r="M1356">
            <v>0.39207652120017644</v>
          </cell>
          <cell r="N1356">
            <v>0.83673472073723332</v>
          </cell>
          <cell r="O1356">
            <v>0.86933329264322912</v>
          </cell>
          <cell r="P1356">
            <v>2.1630492128496179</v>
          </cell>
        </row>
        <row r="1357">
          <cell r="B1357">
            <v>2010</v>
          </cell>
          <cell r="K1357">
            <v>3.1654675679841704</v>
          </cell>
          <cell r="L1357">
            <v>1.1195928970529667</v>
          </cell>
          <cell r="M1357">
            <v>0.12221090622456877</v>
          </cell>
          <cell r="N1357">
            <v>1.3707165543203783</v>
          </cell>
          <cell r="O1357">
            <v>1</v>
          </cell>
          <cell r="P1357">
            <v>9.9485187632763807</v>
          </cell>
        </row>
        <row r="1358">
          <cell r="B1358">
            <v>2010</v>
          </cell>
          <cell r="K1358">
            <v>19.539822949100209</v>
          </cell>
          <cell r="L1358">
            <v>19.368420753232449</v>
          </cell>
          <cell r="M1358">
            <v>1.5704125159187798</v>
          </cell>
          <cell r="N1358">
            <v>3.0837990587320876</v>
          </cell>
          <cell r="O1358">
            <v>0.89380532840618487</v>
          </cell>
          <cell r="P1358">
            <v>16.641158888574957</v>
          </cell>
        </row>
        <row r="1359">
          <cell r="B1359">
            <v>2010</v>
          </cell>
          <cell r="K1359">
            <v>10.731474492654382</v>
          </cell>
          <cell r="L1359">
            <v>10.020833867291618</v>
          </cell>
          <cell r="M1359">
            <v>1.4809765254209493</v>
          </cell>
          <cell r="N1359">
            <v>13.562940971401932</v>
          </cell>
          <cell r="O1359">
            <v>0.78964142210455057</v>
          </cell>
          <cell r="P1359">
            <v>96.841291641347425</v>
          </cell>
        </row>
        <row r="1360">
          <cell r="B1360">
            <v>2010</v>
          </cell>
          <cell r="K1360">
            <v>15.411786434616364</v>
          </cell>
          <cell r="L1360">
            <v>7.6345892076316861</v>
          </cell>
          <cell r="M1360">
            <v>1.6390936410242241</v>
          </cell>
          <cell r="N1360">
            <v>5.6108016776219589</v>
          </cell>
          <cell r="O1360">
            <v>0.86804048974351189</v>
          </cell>
          <cell r="P1360">
            <v>194.9648049228519</v>
          </cell>
        </row>
        <row r="1361">
          <cell r="B1361">
            <v>2010</v>
          </cell>
          <cell r="K1361">
            <v>9.8735179097268748</v>
          </cell>
          <cell r="L1361">
            <v>9.426415401434749</v>
          </cell>
          <cell r="M1361">
            <v>1.3671440801663906</v>
          </cell>
          <cell r="N1361">
            <v>26.294738313968526</v>
          </cell>
          <cell r="O1361">
            <v>0.76021079845783701</v>
          </cell>
          <cell r="P1361">
            <v>556.6334884666644</v>
          </cell>
        </row>
        <row r="1362">
          <cell r="B1362">
            <v>2010</v>
          </cell>
          <cell r="K1362">
            <v>8.1426888746031008</v>
          </cell>
          <cell r="L1362">
            <v>6.5223553517441646</v>
          </cell>
          <cell r="M1362">
            <v>1.2624169592554253</v>
          </cell>
          <cell r="N1362">
            <v>9.9879462184489203</v>
          </cell>
          <cell r="O1362">
            <v>0.8958333308341867</v>
          </cell>
          <cell r="P1362">
            <v>769.32628355613519</v>
          </cell>
        </row>
        <row r="1363">
          <cell r="B1363">
            <v>2010</v>
          </cell>
          <cell r="K1363">
            <v>9.4117506567948404</v>
          </cell>
          <cell r="L1363">
            <v>9.6387339934522469</v>
          </cell>
          <cell r="M1363">
            <v>2.7317786288839532</v>
          </cell>
          <cell r="N1363">
            <v>13.873750205843772</v>
          </cell>
          <cell r="O1363">
            <v>0.89825650823978986</v>
          </cell>
          <cell r="P1363">
            <v>127.70239124126121</v>
          </cell>
        </row>
        <row r="1364">
          <cell r="B1364">
            <v>2010</v>
          </cell>
          <cell r="K1364">
            <v>5.2530117436371828</v>
          </cell>
          <cell r="L1364">
            <v>2.6424241499467329</v>
          </cell>
          <cell r="M1364">
            <v>1.0455635053952752</v>
          </cell>
          <cell r="N1364">
            <v>0.5178146887688736</v>
          </cell>
          <cell r="O1364">
            <v>0.92771079907449927</v>
          </cell>
          <cell r="P1364">
            <v>12.054452162458659</v>
          </cell>
        </row>
        <row r="1365">
          <cell r="B1365">
            <v>2010</v>
          </cell>
          <cell r="K1365">
            <v>8.0940187049128252</v>
          </cell>
          <cell r="L1365">
            <v>7.0716587642525059</v>
          </cell>
          <cell r="M1365">
            <v>1.1203112981284167</v>
          </cell>
          <cell r="N1365">
            <v>14.238531234381288</v>
          </cell>
          <cell r="O1365">
            <v>0.87631104755309186</v>
          </cell>
          <cell r="P1365">
            <v>69.940158243770028</v>
          </cell>
        </row>
        <row r="1366">
          <cell r="B1366">
            <v>2010</v>
          </cell>
          <cell r="K1366">
            <v>16.333609610368438</v>
          </cell>
          <cell r="L1366">
            <v>10.322943995089052</v>
          </cell>
          <cell r="M1366">
            <v>1.3305762940842416</v>
          </cell>
          <cell r="N1366">
            <v>10.333770445313634</v>
          </cell>
          <cell r="O1366">
            <v>0.92333195289669423</v>
          </cell>
          <cell r="P1366">
            <v>638.84258896510562</v>
          </cell>
        </row>
        <row r="1367">
          <cell r="B1367">
            <v>2010</v>
          </cell>
          <cell r="K1367">
            <v>7.5210416095545094</v>
          </cell>
          <cell r="L1367">
            <v>4.2263512501961582</v>
          </cell>
          <cell r="M1367">
            <v>1.7439590448997844</v>
          </cell>
          <cell r="N1367">
            <v>3.4149225281067737</v>
          </cell>
          <cell r="O1367">
            <v>0.93186369895969612</v>
          </cell>
          <cell r="P1367">
            <v>950.9297461748771</v>
          </cell>
        </row>
        <row r="1368">
          <cell r="B1368">
            <v>2010</v>
          </cell>
          <cell r="K1368">
            <v>12.233889255708018</v>
          </cell>
          <cell r="L1368">
            <v>7.7518560103616849</v>
          </cell>
          <cell r="M1368">
            <v>1.5605311230438887</v>
          </cell>
          <cell r="N1368">
            <v>10.988463676031929</v>
          </cell>
          <cell r="O1368">
            <v>0.83551148713853896</v>
          </cell>
          <cell r="P1368">
            <v>314.14117707051929</v>
          </cell>
        </row>
        <row r="1369">
          <cell r="B1369">
            <v>2010</v>
          </cell>
          <cell r="K1369">
            <v>20.083045126418281</v>
          </cell>
          <cell r="L1369">
            <v>16.380056690064194</v>
          </cell>
          <cell r="M1369">
            <v>1.5006463483937678</v>
          </cell>
          <cell r="N1369">
            <v>10.457657268463503</v>
          </cell>
          <cell r="O1369">
            <v>0.82698961328736098</v>
          </cell>
          <cell r="P1369">
            <v>472.91516624536757</v>
          </cell>
        </row>
        <row r="1370">
          <cell r="B1370">
            <v>2010</v>
          </cell>
          <cell r="K1370">
            <v>26.779711336031518</v>
          </cell>
          <cell r="L1370">
            <v>14.615477998593256</v>
          </cell>
          <cell r="M1370">
            <v>1.4314664899010596</v>
          </cell>
          <cell r="N1370">
            <v>19.695575507525216</v>
          </cell>
          <cell r="O1370">
            <v>0.93317288913781005</v>
          </cell>
          <cell r="P1370">
            <v>385.10253922085309</v>
          </cell>
        </row>
        <row r="1371">
          <cell r="B1371">
            <v>2010</v>
          </cell>
          <cell r="K1371">
            <v>26.814228066622004</v>
          </cell>
          <cell r="L1371">
            <v>19.475597618869617</v>
          </cell>
          <cell r="M1371">
            <v>2.2546944527020267</v>
          </cell>
          <cell r="N1371">
            <v>20.071005888666289</v>
          </cell>
          <cell r="O1371">
            <v>0.77602108487173516</v>
          </cell>
          <cell r="P1371">
            <v>107.4082945356688</v>
          </cell>
        </row>
        <row r="1372">
          <cell r="B1372">
            <v>2010</v>
          </cell>
          <cell r="K1372">
            <v>36.413814870279502</v>
          </cell>
          <cell r="L1372">
            <v>22.792939835126997</v>
          </cell>
          <cell r="M1372">
            <v>1.2377167155923516</v>
          </cell>
          <cell r="N1372">
            <v>12.92710950852149</v>
          </cell>
          <cell r="O1372">
            <v>0.73257285322234578</v>
          </cell>
          <cell r="P1372">
            <v>173.27244558886065</v>
          </cell>
        </row>
        <row r="1373">
          <cell r="B1373">
            <v>2010</v>
          </cell>
          <cell r="K1373">
            <v>22.652173719243873</v>
          </cell>
          <cell r="L1373">
            <v>20.736317899031746</v>
          </cell>
          <cell r="M1373">
            <v>1.3063782247092448</v>
          </cell>
          <cell r="N1373">
            <v>7.3315738944805444</v>
          </cell>
          <cell r="O1373">
            <v>0.81250000647876586</v>
          </cell>
          <cell r="P1373">
            <v>6.7425314936112297</v>
          </cell>
        </row>
        <row r="1374">
          <cell r="B1374">
            <v>2010</v>
          </cell>
          <cell r="K1374">
            <v>5.8203953102333905</v>
          </cell>
          <cell r="L1374">
            <v>5.7503758050517186</v>
          </cell>
          <cell r="M1374">
            <v>1.2783596383643225</v>
          </cell>
          <cell r="N1374">
            <v>35.407406732494486</v>
          </cell>
          <cell r="O1374">
            <v>0.86098422979813038</v>
          </cell>
          <cell r="P1374">
            <v>9.279069130020881</v>
          </cell>
        </row>
        <row r="1375">
          <cell r="B1375">
            <v>2010</v>
          </cell>
          <cell r="K1375">
            <v>50.754565802422903</v>
          </cell>
          <cell r="L1375">
            <v>52.627637632515047</v>
          </cell>
          <cell r="M1375">
            <v>2.3172771234446308</v>
          </cell>
          <cell r="N1375">
            <v>49.302052569230192</v>
          </cell>
          <cell r="O1375">
            <v>0.40229227721845306</v>
          </cell>
          <cell r="P1375">
            <v>177.75278695234903</v>
          </cell>
        </row>
        <row r="1376">
          <cell r="B1376">
            <v>2010</v>
          </cell>
          <cell r="K1376">
            <v>9.7461775159415254</v>
          </cell>
          <cell r="L1376">
            <v>6.8098294316777519</v>
          </cell>
          <cell r="M1376">
            <v>1.3373898788318979</v>
          </cell>
          <cell r="N1376">
            <v>3.2687181506016678</v>
          </cell>
          <cell r="O1376">
            <v>0.91743117125552187</v>
          </cell>
          <cell r="P1376">
            <v>72.922810973990082</v>
          </cell>
        </row>
        <row r="1377">
          <cell r="B1377">
            <v>2010</v>
          </cell>
          <cell r="K1377">
            <v>21.16574574748201</v>
          </cell>
          <cell r="L1377">
            <v>17.573394621635625</v>
          </cell>
          <cell r="M1377">
            <v>1.6921378817646009</v>
          </cell>
          <cell r="N1377">
            <v>8.221030358963942</v>
          </cell>
          <cell r="O1377">
            <v>0.94475138237987155</v>
          </cell>
          <cell r="P1377">
            <v>119.52566668815321</v>
          </cell>
        </row>
        <row r="1378">
          <cell r="B1378">
            <v>2010</v>
          </cell>
          <cell r="K1378">
            <v>30.368970710865305</v>
          </cell>
          <cell r="L1378">
            <v>19.586916082137897</v>
          </cell>
          <cell r="M1378">
            <v>1.4646617902556993</v>
          </cell>
          <cell r="N1378">
            <v>19.031475311941275</v>
          </cell>
          <cell r="O1378">
            <v>0.82993530000478022</v>
          </cell>
          <cell r="P1378">
            <v>187.38581605080395</v>
          </cell>
        </row>
        <row r="1379">
          <cell r="B1379">
            <v>2010</v>
          </cell>
          <cell r="K1379">
            <v>7.0329435538419913</v>
          </cell>
          <cell r="L1379">
            <v>7.331272487864477</v>
          </cell>
          <cell r="M1379">
            <v>1.6817560499925714</v>
          </cell>
          <cell r="N1379">
            <v>21.774694824726289</v>
          </cell>
          <cell r="O1379">
            <v>0.78597401540516776</v>
          </cell>
          <cell r="P1379">
            <v>257.8269378373991</v>
          </cell>
        </row>
        <row r="1380">
          <cell r="B1380">
            <v>2010</v>
          </cell>
          <cell r="K1380">
            <v>4.9961720151764357</v>
          </cell>
          <cell r="L1380">
            <v>5.4159749254880101</v>
          </cell>
          <cell r="M1380">
            <v>2.2859018353018703</v>
          </cell>
          <cell r="N1380">
            <v>9.2243811707840848</v>
          </cell>
          <cell r="O1380">
            <v>0.84306218635522578</v>
          </cell>
          <cell r="P1380">
            <v>189.45287008578339</v>
          </cell>
        </row>
        <row r="1381">
          <cell r="B1381">
            <v>2010</v>
          </cell>
          <cell r="K1381">
            <v>16.997480474179351</v>
          </cell>
          <cell r="L1381">
            <v>13.63232298571654</v>
          </cell>
          <cell r="M1381">
            <v>1.2141057856538808</v>
          </cell>
          <cell r="N1381">
            <v>6.5962851433935281</v>
          </cell>
          <cell r="O1381">
            <v>0.78337530941566236</v>
          </cell>
          <cell r="P1381">
            <v>344.64526984243264</v>
          </cell>
        </row>
        <row r="1382">
          <cell r="B1382">
            <v>2010</v>
          </cell>
          <cell r="K1382">
            <v>35.89298288445724</v>
          </cell>
          <cell r="L1382">
            <v>19.92112885318765</v>
          </cell>
          <cell r="M1382">
            <v>0.92948977040733138</v>
          </cell>
          <cell r="N1382">
            <v>10.644640978094717</v>
          </cell>
          <cell r="O1382">
            <v>0.56842107940138431</v>
          </cell>
          <cell r="P1382">
            <v>160.7779979893173</v>
          </cell>
        </row>
        <row r="1383">
          <cell r="B1383">
            <v>2010</v>
          </cell>
          <cell r="K1383">
            <v>10.241504961004443</v>
          </cell>
          <cell r="L1383">
            <v>6.7647298614786289</v>
          </cell>
          <cell r="M1383">
            <v>1.2607754184475284</v>
          </cell>
          <cell r="N1383">
            <v>2.9434949727656448</v>
          </cell>
          <cell r="O1383">
            <v>0.83677179212900199</v>
          </cell>
          <cell r="P1383">
            <v>62.778149387249982</v>
          </cell>
        </row>
        <row r="1384">
          <cell r="B1384">
            <v>2010</v>
          </cell>
          <cell r="K1384">
            <v>38.543598166737226</v>
          </cell>
          <cell r="L1384">
            <v>31.501136860751174</v>
          </cell>
          <cell r="M1384">
            <v>1.1921156976965921</v>
          </cell>
          <cell r="N1384">
            <v>30.915179097910933</v>
          </cell>
          <cell r="O1384">
            <v>0.81447124829488704</v>
          </cell>
          <cell r="P1384">
            <v>159.17923208456398</v>
          </cell>
        </row>
        <row r="1385">
          <cell r="B1385">
            <v>2010</v>
          </cell>
          <cell r="K1385">
            <v>6.8206349206349204</v>
          </cell>
          <cell r="L1385">
            <v>5.4683126326697167</v>
          </cell>
          <cell r="M1385">
            <v>1.237757809463075</v>
          </cell>
          <cell r="N1385">
            <v>6.9553253458617306</v>
          </cell>
          <cell r="O1385">
            <v>0.8266666472904266</v>
          </cell>
          <cell r="P1385">
            <v>82.309646241560927</v>
          </cell>
        </row>
        <row r="1386">
          <cell r="B1386">
            <v>2010</v>
          </cell>
          <cell r="K1386">
            <v>42.809888101726813</v>
          </cell>
          <cell r="L1386">
            <v>19.874669585095273</v>
          </cell>
          <cell r="M1386">
            <v>1.3383655383033395</v>
          </cell>
          <cell r="N1386">
            <v>19.874669317169815</v>
          </cell>
          <cell r="O1386">
            <v>1</v>
          </cell>
          <cell r="P1386">
            <v>234.55929881736463</v>
          </cell>
        </row>
        <row r="1387">
          <cell r="B1387">
            <v>2010</v>
          </cell>
          <cell r="K1387">
            <v>10.202505149044757</v>
          </cell>
          <cell r="L1387">
            <v>8.0910601113575851</v>
          </cell>
          <cell r="M1387">
            <v>1.15177942185265</v>
          </cell>
          <cell r="N1387">
            <v>9.4893210468392866</v>
          </cell>
          <cell r="O1387">
            <v>0.86847593212801644</v>
          </cell>
          <cell r="P1387">
            <v>64.524772882072739</v>
          </cell>
        </row>
        <row r="1388">
          <cell r="B1388">
            <v>2010</v>
          </cell>
          <cell r="K1388">
            <v>16.516479552018588</v>
          </cell>
          <cell r="L1388">
            <v>10.240945396649915</v>
          </cell>
          <cell r="M1388">
            <v>1.7749523972697232</v>
          </cell>
          <cell r="N1388">
            <v>4.1968308976915356</v>
          </cell>
          <cell r="O1388">
            <v>0.68166565142169033</v>
          </cell>
          <cell r="P1388">
            <v>122.37321460458431</v>
          </cell>
        </row>
        <row r="1389">
          <cell r="B1389">
            <v>2010</v>
          </cell>
          <cell r="K1389">
            <v>9.007633325485541</v>
          </cell>
          <cell r="L1389">
            <v>6.9411762758934845</v>
          </cell>
          <cell r="M1389">
            <v>1.1111110831733833</v>
          </cell>
          <cell r="N1389">
            <v>2.107142803316215</v>
          </cell>
          <cell r="O1389">
            <v>0.92366412436029199</v>
          </cell>
          <cell r="P1389">
            <v>63.363242206153267</v>
          </cell>
        </row>
        <row r="1390">
          <cell r="B1390">
            <v>2010</v>
          </cell>
          <cell r="K1390">
            <v>9.9015008796972506</v>
          </cell>
          <cell r="L1390">
            <v>9.4521741629065978</v>
          </cell>
          <cell r="M1390">
            <v>1.9585997852097063</v>
          </cell>
          <cell r="N1390">
            <v>18.37379301078596</v>
          </cell>
          <cell r="O1390">
            <v>0.86596734798250563</v>
          </cell>
          <cell r="P1390">
            <v>3293.4731014279096</v>
          </cell>
        </row>
        <row r="1391">
          <cell r="B1391">
            <v>2010</v>
          </cell>
          <cell r="K1391">
            <v>12.046556919317043</v>
          </cell>
          <cell r="L1391">
            <v>11.542751093056138</v>
          </cell>
          <cell r="M1391">
            <v>1.7197452597192544</v>
          </cell>
          <cell r="N1391">
            <v>4.6119569710926616</v>
          </cell>
          <cell r="O1391">
            <v>0.71387002486324258</v>
          </cell>
          <cell r="P1391">
            <v>29.897107394304118</v>
          </cell>
        </row>
        <row r="1392">
          <cell r="B1392">
            <v>2010</v>
          </cell>
          <cell r="K1392">
            <v>9.6086952981721119</v>
          </cell>
          <cell r="L1392">
            <v>8.9594595614194628</v>
          </cell>
          <cell r="M1392">
            <v>1.1858536276544063</v>
          </cell>
          <cell r="N1392">
            <v>5.679906484953829</v>
          </cell>
          <cell r="O1392">
            <v>0.85770747253443158</v>
          </cell>
          <cell r="P1392">
            <v>100.22600411159053</v>
          </cell>
        </row>
        <row r="1393">
          <cell r="B1393">
            <v>2010</v>
          </cell>
          <cell r="K1393">
            <v>16.656565639699668</v>
          </cell>
          <cell r="L1393">
            <v>17.177083785628419</v>
          </cell>
          <cell r="M1393">
            <v>2.0891047459428376</v>
          </cell>
          <cell r="N1393">
            <v>10.896476050889399</v>
          </cell>
          <cell r="O1393">
            <v>0.90909088573800323</v>
          </cell>
          <cell r="P1393">
            <v>85.84350301298737</v>
          </cell>
        </row>
        <row r="1394">
          <cell r="B1394">
            <v>2010</v>
          </cell>
          <cell r="K1394">
            <v>389.53374758035204</v>
          </cell>
          <cell r="L1394">
            <v>78.066618644520631</v>
          </cell>
          <cell r="M1394">
            <v>1.1853732269388439</v>
          </cell>
          <cell r="N1394">
            <v>16.798879498012681</v>
          </cell>
          <cell r="O1394">
            <v>0.79144211840281031</v>
          </cell>
          <cell r="P1394">
            <v>700.16730613511322</v>
          </cell>
        </row>
        <row r="1395">
          <cell r="B1395">
            <v>2010</v>
          </cell>
          <cell r="K1395">
            <v>9.9966664632161457</v>
          </cell>
          <cell r="L1395">
            <v>8.5685710207102357</v>
          </cell>
          <cell r="M1395">
            <v>1.5100704308155926</v>
          </cell>
          <cell r="N1395">
            <v>6.5767542658704503</v>
          </cell>
          <cell r="O1395">
            <v>0.90666669209798179</v>
          </cell>
          <cell r="P1395">
            <v>7978.7643262125021</v>
          </cell>
        </row>
        <row r="1396">
          <cell r="B1396">
            <v>2010</v>
          </cell>
          <cell r="K1396">
            <v>15.719904653485001</v>
          </cell>
          <cell r="L1396">
            <v>8.8516780162017614</v>
          </cell>
          <cell r="M1396">
            <v>2.087858209253918</v>
          </cell>
          <cell r="N1396">
            <v>9.3738453354900297</v>
          </cell>
          <cell r="O1396">
            <v>0.78545888352042625</v>
          </cell>
          <cell r="P1396">
            <v>121.74075836838708</v>
          </cell>
        </row>
        <row r="1397">
          <cell r="B1397">
            <v>2010</v>
          </cell>
          <cell r="K1397">
            <v>42.109374372521422</v>
          </cell>
          <cell r="L1397">
            <v>21.910569615338556</v>
          </cell>
          <cell r="M1397">
            <v>1.4076782253386972</v>
          </cell>
          <cell r="N1397">
            <v>5.1677851025198889</v>
          </cell>
          <cell r="O1397">
            <v>0.9140624714782466</v>
          </cell>
          <cell r="P1397">
            <v>57.74832829546299</v>
          </cell>
        </row>
        <row r="1398">
          <cell r="B1398">
            <v>2010</v>
          </cell>
          <cell r="K1398">
            <v>12.446352338876105</v>
          </cell>
          <cell r="L1398">
            <v>8.4057971014492754</v>
          </cell>
          <cell r="M1398">
            <v>1.6174010107862746</v>
          </cell>
          <cell r="N1398">
            <v>4.2028985507246377</v>
          </cell>
          <cell r="O1398">
            <v>0.85407726481285473</v>
          </cell>
          <cell r="P1398">
            <v>383.15646483695963</v>
          </cell>
        </row>
        <row r="1399">
          <cell r="B1399">
            <v>2010</v>
          </cell>
          <cell r="K1399">
            <v>17.986163004484791</v>
          </cell>
          <cell r="L1399">
            <v>13.870685255186492</v>
          </cell>
          <cell r="M1399">
            <v>1.945327363457247</v>
          </cell>
          <cell r="N1399">
            <v>20.864968172597916</v>
          </cell>
          <cell r="O1399">
            <v>0.84615383182230741</v>
          </cell>
          <cell r="P1399">
            <v>5838.7762904922038</v>
          </cell>
        </row>
        <row r="1400">
          <cell r="B1400">
            <v>2010</v>
          </cell>
          <cell r="K1400">
            <v>12.253229924917163</v>
          </cell>
          <cell r="L1400">
            <v>8.4003538489179004</v>
          </cell>
          <cell r="M1400">
            <v>1.2658272529273884</v>
          </cell>
          <cell r="N1400">
            <v>14.741968130797208</v>
          </cell>
          <cell r="O1400">
            <v>0.87467704036528038</v>
          </cell>
          <cell r="P1400">
            <v>214.43579620838213</v>
          </cell>
        </row>
        <row r="1401">
          <cell r="B1401">
            <v>2010</v>
          </cell>
          <cell r="K1401">
            <v>20.557244506404594</v>
          </cell>
          <cell r="L1401">
            <v>14.057509542135662</v>
          </cell>
          <cell r="M1401">
            <v>2.133291853926651</v>
          </cell>
          <cell r="N1401">
            <v>25.873694968795192</v>
          </cell>
          <cell r="O1401">
            <v>0.89381624363336465</v>
          </cell>
          <cell r="P1401">
            <v>280.8003953710292</v>
          </cell>
        </row>
        <row r="1402">
          <cell r="B1402">
            <v>2010</v>
          </cell>
          <cell r="K1402">
            <v>14.052647208301815</v>
          </cell>
          <cell r="L1402">
            <v>13.872162066933306</v>
          </cell>
          <cell r="M1402">
            <v>1.306294591528913</v>
          </cell>
          <cell r="N1402">
            <v>2.7574659066695828</v>
          </cell>
          <cell r="O1402">
            <v>0.78214826021180028</v>
          </cell>
          <cell r="P1402">
            <v>27.058599797339237</v>
          </cell>
        </row>
        <row r="1403">
          <cell r="B1403">
            <v>2010</v>
          </cell>
          <cell r="K1403">
            <v>7.6923174490714006</v>
          </cell>
          <cell r="L1403">
            <v>4.3678074144475172</v>
          </cell>
          <cell r="M1403">
            <v>1.5292660305933601</v>
          </cell>
          <cell r="N1403">
            <v>5.6806139706295058</v>
          </cell>
          <cell r="O1403">
            <v>0.8376016410141931</v>
          </cell>
          <cell r="P1403">
            <v>204.87529583829294</v>
          </cell>
        </row>
        <row r="1404">
          <cell r="B1404">
            <v>2010</v>
          </cell>
          <cell r="K1404">
            <v>22.402499389648437</v>
          </cell>
          <cell r="L1404">
            <v>19.869178891495505</v>
          </cell>
          <cell r="M1404">
            <v>1.1586501053757114</v>
          </cell>
          <cell r="N1404">
            <v>23.427450342116014</v>
          </cell>
          <cell r="O1404">
            <v>0.81874999999999998</v>
          </cell>
          <cell r="P1404">
            <v>128.41016729695224</v>
          </cell>
        </row>
        <row r="1405">
          <cell r="B1405">
            <v>2010</v>
          </cell>
          <cell r="K1405">
            <v>7.2735844999498873</v>
          </cell>
          <cell r="L1405">
            <v>3.8168316436695027</v>
          </cell>
          <cell r="M1405">
            <v>1.5670731457930198</v>
          </cell>
          <cell r="N1405">
            <v>0.8954703853746917</v>
          </cell>
          <cell r="O1405">
            <v>0.8773584769857703</v>
          </cell>
          <cell r="P1405">
            <v>5.5241736259299694</v>
          </cell>
        </row>
        <row r="1406">
          <cell r="B1406">
            <v>2010</v>
          </cell>
          <cell r="K1406">
            <v>22.869049384210197</v>
          </cell>
          <cell r="L1406">
            <v>5.9658387342052501</v>
          </cell>
          <cell r="M1406">
            <v>1.1454979506380563</v>
          </cell>
          <cell r="N1406">
            <v>1.0613260026689249</v>
          </cell>
          <cell r="O1406">
            <v>0.92857149344723533</v>
          </cell>
          <cell r="P1406">
            <v>61.643091631568439</v>
          </cell>
        </row>
        <row r="1407">
          <cell r="B1407">
            <v>2010</v>
          </cell>
          <cell r="K1407">
            <v>26.483871290264478</v>
          </cell>
          <cell r="L1407">
            <v>17.8478252002107</v>
          </cell>
          <cell r="M1407">
            <v>1.3615257182642602</v>
          </cell>
          <cell r="N1407">
            <v>1.3962584762833625</v>
          </cell>
          <cell r="O1407">
            <v>0.93548393051036494</v>
          </cell>
          <cell r="P1407">
            <v>78.390698375104748</v>
          </cell>
        </row>
        <row r="1408">
          <cell r="B1408">
            <v>2010</v>
          </cell>
          <cell r="K1408">
            <v>296.2222312246181</v>
          </cell>
          <cell r="L1408">
            <v>142.62551529318793</v>
          </cell>
          <cell r="M1408">
            <v>1.3920553420770774</v>
          </cell>
          <cell r="N1408">
            <v>48.27019451107126</v>
          </cell>
          <cell r="O1408">
            <v>0.94017095549772467</v>
          </cell>
          <cell r="P1408">
            <v>777.22162313167644</v>
          </cell>
        </row>
        <row r="1409">
          <cell r="B1409">
            <v>2010</v>
          </cell>
          <cell r="K1409">
            <v>6.8935063349736199</v>
          </cell>
          <cell r="L1409">
            <v>5.4948239769917677</v>
          </cell>
          <cell r="M1409">
            <v>1.3540816278668155</v>
          </cell>
          <cell r="N1409">
            <v>5.494824058362461</v>
          </cell>
          <cell r="O1409">
            <v>0.87792205810546875</v>
          </cell>
          <cell r="P1409">
            <v>164.90426249439912</v>
          </cell>
        </row>
        <row r="1410">
          <cell r="B1410">
            <v>2010</v>
          </cell>
          <cell r="K1410">
            <v>37.055373087375756</v>
          </cell>
          <cell r="L1410">
            <v>22.633288443376774</v>
          </cell>
          <cell r="M1410">
            <v>1.3360708118626188</v>
          </cell>
          <cell r="N1410">
            <v>22.865679178532112</v>
          </cell>
          <cell r="O1410">
            <v>0.787506839608486</v>
          </cell>
          <cell r="P1410">
            <v>195.81984835447537</v>
          </cell>
        </row>
        <row r="1411">
          <cell r="B1411">
            <v>2010</v>
          </cell>
          <cell r="K1411">
            <v>10.28267699685283</v>
          </cell>
          <cell r="L1411">
            <v>9.068036012214062</v>
          </cell>
          <cell r="M1411">
            <v>1.8465818690622382</v>
          </cell>
          <cell r="N1411">
            <v>20.938460355214719</v>
          </cell>
          <cell r="O1411">
            <v>0.89910901773566554</v>
          </cell>
          <cell r="P1411">
            <v>256.72509495172312</v>
          </cell>
        </row>
        <row r="1412">
          <cell r="B1412">
            <v>2010</v>
          </cell>
          <cell r="K1412">
            <v>6.721367279241468</v>
          </cell>
          <cell r="L1412">
            <v>4.657559225085401</v>
          </cell>
          <cell r="M1412">
            <v>1.3399461493698694</v>
          </cell>
          <cell r="N1412">
            <v>4.7214455932657007</v>
          </cell>
          <cell r="O1412">
            <v>0.8922268756851558</v>
          </cell>
          <cell r="P1412">
            <v>205.05706879168386</v>
          </cell>
        </row>
        <row r="1413">
          <cell r="B1413">
            <v>2010</v>
          </cell>
          <cell r="K1413">
            <v>38.836206896551722</v>
          </cell>
          <cell r="L1413">
            <v>28.086034645536859</v>
          </cell>
          <cell r="M1413">
            <v>1.3011206266102193</v>
          </cell>
          <cell r="N1413">
            <v>21.826550377511907</v>
          </cell>
          <cell r="O1413">
            <v>0.78793104763688715</v>
          </cell>
          <cell r="P1413">
            <v>302.10779869554449</v>
          </cell>
        </row>
        <row r="1414">
          <cell r="B1414">
            <v>2010</v>
          </cell>
          <cell r="K1414">
            <v>11.069400171962217</v>
          </cell>
          <cell r="L1414">
            <v>12.100000187446337</v>
          </cell>
          <cell r="M1414">
            <v>1.1972022976451311</v>
          </cell>
          <cell r="N1414">
            <v>7.3256784004399904</v>
          </cell>
          <cell r="O1414">
            <v>0.68769712026464613</v>
          </cell>
          <cell r="P1414">
            <v>47.063096434338249</v>
          </cell>
        </row>
        <row r="1415">
          <cell r="B1415">
            <v>2010</v>
          </cell>
          <cell r="K1415">
            <v>8.5964604270046454</v>
          </cell>
          <cell r="L1415">
            <v>9.0172883188417643</v>
          </cell>
          <cell r="M1415">
            <v>2.2569918866477012</v>
          </cell>
          <cell r="N1415">
            <v>20.863157760565301</v>
          </cell>
          <cell r="O1415">
            <v>0.82945868468608508</v>
          </cell>
          <cell r="P1415">
            <v>103.6520349999668</v>
          </cell>
        </row>
        <row r="1416">
          <cell r="B1416">
            <v>2010</v>
          </cell>
          <cell r="K1416">
            <v>10.320615234375</v>
          </cell>
          <cell r="L1416">
            <v>9.7818606324748156</v>
          </cell>
          <cell r="M1416">
            <v>1.2505872338349366</v>
          </cell>
          <cell r="N1416">
            <v>19.036322248527988</v>
          </cell>
          <cell r="O1416">
            <v>0.73446152907151441</v>
          </cell>
          <cell r="P1416">
            <v>269.37820563974958</v>
          </cell>
        </row>
        <row r="1417">
          <cell r="B1417">
            <v>2010</v>
          </cell>
          <cell r="K1417">
            <v>5.9185052511955067</v>
          </cell>
          <cell r="L1417">
            <v>5.2282299392497782</v>
          </cell>
          <cell r="M1417">
            <v>1.6464706061339387</v>
          </cell>
          <cell r="N1417">
            <v>7.5253389442451954</v>
          </cell>
          <cell r="O1417">
            <v>0.80533808915216298</v>
          </cell>
          <cell r="P1417">
            <v>133.56475277102368</v>
          </cell>
        </row>
        <row r="1418">
          <cell r="B1418">
            <v>2010</v>
          </cell>
          <cell r="K1418">
            <v>12.475654619827608</v>
          </cell>
          <cell r="L1418">
            <v>13.050656347544049</v>
          </cell>
          <cell r="M1418">
            <v>1.6564657357531758</v>
          </cell>
          <cell r="N1418">
            <v>30.144179160355321</v>
          </cell>
          <cell r="O1418">
            <v>0.71368091178352433</v>
          </cell>
          <cell r="P1418">
            <v>37.965511514144531</v>
          </cell>
        </row>
        <row r="1419">
          <cell r="B1419">
            <v>2010</v>
          </cell>
          <cell r="K1419">
            <v>85.262715322139556</v>
          </cell>
          <cell r="L1419">
            <v>16.12088033516449</v>
          </cell>
          <cell r="M1419">
            <v>1.2708882857457844</v>
          </cell>
          <cell r="N1419">
            <v>14.556628407259204</v>
          </cell>
          <cell r="O1419">
            <v>0.82307540685324665</v>
          </cell>
          <cell r="P1419">
            <v>740.16354067429654</v>
          </cell>
        </row>
        <row r="1420">
          <cell r="B1420">
            <v>2010</v>
          </cell>
          <cell r="K1420">
            <v>26</v>
          </cell>
          <cell r="L1420">
            <v>14.142259639951629</v>
          </cell>
          <cell r="M1420">
            <v>1.809421867407268</v>
          </cell>
          <cell r="N1420">
            <v>2.653061200626837</v>
          </cell>
          <cell r="O1420">
            <v>0.92307692307692313</v>
          </cell>
          <cell r="P1420">
            <v>80.61651091941286</v>
          </cell>
        </row>
        <row r="1421">
          <cell r="B1421">
            <v>2010</v>
          </cell>
          <cell r="K1421">
            <v>20.51750864355455</v>
          </cell>
          <cell r="L1421">
            <v>10.894627932829328</v>
          </cell>
          <cell r="M1421">
            <v>1.1243069919300366</v>
          </cell>
          <cell r="N1421">
            <v>1.531513235754117</v>
          </cell>
          <cell r="O1421">
            <v>0.81712059831075712</v>
          </cell>
          <cell r="P1421">
            <v>127.79753947130475</v>
          </cell>
        </row>
        <row r="1422">
          <cell r="B1422">
            <v>2010</v>
          </cell>
          <cell r="K1422">
            <v>19.542109812675069</v>
          </cell>
          <cell r="L1422">
            <v>9.8113632516620441</v>
          </cell>
          <cell r="M1422">
            <v>1.3996455189530657</v>
          </cell>
          <cell r="N1422">
            <v>11.009784330641208</v>
          </cell>
          <cell r="O1422">
            <v>0.79131652661064422</v>
          </cell>
          <cell r="P1422">
            <v>152.41293040548325</v>
          </cell>
        </row>
        <row r="1423">
          <cell r="B1423">
            <v>2010</v>
          </cell>
          <cell r="K1423">
            <v>15.283604103600196</v>
          </cell>
          <cell r="L1423">
            <v>15.845328224170535</v>
          </cell>
          <cell r="M1423">
            <v>2.316838173293732</v>
          </cell>
          <cell r="N1423">
            <v>6.8934043344835381</v>
          </cell>
          <cell r="O1423">
            <v>0.84490403753887666</v>
          </cell>
          <cell r="P1423">
            <v>112.75638197557947</v>
          </cell>
        </row>
        <row r="1424">
          <cell r="B1424">
            <v>2010</v>
          </cell>
          <cell r="K1424">
            <v>20.912280624400978</v>
          </cell>
          <cell r="L1424">
            <v>9.169230563160113</v>
          </cell>
          <cell r="M1424">
            <v>1.5355005145866774</v>
          </cell>
          <cell r="N1424">
            <v>11.652673630731101</v>
          </cell>
          <cell r="O1424">
            <v>0.90712074449662017</v>
          </cell>
          <cell r="P1424">
            <v>220.82685413232514</v>
          </cell>
        </row>
        <row r="1425">
          <cell r="B1425">
            <v>2010</v>
          </cell>
          <cell r="K1425">
            <v>6.8954453655623746</v>
          </cell>
          <cell r="L1425">
            <v>7.4462405393260234</v>
          </cell>
          <cell r="M1425">
            <v>1.5389201913702657</v>
          </cell>
          <cell r="N1425">
            <v>15.867543110975989</v>
          </cell>
          <cell r="O1425">
            <v>0.81235230441368789</v>
          </cell>
          <cell r="P1425">
            <v>114.16703597298206</v>
          </cell>
        </row>
        <row r="1426">
          <cell r="B1426">
            <v>2010</v>
          </cell>
          <cell r="K1426">
            <v>21.116861305380453</v>
          </cell>
          <cell r="L1426">
            <v>14.42303322018428</v>
          </cell>
          <cell r="M1426">
            <v>1.134541219276316</v>
          </cell>
          <cell r="N1426">
            <v>15.406821265327302</v>
          </cell>
          <cell r="O1426">
            <v>0.8247078508760366</v>
          </cell>
          <cell r="P1426">
            <v>313.97442329469254</v>
          </cell>
        </row>
        <row r="1427">
          <cell r="B1427">
            <v>2010</v>
          </cell>
          <cell r="K1427">
            <v>0.90476193449664954</v>
          </cell>
          <cell r="L1427">
            <v>0.97435896808892619</v>
          </cell>
          <cell r="M1427">
            <v>0.48101266816036414</v>
          </cell>
          <cell r="N1427">
            <v>8.1196580131162863E-2</v>
          </cell>
          <cell r="O1427">
            <v>0.54761906113484071</v>
          </cell>
          <cell r="P1427">
            <v>5.2456535044792636</v>
          </cell>
        </row>
        <row r="1428">
          <cell r="B1428">
            <v>2010</v>
          </cell>
          <cell r="K1428">
            <v>13.702221679687501</v>
          </cell>
          <cell r="L1428">
            <v>10.558219173831906</v>
          </cell>
          <cell r="M1428">
            <v>1.2038265897300364</v>
          </cell>
          <cell r="N1428">
            <v>4.2002723350850886</v>
          </cell>
          <cell r="O1428">
            <v>0.85777774386935768</v>
          </cell>
          <cell r="P1428">
            <v>151.00365432653845</v>
          </cell>
        </row>
        <row r="1429">
          <cell r="B1429">
            <v>2010</v>
          </cell>
          <cell r="K1429">
            <v>12.392629084576981</v>
          </cell>
          <cell r="L1429">
            <v>11.196242614062143</v>
          </cell>
          <cell r="M1429">
            <v>1.4418732594673207</v>
          </cell>
          <cell r="N1429">
            <v>19.536189478795237</v>
          </cell>
          <cell r="O1429">
            <v>0.83075970734793148</v>
          </cell>
          <cell r="P1429">
            <v>149.98537209360475</v>
          </cell>
        </row>
        <row r="1430">
          <cell r="B1430">
            <v>2010</v>
          </cell>
          <cell r="K1430">
            <v>10.695724492659886</v>
          </cell>
          <cell r="L1430">
            <v>8.779599598597212</v>
          </cell>
          <cell r="M1430">
            <v>1.7864210624815613</v>
          </cell>
          <cell r="N1430">
            <v>10.994645799001892</v>
          </cell>
          <cell r="O1430">
            <v>0.83824624833438055</v>
          </cell>
          <cell r="P1430">
            <v>229.32699901845285</v>
          </cell>
        </row>
        <row r="1431">
          <cell r="B1431">
            <v>2010</v>
          </cell>
          <cell r="K1431">
            <v>27.319759020061969</v>
          </cell>
          <cell r="L1431">
            <v>17.839460910900595</v>
          </cell>
          <cell r="M1431">
            <v>1.5174994329448634</v>
          </cell>
          <cell r="N1431">
            <v>27.583247600979362</v>
          </cell>
          <cell r="O1431">
            <v>0.86626449642542336</v>
          </cell>
          <cell r="P1431">
            <v>229.10451594361686</v>
          </cell>
        </row>
        <row r="1432">
          <cell r="B1432">
            <v>2010</v>
          </cell>
          <cell r="K1432">
            <v>92.731966234550583</v>
          </cell>
          <cell r="L1432">
            <v>47.412217663060574</v>
          </cell>
          <cell r="M1432">
            <v>1.7363996935054176</v>
          </cell>
          <cell r="N1432">
            <v>14.765274949860947</v>
          </cell>
          <cell r="O1432">
            <v>0.88805165387449636</v>
          </cell>
          <cell r="P1432">
            <v>184.62455303933254</v>
          </cell>
        </row>
        <row r="1433">
          <cell r="B1433">
            <v>2010</v>
          </cell>
          <cell r="K1433">
            <v>8.236825706845238</v>
          </cell>
          <cell r="L1433">
            <v>7.3584800134533532</v>
          </cell>
          <cell r="M1433">
            <v>1.6494596933606167</v>
          </cell>
          <cell r="N1433">
            <v>7.2800226116069995</v>
          </cell>
          <cell r="O1433">
            <v>0.78349207318018355</v>
          </cell>
          <cell r="P1433">
            <v>214.37480565789073</v>
          </cell>
        </row>
        <row r="1434">
          <cell r="B1434">
            <v>2010</v>
          </cell>
          <cell r="K1434">
            <v>3.9615729552879468</v>
          </cell>
          <cell r="L1434">
            <v>2.5509374981656565</v>
          </cell>
          <cell r="M1434">
            <v>1.8537612680148132</v>
          </cell>
          <cell r="N1434">
            <v>5.5006252374603468</v>
          </cell>
          <cell r="O1434">
            <v>0.87616331658912983</v>
          </cell>
          <cell r="P1434">
            <v>436.1195986509544</v>
          </cell>
        </row>
        <row r="1435">
          <cell r="B1435">
            <v>2010</v>
          </cell>
          <cell r="K1435">
            <v>7.4615383768928139</v>
          </cell>
          <cell r="L1435">
            <v>2.9100000381469728</v>
          </cell>
          <cell r="M1435">
            <v>1</v>
          </cell>
          <cell r="N1435">
            <v>0.24149377890522183</v>
          </cell>
          <cell r="O1435">
            <v>0.92307687605156341</v>
          </cell>
          <cell r="P1435">
            <v>23.821483979997723</v>
          </cell>
        </row>
        <row r="1436">
          <cell r="B1436">
            <v>2010</v>
          </cell>
          <cell r="K1436">
            <v>17.18008700284091</v>
          </cell>
          <cell r="L1436">
            <v>8.8624387463381726</v>
          </cell>
          <cell r="M1436">
            <v>1.2788734725770958</v>
          </cell>
          <cell r="N1436">
            <v>9.5399040108517852</v>
          </cell>
          <cell r="O1436">
            <v>0.89177489177489178</v>
          </cell>
          <cell r="P1436">
            <v>378.3126237981499</v>
          </cell>
        </row>
        <row r="1437">
          <cell r="B1437">
            <v>2010</v>
          </cell>
          <cell r="K1437">
            <v>54.171772618447584</v>
          </cell>
          <cell r="L1437">
            <v>30.367540223154965</v>
          </cell>
          <cell r="M1437">
            <v>1.3693962732792742</v>
          </cell>
          <cell r="N1437">
            <v>29.423126614500674</v>
          </cell>
          <cell r="O1437">
            <v>0.78709676188807332</v>
          </cell>
          <cell r="P1437">
            <v>164.2574257011984</v>
          </cell>
        </row>
        <row r="1438">
          <cell r="B1438">
            <v>2010</v>
          </cell>
          <cell r="K1438">
            <v>8.7994755751354088</v>
          </cell>
          <cell r="L1438">
            <v>7.9163874346058503</v>
          </cell>
          <cell r="M1438">
            <v>2.0520129652392791</v>
          </cell>
          <cell r="N1438">
            <v>17.510260912362813</v>
          </cell>
          <cell r="O1438">
            <v>0.89662543028538699</v>
          </cell>
          <cell r="P1438">
            <v>199.09217910050103</v>
          </cell>
        </row>
        <row r="1439">
          <cell r="B1439">
            <v>2010</v>
          </cell>
          <cell r="K1439">
            <v>0.94194311093256966</v>
          </cell>
          <cell r="L1439">
            <v>0.80303030303030298</v>
          </cell>
          <cell r="M1439">
            <v>0.49563589851069811</v>
          </cell>
          <cell r="N1439">
            <v>0.1864009438676428</v>
          </cell>
          <cell r="O1439">
            <v>0.60308057589633857</v>
          </cell>
          <cell r="P1439">
            <v>3.2405953351954975</v>
          </cell>
        </row>
        <row r="1440">
          <cell r="B1440">
            <v>2010</v>
          </cell>
          <cell r="K1440">
            <v>21.765575999667313</v>
          </cell>
          <cell r="L1440">
            <v>13.466146723860728</v>
          </cell>
          <cell r="M1440">
            <v>1.8227056456394028</v>
          </cell>
          <cell r="N1440">
            <v>14.361816602180298</v>
          </cell>
          <cell r="O1440">
            <v>0.78463096064791737</v>
          </cell>
          <cell r="P1440">
            <v>438.60222747897535</v>
          </cell>
        </row>
        <row r="1441">
          <cell r="B1441">
            <v>2010</v>
          </cell>
          <cell r="K1441">
            <v>7.4360616712667431</v>
          </cell>
          <cell r="L1441">
            <v>6.5008386790272246</v>
          </cell>
          <cell r="M1441">
            <v>1.4790792691589039</v>
          </cell>
          <cell r="N1441">
            <v>11.458127906396161</v>
          </cell>
          <cell r="O1441">
            <v>0.86892582608687163</v>
          </cell>
          <cell r="P1441">
            <v>63.695062626072463</v>
          </cell>
        </row>
        <row r="1442">
          <cell r="B1442">
            <v>2010</v>
          </cell>
          <cell r="K1442">
            <v>8.986782412795538</v>
          </cell>
          <cell r="L1442">
            <v>7.7340248926715969</v>
          </cell>
          <cell r="M1442">
            <v>2.5435907056094393</v>
          </cell>
          <cell r="N1442">
            <v>14.532900549051012</v>
          </cell>
          <cell r="O1442">
            <v>0.88376310640388256</v>
          </cell>
          <cell r="P1442">
            <v>196.53071332694563</v>
          </cell>
        </row>
        <row r="1443">
          <cell r="B1443">
            <v>2010</v>
          </cell>
          <cell r="K1443">
            <v>28.764705973100494</v>
          </cell>
          <cell r="L1443">
            <v>22.227273541294842</v>
          </cell>
          <cell r="M1443">
            <v>1.1505883115385669</v>
          </cell>
          <cell r="N1443">
            <v>1.0700219327766027</v>
          </cell>
          <cell r="O1443">
            <v>0.82352937464070675</v>
          </cell>
          <cell r="P1443">
            <v>78.414770126094027</v>
          </cell>
        </row>
        <row r="1444">
          <cell r="B1444">
            <v>2010</v>
          </cell>
          <cell r="K1444">
            <v>7.2164948643653887E-2</v>
          </cell>
          <cell r="L1444">
            <v>1.5436021593482173E-4</v>
          </cell>
          <cell r="M1444">
            <v>2.7384472739258052E-5</v>
          </cell>
          <cell r="N1444">
            <v>4.6577090182721945E-5</v>
          </cell>
          <cell r="O1444">
            <v>0.87628867702461866</v>
          </cell>
          <cell r="P1444">
            <v>1.1225017677032136</v>
          </cell>
        </row>
        <row r="1445">
          <cell r="B1445">
            <v>2010</v>
          </cell>
          <cell r="K1445">
            <v>21.17145400653764</v>
          </cell>
          <cell r="L1445">
            <v>15.868232545533251</v>
          </cell>
          <cell r="M1445">
            <v>1.3720249071982888</v>
          </cell>
          <cell r="N1445">
            <v>16.025033913630033</v>
          </cell>
          <cell r="O1445">
            <v>0.90339427043766363</v>
          </cell>
          <cell r="P1445">
            <v>449.71944242341084</v>
          </cell>
        </row>
        <row r="1446">
          <cell r="B1446">
            <v>2010</v>
          </cell>
          <cell r="K1446">
            <v>62.749999954150269</v>
          </cell>
          <cell r="L1446">
            <v>39.313250637898946</v>
          </cell>
          <cell r="M1446">
            <v>1.0831535087379607</v>
          </cell>
          <cell r="N1446">
            <v>14.831817064378916</v>
          </cell>
          <cell r="O1446">
            <v>0.84615389553047682</v>
          </cell>
          <cell r="P1446">
            <v>120.64740827265719</v>
          </cell>
        </row>
        <row r="1447">
          <cell r="B1447">
            <v>2010</v>
          </cell>
          <cell r="K1447">
            <v>35.119809162756802</v>
          </cell>
          <cell r="L1447">
            <v>14.578912171808295</v>
          </cell>
          <cell r="M1447">
            <v>1.4050616964576073</v>
          </cell>
          <cell r="N1447">
            <v>3.166042612807153</v>
          </cell>
          <cell r="O1447">
            <v>0.81469650548128136</v>
          </cell>
          <cell r="P1447">
            <v>32994.664792675409</v>
          </cell>
        </row>
        <row r="1448">
          <cell r="B1448">
            <v>2010</v>
          </cell>
          <cell r="K1448">
            <v>43.567488199596205</v>
          </cell>
          <cell r="L1448">
            <v>23.711185519995446</v>
          </cell>
          <cell r="M1448">
            <v>1.6601988230978566</v>
          </cell>
          <cell r="N1448">
            <v>15.728682578124639</v>
          </cell>
          <cell r="O1448">
            <v>0.91104301083069839</v>
          </cell>
          <cell r="P1448">
            <v>94.199207421750145</v>
          </cell>
        </row>
        <row r="1449">
          <cell r="B1449">
            <v>2010</v>
          </cell>
          <cell r="K1449">
            <v>11.936652267332978</v>
          </cell>
          <cell r="L1449">
            <v>9.2433501109976532</v>
          </cell>
          <cell r="M1449">
            <v>1.8954602318471183</v>
          </cell>
          <cell r="N1449">
            <v>2.3578479255308031</v>
          </cell>
          <cell r="O1449">
            <v>0.83856992498949945</v>
          </cell>
          <cell r="P1449">
            <v>127.04853022859284</v>
          </cell>
        </row>
        <row r="1450">
          <cell r="B1450">
            <v>2010</v>
          </cell>
          <cell r="K1450">
            <v>14.073434332352003</v>
          </cell>
          <cell r="L1450">
            <v>10.34209252991333</v>
          </cell>
          <cell r="M1450">
            <v>1.178934359447033</v>
          </cell>
          <cell r="N1450">
            <v>11.187309062216247</v>
          </cell>
          <cell r="O1450">
            <v>0.80587478946087365</v>
          </cell>
          <cell r="P1450">
            <v>75.040867680819687</v>
          </cell>
        </row>
        <row r="1451">
          <cell r="B1451">
            <v>2011</v>
          </cell>
          <cell r="K1451">
            <v>8.2111944360673235</v>
          </cell>
          <cell r="L1451">
            <v>8.6824520969536039</v>
          </cell>
          <cell r="M1451">
            <v>1.8748255219545047</v>
          </cell>
          <cell r="N1451">
            <v>43.102616680497675</v>
          </cell>
          <cell r="O1451">
            <v>0.83022406394484971</v>
          </cell>
          <cell r="P1451">
            <v>569.08868740929631</v>
          </cell>
        </row>
        <row r="1452">
          <cell r="B1452">
            <v>2011</v>
          </cell>
          <cell r="K1452">
            <v>12.009077821801657</v>
          </cell>
          <cell r="L1452">
            <v>9.7778455508519997</v>
          </cell>
          <cell r="M1452">
            <v>1.1943218472885142</v>
          </cell>
          <cell r="N1452">
            <v>12.854077702101636</v>
          </cell>
          <cell r="O1452">
            <v>0.93548390337630372</v>
          </cell>
          <cell r="P1452">
            <v>13.802207236539457</v>
          </cell>
        </row>
        <row r="1453">
          <cell r="B1453">
            <v>2011</v>
          </cell>
          <cell r="K1453">
            <v>29.071278032020786</v>
          </cell>
          <cell r="L1453">
            <v>15.423277652797188</v>
          </cell>
          <cell r="M1453">
            <v>1.5633657771622094</v>
          </cell>
          <cell r="N1453">
            <v>15.085375882955088</v>
          </cell>
          <cell r="O1453">
            <v>0.89882619053831003</v>
          </cell>
          <cell r="P1453">
            <v>202.67952104314833</v>
          </cell>
        </row>
        <row r="1454">
          <cell r="B1454">
            <v>2011</v>
          </cell>
          <cell r="K1454">
            <v>9.3526726319172262</v>
          </cell>
          <cell r="L1454">
            <v>9.6838181264536107</v>
          </cell>
          <cell r="M1454">
            <v>4.2731221599784535</v>
          </cell>
          <cell r="N1454">
            <v>41.93905470701629</v>
          </cell>
          <cell r="O1454">
            <v>0.86520998792025705</v>
          </cell>
          <cell r="P1454">
            <v>169.49289397431508</v>
          </cell>
        </row>
        <row r="1455">
          <cell r="B1455">
            <v>2011</v>
          </cell>
          <cell r="K1455">
            <v>468.8085818770233</v>
          </cell>
          <cell r="L1455">
            <v>495.45406811685535</v>
          </cell>
          <cell r="M1455">
            <v>0.90084374360225938</v>
          </cell>
          <cell r="N1455">
            <v>1053.3428883906195</v>
          </cell>
          <cell r="O1455">
            <v>0.93350385614569797</v>
          </cell>
          <cell r="P1455">
            <v>298.70619133151399</v>
          </cell>
        </row>
        <row r="1456">
          <cell r="B1456">
            <v>2011</v>
          </cell>
          <cell r="K1456">
            <v>7.7804409739276919</v>
          </cell>
          <cell r="L1456">
            <v>6.0110107241659234</v>
          </cell>
          <cell r="M1456">
            <v>1.9711450956244403</v>
          </cell>
          <cell r="N1456">
            <v>12.989044612824326</v>
          </cell>
          <cell r="O1456">
            <v>0.8940778817925995</v>
          </cell>
          <cell r="P1456">
            <v>154.81278352828983</v>
          </cell>
        </row>
        <row r="1457">
          <cell r="B1457">
            <v>2011</v>
          </cell>
          <cell r="K1457">
            <v>7.7942477663312264</v>
          </cell>
          <cell r="L1457">
            <v>7.2295598122654825</v>
          </cell>
          <cell r="M1457">
            <v>1.6466817791644954</v>
          </cell>
          <cell r="N1457">
            <v>22.255375860365092</v>
          </cell>
          <cell r="O1457">
            <v>0.88090611733667523</v>
          </cell>
          <cell r="P1457">
            <v>391.55004159391723</v>
          </cell>
        </row>
        <row r="1458">
          <cell r="B1458">
            <v>2011</v>
          </cell>
          <cell r="K1458">
            <v>9.3457229652444997</v>
          </cell>
          <cell r="L1458">
            <v>7.5193208195644194</v>
          </cell>
          <cell r="M1458">
            <v>1.1827610097401577</v>
          </cell>
          <cell r="N1458">
            <v>5.1250002598511788</v>
          </cell>
          <cell r="O1458">
            <v>0.87106017498818167</v>
          </cell>
          <cell r="P1458">
            <v>131.66010025291197</v>
          </cell>
        </row>
        <row r="1459">
          <cell r="B1459">
            <v>2011</v>
          </cell>
          <cell r="K1459">
            <v>6.6720073619898832</v>
          </cell>
          <cell r="L1459">
            <v>6.8726580198168463</v>
          </cell>
          <cell r="M1459">
            <v>1.568830950569772</v>
          </cell>
          <cell r="N1459">
            <v>46.222830083283704</v>
          </cell>
          <cell r="O1459">
            <v>0.87375827408057238</v>
          </cell>
          <cell r="P1459">
            <v>277.69013389673273</v>
          </cell>
        </row>
        <row r="1460">
          <cell r="B1460">
            <v>2011</v>
          </cell>
          <cell r="K1460">
            <v>20.896614543672619</v>
          </cell>
          <cell r="L1460">
            <v>13.859098204885004</v>
          </cell>
          <cell r="M1460">
            <v>1.3391364554701684</v>
          </cell>
          <cell r="N1460">
            <v>13.03764892640409</v>
          </cell>
          <cell r="O1460">
            <v>0.74979216204084242</v>
          </cell>
          <cell r="P1460">
            <v>166.51987357778975</v>
          </cell>
        </row>
        <row r="1461">
          <cell r="B1461">
            <v>2011</v>
          </cell>
          <cell r="K1461">
            <v>5.8654622477358576</v>
          </cell>
          <cell r="L1461">
            <v>5.8865251862162369</v>
          </cell>
          <cell r="M1461">
            <v>1.7160982792034694</v>
          </cell>
          <cell r="N1461">
            <v>25.26888224755071</v>
          </cell>
          <cell r="O1461">
            <v>0.86177707863357478</v>
          </cell>
          <cell r="P1461">
            <v>80.517948749284827</v>
          </cell>
        </row>
        <row r="1462">
          <cell r="B1462">
            <v>2011</v>
          </cell>
          <cell r="K1462">
            <v>67.257474117331597</v>
          </cell>
          <cell r="L1462">
            <v>53.747738473464999</v>
          </cell>
          <cell r="M1462">
            <v>1.3347971019555809</v>
          </cell>
          <cell r="N1462">
            <v>34.748622648186505</v>
          </cell>
          <cell r="O1462">
            <v>0.8571428571428571</v>
          </cell>
          <cell r="P1462">
            <v>517.66618647879227</v>
          </cell>
        </row>
        <row r="1463">
          <cell r="B1463">
            <v>2011</v>
          </cell>
          <cell r="K1463">
            <v>30.471491999880897</v>
          </cell>
          <cell r="L1463">
            <v>24.910496131604464</v>
          </cell>
          <cell r="M1463">
            <v>1.3249689454667735</v>
          </cell>
          <cell r="N1463">
            <v>28.309644547307521</v>
          </cell>
          <cell r="O1463">
            <v>0.86126375083751094</v>
          </cell>
          <cell r="P1463">
            <v>237.54996205242622</v>
          </cell>
        </row>
        <row r="1464">
          <cell r="B1464">
            <v>2011</v>
          </cell>
          <cell r="K1464">
            <v>15.063358178870478</v>
          </cell>
          <cell r="L1464">
            <v>19.936097318011232</v>
          </cell>
          <cell r="M1464">
            <v>1.4861044128381824</v>
          </cell>
          <cell r="N1464">
            <v>44.796333600160082</v>
          </cell>
          <cell r="O1464">
            <v>0.64600549152111153</v>
          </cell>
          <cell r="P1464">
            <v>234.21693632200035</v>
          </cell>
        </row>
        <row r="1465">
          <cell r="B1465">
            <v>2011</v>
          </cell>
          <cell r="K1465">
            <v>29.236092891917238</v>
          </cell>
          <cell r="L1465">
            <v>12.169117285880393</v>
          </cell>
          <cell r="M1465">
            <v>1.4443669522770166</v>
          </cell>
          <cell r="N1465">
            <v>5.0748571335260939</v>
          </cell>
          <cell r="O1465">
            <v>0.93877549290871842</v>
          </cell>
          <cell r="P1465">
            <v>122.72563402544461</v>
          </cell>
        </row>
        <row r="1466">
          <cell r="B1466">
            <v>2011</v>
          </cell>
          <cell r="K1466">
            <v>15.851166029014626</v>
          </cell>
          <cell r="L1466">
            <v>12.905102784258819</v>
          </cell>
          <cell r="M1466">
            <v>1.3180774439513208</v>
          </cell>
          <cell r="N1466">
            <v>23.757439004050003</v>
          </cell>
          <cell r="O1466">
            <v>0.85141117592897742</v>
          </cell>
          <cell r="P1466">
            <v>163.8308447282898</v>
          </cell>
        </row>
        <row r="1467">
          <cell r="B1467">
            <v>2011</v>
          </cell>
          <cell r="K1467">
            <v>15.593158990669645</v>
          </cell>
          <cell r="L1467">
            <v>12.163692819302643</v>
          </cell>
          <cell r="M1467">
            <v>1.1260140270740124</v>
          </cell>
          <cell r="N1467">
            <v>3.2514705455324093</v>
          </cell>
          <cell r="O1467">
            <v>0.97163122081709807</v>
          </cell>
          <cell r="P1467">
            <v>153.92604030317153</v>
          </cell>
        </row>
        <row r="1468">
          <cell r="B1468">
            <v>2011</v>
          </cell>
          <cell r="K1468">
            <v>13.854857859473951</v>
          </cell>
          <cell r="L1468">
            <v>10.606014877723357</v>
          </cell>
          <cell r="M1468">
            <v>1.3883446518462752</v>
          </cell>
          <cell r="N1468">
            <v>28.368251595239261</v>
          </cell>
          <cell r="O1468">
            <v>0.9133070116134967</v>
          </cell>
          <cell r="P1468">
            <v>303.26268793920246</v>
          </cell>
        </row>
        <row r="1469">
          <cell r="B1469">
            <v>2011</v>
          </cell>
          <cell r="K1469">
            <v>12.31461726534901</v>
          </cell>
          <cell r="L1469">
            <v>12.020034581675125</v>
          </cell>
          <cell r="M1469">
            <v>1.4056469683212438</v>
          </cell>
          <cell r="N1469">
            <v>5.7556225500792388</v>
          </cell>
          <cell r="O1469">
            <v>0.79354842728339015</v>
          </cell>
          <cell r="P1469">
            <v>114.03290353208664</v>
          </cell>
        </row>
        <row r="1470">
          <cell r="B1470">
            <v>2011</v>
          </cell>
          <cell r="K1470">
            <v>31.521488535198554</v>
          </cell>
          <cell r="L1470">
            <v>20.474670073886813</v>
          </cell>
          <cell r="M1470">
            <v>3.2338197555482497</v>
          </cell>
          <cell r="N1470">
            <v>4.4984575768747606</v>
          </cell>
          <cell r="O1470">
            <v>0.83850930595649698</v>
          </cell>
          <cell r="P1470">
            <v>303.18671347324499</v>
          </cell>
        </row>
        <row r="1471">
          <cell r="B1471">
            <v>2011</v>
          </cell>
          <cell r="K1471">
            <v>27.130443461517807</v>
          </cell>
          <cell r="L1471">
            <v>18.322928559539999</v>
          </cell>
          <cell r="M1471">
            <v>1.2692515661267294</v>
          </cell>
          <cell r="N1471">
            <v>25.488813508555385</v>
          </cell>
          <cell r="O1471">
            <v>0.88461541011431633</v>
          </cell>
          <cell r="P1471">
            <v>770.16838873736538</v>
          </cell>
        </row>
        <row r="1472">
          <cell r="B1472">
            <v>2011</v>
          </cell>
          <cell r="K1472">
            <v>14.134433038259573</v>
          </cell>
          <cell r="L1472">
            <v>13.332672665147987</v>
          </cell>
          <cell r="M1472">
            <v>3.207203395892356</v>
          </cell>
          <cell r="N1472">
            <v>30.825369904861226</v>
          </cell>
          <cell r="O1472">
            <v>0.85249047136138889</v>
          </cell>
          <cell r="P1472">
            <v>199.62401736714557</v>
          </cell>
        </row>
        <row r="1473">
          <cell r="B1473">
            <v>2011</v>
          </cell>
          <cell r="K1473">
            <v>52.801418969596206</v>
          </cell>
          <cell r="L1473">
            <v>37.102773036804159</v>
          </cell>
          <cell r="M1473">
            <v>1.7516240640878129</v>
          </cell>
          <cell r="N1473">
            <v>5.3848713261763352</v>
          </cell>
          <cell r="O1473">
            <v>0.86885244646145132</v>
          </cell>
          <cell r="P1473">
            <v>117.52909118217123</v>
          </cell>
        </row>
        <row r="1474">
          <cell r="B1474">
            <v>2011</v>
          </cell>
          <cell r="K1474">
            <v>11.523430864070781</v>
          </cell>
          <cell r="L1474">
            <v>10.30109974458399</v>
          </cell>
          <cell r="M1474">
            <v>1.1027517288253792</v>
          </cell>
          <cell r="N1474">
            <v>7.3707484246513344</v>
          </cell>
          <cell r="O1474">
            <v>0.66488417492421847</v>
          </cell>
          <cell r="P1474">
            <v>193.75026447124418</v>
          </cell>
        </row>
        <row r="1475">
          <cell r="B1475">
            <v>2011</v>
          </cell>
          <cell r="K1475">
            <v>38.835958787725858</v>
          </cell>
          <cell r="L1475">
            <v>28.484380338739452</v>
          </cell>
          <cell r="M1475">
            <v>1.2816944245853272</v>
          </cell>
          <cell r="N1475">
            <v>22.518762616281776</v>
          </cell>
          <cell r="O1475">
            <v>0.90275652361484471</v>
          </cell>
          <cell r="P1475">
            <v>323.30482657629477</v>
          </cell>
        </row>
        <row r="1476">
          <cell r="B1476">
            <v>2011</v>
          </cell>
          <cell r="K1476">
            <v>12.671572855786966</v>
          </cell>
          <cell r="L1476">
            <v>8.1867927365003013</v>
          </cell>
          <cell r="M1476">
            <v>1.7491724186417708</v>
          </cell>
          <cell r="N1476">
            <v>8.4857641386388813</v>
          </cell>
          <cell r="O1476">
            <v>0.84633756639293956</v>
          </cell>
          <cell r="P1476">
            <v>1014.5071985752015</v>
          </cell>
        </row>
        <row r="1477">
          <cell r="B1477">
            <v>2011</v>
          </cell>
          <cell r="K1477">
            <v>5.9061258165844528</v>
          </cell>
          <cell r="L1477">
            <v>5.3553815676267167</v>
          </cell>
          <cell r="M1477">
            <v>1.717448843802944</v>
          </cell>
          <cell r="N1477">
            <v>11.839345597651327</v>
          </cell>
          <cell r="O1477">
            <v>0.86030704873144026</v>
          </cell>
          <cell r="P1477">
            <v>280.98015703287302</v>
          </cell>
        </row>
        <row r="1478">
          <cell r="B1478">
            <v>2011</v>
          </cell>
          <cell r="K1478">
            <v>20.40798577343077</v>
          </cell>
          <cell r="L1478">
            <v>13.305856019847095</v>
          </cell>
          <cell r="M1478">
            <v>1.2164154580056166</v>
          </cell>
          <cell r="N1478">
            <v>11.288904079679144</v>
          </cell>
          <cell r="O1478">
            <v>0.86592870288797397</v>
          </cell>
          <cell r="P1478">
            <v>19.867584664853965</v>
          </cell>
        </row>
        <row r="1479">
          <cell r="B1479">
            <v>2011</v>
          </cell>
          <cell r="K1479">
            <v>30.482745265232644</v>
          </cell>
          <cell r="L1479">
            <v>31.465904229398646</v>
          </cell>
          <cell r="M1479">
            <v>2.2844951064329875</v>
          </cell>
          <cell r="N1479">
            <v>11.088422216753765</v>
          </cell>
          <cell r="O1479">
            <v>0.73800668816464043</v>
          </cell>
          <cell r="P1479">
            <v>142.52548348266805</v>
          </cell>
        </row>
        <row r="1480">
          <cell r="B1480">
            <v>2011</v>
          </cell>
          <cell r="K1480">
            <v>18.925454067980667</v>
          </cell>
          <cell r="L1480">
            <v>18.355713581378886</v>
          </cell>
          <cell r="M1480">
            <v>1.3777101400283052</v>
          </cell>
          <cell r="N1480">
            <v>17.072081425110486</v>
          </cell>
          <cell r="O1480">
            <v>0.88010198487663605</v>
          </cell>
          <cell r="P1480">
            <v>365.45063815804116</v>
          </cell>
        </row>
        <row r="1481">
          <cell r="B1481">
            <v>2011</v>
          </cell>
          <cell r="K1481">
            <v>10.529495009115246</v>
          </cell>
          <cell r="L1481">
            <v>9.7579650435982757</v>
          </cell>
          <cell r="M1481">
            <v>1.1627144184641964</v>
          </cell>
          <cell r="N1481">
            <v>6.5323384482562235</v>
          </cell>
          <cell r="O1481">
            <v>0.79838709339830172</v>
          </cell>
          <cell r="P1481">
            <v>32.158482513985277</v>
          </cell>
        </row>
        <row r="1482">
          <cell r="B1482">
            <v>2011</v>
          </cell>
          <cell r="K1482">
            <v>2.6517538696387581</v>
          </cell>
          <cell r="L1482">
            <v>2.6567061867713493</v>
          </cell>
          <cell r="M1482">
            <v>3.7353532974057838E-5</v>
          </cell>
          <cell r="N1482">
            <v>1.6597510373443983E-2</v>
          </cell>
          <cell r="O1482">
            <v>0.66666668469017742</v>
          </cell>
          <cell r="P1482">
            <v>0.19593896136816791</v>
          </cell>
        </row>
        <row r="1483">
          <cell r="B1483">
            <v>2011</v>
          </cell>
          <cell r="K1483">
            <v>4.547009508739543</v>
          </cell>
          <cell r="L1483">
            <v>4.1485320993978254</v>
          </cell>
          <cell r="M1483">
            <v>5.1696000261265453E-2</v>
          </cell>
          <cell r="N1483">
            <v>8.4626867604853722</v>
          </cell>
          <cell r="O1483">
            <v>0.9677419516881518</v>
          </cell>
          <cell r="P1483">
            <v>13.887173663232696</v>
          </cell>
        </row>
        <row r="1484">
          <cell r="B1484">
            <v>2011</v>
          </cell>
          <cell r="K1484">
            <v>154.57307194011435</v>
          </cell>
          <cell r="L1484">
            <v>81.01881476919948</v>
          </cell>
          <cell r="M1484">
            <v>1.2373700653982391</v>
          </cell>
          <cell r="N1484">
            <v>80.416109001062225</v>
          </cell>
          <cell r="O1484">
            <v>0.66324381049978887</v>
          </cell>
          <cell r="P1484">
            <v>377.69264126229143</v>
          </cell>
        </row>
        <row r="1485">
          <cell r="B1485">
            <v>2011</v>
          </cell>
          <cell r="K1485">
            <v>13.710282640302813</v>
          </cell>
          <cell r="L1485">
            <v>10.365099791329898</v>
          </cell>
          <cell r="M1485">
            <v>1.851456187067265</v>
          </cell>
          <cell r="N1485">
            <v>10.353419018114995</v>
          </cell>
          <cell r="O1485">
            <v>0.83249320381323844</v>
          </cell>
          <cell r="P1485">
            <v>443.47582611328795</v>
          </cell>
        </row>
        <row r="1486">
          <cell r="B1486">
            <v>2011</v>
          </cell>
          <cell r="K1486">
            <v>13.443255957789187</v>
          </cell>
          <cell r="L1486">
            <v>16.297068565874309</v>
          </cell>
          <cell r="M1486">
            <v>1.7546109863918018</v>
          </cell>
          <cell r="N1486">
            <v>24.111111974680465</v>
          </cell>
          <cell r="O1486">
            <v>0.60870125942792086</v>
          </cell>
          <cell r="P1486">
            <v>167.80266304795714</v>
          </cell>
        </row>
        <row r="1487">
          <cell r="B1487">
            <v>2011</v>
          </cell>
          <cell r="K1487">
            <v>48.651095283811607</v>
          </cell>
          <cell r="L1487">
            <v>40.169687494152015</v>
          </cell>
          <cell r="M1487">
            <v>1.4059286763264767</v>
          </cell>
          <cell r="N1487">
            <v>84.526071863478151</v>
          </cell>
          <cell r="O1487">
            <v>0.815987701176214</v>
          </cell>
          <cell r="P1487">
            <v>670.36875889465193</v>
          </cell>
        </row>
        <row r="1488">
          <cell r="B1488">
            <v>2011</v>
          </cell>
          <cell r="K1488">
            <v>20.364001695680724</v>
          </cell>
          <cell r="L1488">
            <v>13.910175196474665</v>
          </cell>
          <cell r="M1488">
            <v>1.2094902912354744</v>
          </cell>
          <cell r="N1488">
            <v>20.342793151264669</v>
          </cell>
          <cell r="O1488">
            <v>0.87718928451693878</v>
          </cell>
          <cell r="P1488">
            <v>466.77745282030276</v>
          </cell>
        </row>
        <row r="1489">
          <cell r="B1489">
            <v>2011</v>
          </cell>
          <cell r="K1489">
            <v>15.611969846008462</v>
          </cell>
          <cell r="L1489">
            <v>16.676327943841589</v>
          </cell>
          <cell r="M1489">
            <v>1.3696384935884522</v>
          </cell>
          <cell r="N1489">
            <v>34.126475934845985</v>
          </cell>
          <cell r="O1489">
            <v>0.71502459139623287</v>
          </cell>
          <cell r="P1489">
            <v>171.09559792274183</v>
          </cell>
        </row>
        <row r="1490">
          <cell r="B1490">
            <v>2011</v>
          </cell>
          <cell r="K1490">
            <v>7.3898881112613015</v>
          </cell>
          <cell r="L1490">
            <v>8.211666691431585</v>
          </cell>
          <cell r="M1490">
            <v>1.07713218419631</v>
          </cell>
          <cell r="N1490">
            <v>6.983451769643473</v>
          </cell>
          <cell r="O1490">
            <v>0.77484275684876236</v>
          </cell>
          <cell r="P1490">
            <v>61.193750031142713</v>
          </cell>
        </row>
        <row r="1491">
          <cell r="B1491">
            <v>2011</v>
          </cell>
          <cell r="K1491">
            <v>15.504528176231293</v>
          </cell>
          <cell r="L1491">
            <v>10.762643817804882</v>
          </cell>
          <cell r="M1491">
            <v>1.8187497425501269</v>
          </cell>
          <cell r="N1491">
            <v>10.42735454480867</v>
          </cell>
          <cell r="O1491">
            <v>0.7750725827204098</v>
          </cell>
          <cell r="P1491">
            <v>152.01739882407139</v>
          </cell>
        </row>
        <row r="1492">
          <cell r="B1492">
            <v>2011</v>
          </cell>
          <cell r="K1492">
            <v>15.560498969615544</v>
          </cell>
          <cell r="L1492">
            <v>12.328895170809693</v>
          </cell>
          <cell r="M1492">
            <v>1.3538425166317374</v>
          </cell>
          <cell r="N1492">
            <v>24.43537523766544</v>
          </cell>
          <cell r="O1492">
            <v>0.88934874304239941</v>
          </cell>
          <cell r="P1492">
            <v>194.79958674631425</v>
          </cell>
        </row>
        <row r="1493">
          <cell r="B1493">
            <v>2011</v>
          </cell>
          <cell r="K1493">
            <v>15.298558184984893</v>
          </cell>
          <cell r="L1493">
            <v>15.451014587821895</v>
          </cell>
          <cell r="M1493">
            <v>1.6386180381235012</v>
          </cell>
          <cell r="N1493">
            <v>35.467233600664969</v>
          </cell>
          <cell r="O1493">
            <v>0.85304146252191282</v>
          </cell>
          <cell r="P1493">
            <v>828.69013493744183</v>
          </cell>
        </row>
        <row r="1494">
          <cell r="B1494">
            <v>2011</v>
          </cell>
          <cell r="K1494">
            <v>30.162587916511495</v>
          </cell>
          <cell r="L1494">
            <v>20.80907285459633</v>
          </cell>
          <cell r="M1494">
            <v>1.6026442643005154</v>
          </cell>
          <cell r="N1494">
            <v>10.747918881610998</v>
          </cell>
          <cell r="O1494">
            <v>0.82214766246330317</v>
          </cell>
          <cell r="P1494">
            <v>138.39827517417058</v>
          </cell>
        </row>
        <row r="1495">
          <cell r="B1495">
            <v>2011</v>
          </cell>
          <cell r="K1495">
            <v>7.7485590360422663</v>
          </cell>
          <cell r="L1495">
            <v>5.0633758577521961</v>
          </cell>
          <cell r="M1495">
            <v>1.2891186083009101</v>
          </cell>
          <cell r="N1495">
            <v>0.57575758109264485</v>
          </cell>
          <cell r="O1495">
            <v>0.92696631376031491</v>
          </cell>
          <cell r="P1495">
            <v>21.236686564568437</v>
          </cell>
        </row>
        <row r="1496">
          <cell r="B1496">
            <v>2011</v>
          </cell>
          <cell r="K1496">
            <v>3.3839546846601833</v>
          </cell>
          <cell r="L1496">
            <v>2.6283845605413698</v>
          </cell>
          <cell r="M1496">
            <v>0.8275198775591539</v>
          </cell>
          <cell r="N1496">
            <v>4.1304347416992533</v>
          </cell>
          <cell r="O1496">
            <v>0.91641792284363277</v>
          </cell>
          <cell r="P1496">
            <v>17.454811558174509</v>
          </cell>
        </row>
        <row r="1497">
          <cell r="B1497">
            <v>2011</v>
          </cell>
          <cell r="K1497">
            <v>11.794979307256495</v>
          </cell>
          <cell r="L1497">
            <v>8.4724244341389188</v>
          </cell>
          <cell r="M1497">
            <v>1.7082394959528997</v>
          </cell>
          <cell r="N1497">
            <v>16.638206808498843</v>
          </cell>
          <cell r="O1497">
            <v>0.9186969732511735</v>
          </cell>
          <cell r="P1497">
            <v>442.96621709434254</v>
          </cell>
        </row>
        <row r="1498">
          <cell r="B1498">
            <v>2011</v>
          </cell>
          <cell r="K1498">
            <v>7.8988011234284228</v>
          </cell>
          <cell r="L1498">
            <v>7.1462746166193751</v>
          </cell>
          <cell r="M1498">
            <v>1.794261909021438</v>
          </cell>
          <cell r="N1498">
            <v>19.284736028321845</v>
          </cell>
          <cell r="O1498">
            <v>0.81138298832398792</v>
          </cell>
          <cell r="P1498">
            <v>624.58513732068229</v>
          </cell>
        </row>
        <row r="1499">
          <cell r="B1499">
            <v>2011</v>
          </cell>
          <cell r="K1499">
            <v>10.115177226849429</v>
          </cell>
          <cell r="L1499">
            <v>7.228941986238449</v>
          </cell>
          <cell r="M1499">
            <v>1.4543651750688529</v>
          </cell>
          <cell r="N1499">
            <v>7.8866770667301358</v>
          </cell>
          <cell r="O1499">
            <v>0.84019424259072895</v>
          </cell>
          <cell r="P1499">
            <v>94.018537426080869</v>
          </cell>
        </row>
        <row r="1500">
          <cell r="B1500">
            <v>2011</v>
          </cell>
          <cell r="K1500">
            <v>11.131784640272425</v>
          </cell>
          <cell r="L1500">
            <v>11.079415695732697</v>
          </cell>
          <cell r="M1500">
            <v>2.2133875687842206</v>
          </cell>
          <cell r="N1500">
            <v>19.16192152744134</v>
          </cell>
          <cell r="O1500">
            <v>0.92099797143362072</v>
          </cell>
          <cell r="P1500">
            <v>23.019408299600599</v>
          </cell>
        </row>
        <row r="1501">
          <cell r="B1501">
            <v>2011</v>
          </cell>
          <cell r="K1501">
            <v>22.257274532104869</v>
          </cell>
          <cell r="L1501">
            <v>18.815267816352584</v>
          </cell>
          <cell r="M1501">
            <v>1.219413605734724</v>
          </cell>
          <cell r="N1501">
            <v>17.163460568616745</v>
          </cell>
          <cell r="O1501">
            <v>0.82445137617592934</v>
          </cell>
          <cell r="P1501">
            <v>177.55964998639575</v>
          </cell>
        </row>
        <row r="1502">
          <cell r="B1502">
            <v>2011</v>
          </cell>
          <cell r="K1502">
            <v>8.0864136676680367</v>
          </cell>
          <cell r="L1502">
            <v>8.0497234581618198</v>
          </cell>
          <cell r="M1502">
            <v>4.1494976077844381</v>
          </cell>
          <cell r="N1502">
            <v>112.40816658222548</v>
          </cell>
          <cell r="O1502">
            <v>0.93996059918664299</v>
          </cell>
          <cell r="P1502">
            <v>410.923780861409</v>
          </cell>
        </row>
        <row r="1503">
          <cell r="B1503">
            <v>2011</v>
          </cell>
          <cell r="K1503">
            <v>0.73031911431895857</v>
          </cell>
          <cell r="L1503">
            <v>0.5825724481774488</v>
          </cell>
          <cell r="M1503">
            <v>4.8653689819423896E-4</v>
          </cell>
          <cell r="N1503">
            <v>0.64739886590648943</v>
          </cell>
          <cell r="O1503">
            <v>0.87540984968071145</v>
          </cell>
          <cell r="P1503">
            <v>1.5421804792850975</v>
          </cell>
        </row>
        <row r="1504">
          <cell r="B1504">
            <v>2011</v>
          </cell>
          <cell r="K1504">
            <v>26.937006181978507</v>
          </cell>
          <cell r="L1504">
            <v>25.594474970202747</v>
          </cell>
          <cell r="M1504">
            <v>1.5687526984301667</v>
          </cell>
          <cell r="N1504">
            <v>2.692172289523461</v>
          </cell>
          <cell r="O1504">
            <v>0.93805306401102539</v>
          </cell>
          <cell r="P1504">
            <v>21.074170443861789</v>
          </cell>
        </row>
        <row r="1505">
          <cell r="B1505">
            <v>2011</v>
          </cell>
          <cell r="K1505">
            <v>11.93938372308291</v>
          </cell>
          <cell r="L1505">
            <v>12.126923127467892</v>
          </cell>
          <cell r="M1505">
            <v>1.4678495486113392</v>
          </cell>
          <cell r="N1505">
            <v>20.070437242231399</v>
          </cell>
          <cell r="O1505">
            <v>0.76735902248041887</v>
          </cell>
          <cell r="P1505">
            <v>132.88546775772497</v>
          </cell>
        </row>
        <row r="1506">
          <cell r="B1506">
            <v>2011</v>
          </cell>
          <cell r="K1506">
            <v>16.474866043385262</v>
          </cell>
          <cell r="L1506">
            <v>8.6601359180660289</v>
          </cell>
          <cell r="M1506">
            <v>1.5377386481235911</v>
          </cell>
          <cell r="N1506">
            <v>6.3761715863283523</v>
          </cell>
          <cell r="O1506">
            <v>0.82389210195882689</v>
          </cell>
          <cell r="P1506">
            <v>220.75527330646142</v>
          </cell>
        </row>
        <row r="1507">
          <cell r="B1507">
            <v>2011</v>
          </cell>
          <cell r="K1507">
            <v>10.331265350966596</v>
          </cell>
          <cell r="L1507">
            <v>9.8897269991174852</v>
          </cell>
          <cell r="M1507">
            <v>1.3659271359798904</v>
          </cell>
          <cell r="N1507">
            <v>28.787202229520702</v>
          </cell>
          <cell r="O1507">
            <v>0.77067670883304862</v>
          </cell>
          <cell r="P1507">
            <v>656.29189894825709</v>
          </cell>
        </row>
        <row r="1508">
          <cell r="B1508">
            <v>2011</v>
          </cell>
          <cell r="K1508">
            <v>13.118388366413415</v>
          </cell>
          <cell r="L1508">
            <v>11.539751227699707</v>
          </cell>
          <cell r="M1508">
            <v>1.3161244350651224</v>
          </cell>
          <cell r="N1508">
            <v>21.794383338210942</v>
          </cell>
          <cell r="O1508">
            <v>0.87208293920760371</v>
          </cell>
          <cell r="P1508">
            <v>1553.455965848075</v>
          </cell>
        </row>
        <row r="1509">
          <cell r="B1509">
            <v>2011</v>
          </cell>
          <cell r="K1509">
            <v>9.1237370803182767</v>
          </cell>
          <cell r="L1509">
            <v>9.3707417054302127</v>
          </cell>
          <cell r="M1509">
            <v>2.7773481937080162</v>
          </cell>
          <cell r="N1509">
            <v>14.782326456245073</v>
          </cell>
          <cell r="O1509">
            <v>0.90085112905110576</v>
          </cell>
          <cell r="P1509">
            <v>130.83178713803918</v>
          </cell>
        </row>
        <row r="1510">
          <cell r="B1510">
            <v>2011</v>
          </cell>
          <cell r="K1510">
            <v>5.7718881835709386</v>
          </cell>
          <cell r="L1510">
            <v>3.1326787957664259</v>
          </cell>
          <cell r="M1510">
            <v>1.1148725176235308</v>
          </cell>
          <cell r="N1510">
            <v>0.63420429201607775</v>
          </cell>
          <cell r="O1510">
            <v>0.89130429631087393</v>
          </cell>
          <cell r="P1510">
            <v>13.486677186475852</v>
          </cell>
        </row>
        <row r="1511">
          <cell r="B1511">
            <v>2011</v>
          </cell>
          <cell r="K1511">
            <v>9.5199795445315285</v>
          </cell>
          <cell r="L1511">
            <v>8.4916391745167275</v>
          </cell>
          <cell r="M1511">
            <v>1.1357076547880083</v>
          </cell>
          <cell r="N1511">
            <v>18.581656246846205</v>
          </cell>
          <cell r="O1511">
            <v>0.87727351373719331</v>
          </cell>
          <cell r="P1511">
            <v>84.014963229812281</v>
          </cell>
        </row>
        <row r="1512">
          <cell r="B1512">
            <v>2011</v>
          </cell>
          <cell r="K1512">
            <v>13.789898984944339</v>
          </cell>
          <cell r="L1512">
            <v>9.5034141365693809</v>
          </cell>
          <cell r="M1512">
            <v>1.2696946778340084</v>
          </cell>
          <cell r="N1512">
            <v>11.337448681339374</v>
          </cell>
          <cell r="O1512">
            <v>0.92114096746722807</v>
          </cell>
          <cell r="P1512">
            <v>611.88515086256359</v>
          </cell>
        </row>
        <row r="1513">
          <cell r="B1513">
            <v>2011</v>
          </cell>
          <cell r="K1513">
            <v>7.1689461185497327</v>
          </cell>
          <cell r="L1513">
            <v>4.2453208147035744</v>
          </cell>
          <cell r="M1513">
            <v>1.6486815235599617</v>
          </cell>
          <cell r="N1513">
            <v>3.4254278939966567</v>
          </cell>
          <cell r="O1513">
            <v>0.92452828979140045</v>
          </cell>
          <cell r="P1513">
            <v>972.81883080342038</v>
          </cell>
        </row>
        <row r="1514">
          <cell r="B1514">
            <v>2011</v>
          </cell>
          <cell r="K1514">
            <v>9.6512264545048758</v>
          </cell>
          <cell r="L1514">
            <v>6.314614345382048</v>
          </cell>
          <cell r="M1514">
            <v>1.3355413392713467</v>
          </cell>
          <cell r="N1514">
            <v>9.3609078448416216</v>
          </cell>
          <cell r="O1514">
            <v>0.80777988905468534</v>
          </cell>
          <cell r="P1514">
            <v>270.33630495457533</v>
          </cell>
        </row>
        <row r="1515">
          <cell r="B1515">
            <v>2011</v>
          </cell>
          <cell r="K1515">
            <v>20.12453545614807</v>
          </cell>
          <cell r="L1515">
            <v>15.259129073385159</v>
          </cell>
          <cell r="M1515">
            <v>1.405764069761581</v>
          </cell>
          <cell r="N1515">
            <v>11.969344176699646</v>
          </cell>
          <cell r="O1515">
            <v>0.80965146816341971</v>
          </cell>
          <cell r="P1515">
            <v>561.86084539258309</v>
          </cell>
        </row>
        <row r="1516">
          <cell r="B1516">
            <v>2011</v>
          </cell>
          <cell r="K1516">
            <v>26.690554677069308</v>
          </cell>
          <cell r="L1516">
            <v>18.266391636947315</v>
          </cell>
          <cell r="M1516">
            <v>1.3510206799846682</v>
          </cell>
          <cell r="N1516">
            <v>29.175939188661523</v>
          </cell>
          <cell r="O1516">
            <v>0.91241311882409581</v>
          </cell>
          <cell r="P1516">
            <v>441.15799353062516</v>
          </cell>
        </row>
        <row r="1517">
          <cell r="B1517">
            <v>2011</v>
          </cell>
          <cell r="K1517">
            <v>40.98139428217501</v>
          </cell>
          <cell r="L1517">
            <v>31.275941009573085</v>
          </cell>
          <cell r="M1517">
            <v>2.5434315389427189</v>
          </cell>
          <cell r="N1517">
            <v>15.759113713662604</v>
          </cell>
          <cell r="O1517">
            <v>0.73375708012380425</v>
          </cell>
          <cell r="P1517">
            <v>140.66593516523076</v>
          </cell>
        </row>
        <row r="1518">
          <cell r="B1518">
            <v>2011</v>
          </cell>
          <cell r="K1518">
            <v>42.852679236936133</v>
          </cell>
          <cell r="L1518">
            <v>25.950880877941724</v>
          </cell>
          <cell r="M1518">
            <v>1.1781844801377723</v>
          </cell>
          <cell r="N1518">
            <v>15.127305451171319</v>
          </cell>
          <cell r="O1518">
            <v>0.75696204634236441</v>
          </cell>
          <cell r="P1518">
            <v>187.55540648304441</v>
          </cell>
        </row>
        <row r="1519">
          <cell r="B1519">
            <v>2011</v>
          </cell>
          <cell r="K1519">
            <v>34.667110976236287</v>
          </cell>
          <cell r="L1519">
            <v>37.962770182718387</v>
          </cell>
          <cell r="M1519">
            <v>1.3174941225188659</v>
          </cell>
          <cell r="N1519">
            <v>13.12987039891461</v>
          </cell>
          <cell r="O1519">
            <v>0.80541874591578344</v>
          </cell>
          <cell r="P1519">
            <v>10.457964626934475</v>
          </cell>
        </row>
        <row r="1520">
          <cell r="B1520">
            <v>2011</v>
          </cell>
          <cell r="K1520">
            <v>6.0251421354304844</v>
          </cell>
          <cell r="L1520">
            <v>5.9857135108767032</v>
          </cell>
          <cell r="M1520">
            <v>1.3624983521276577</v>
          </cell>
          <cell r="N1520">
            <v>42.358433609453513</v>
          </cell>
          <cell r="O1520">
            <v>0.8754846896365357</v>
          </cell>
          <cell r="P1520">
            <v>10.390727413873019</v>
          </cell>
        </row>
        <row r="1521">
          <cell r="B1521">
            <v>2011</v>
          </cell>
          <cell r="K1521">
            <v>55.191675308104294</v>
          </cell>
          <cell r="L1521">
            <v>42.177149369634762</v>
          </cell>
          <cell r="M1521">
            <v>2.3047129616369366</v>
          </cell>
          <cell r="N1521">
            <v>48.675518328999644</v>
          </cell>
          <cell r="O1521">
            <v>0.6073707747854501</v>
          </cell>
          <cell r="P1521">
            <v>199.42489583385759</v>
          </cell>
        </row>
        <row r="1522">
          <cell r="B1522">
            <v>2011</v>
          </cell>
          <cell r="K1522">
            <v>8.6305181841476521</v>
          </cell>
          <cell r="L1522">
            <v>6.1091263845515922</v>
          </cell>
          <cell r="M1522">
            <v>1.2003646558979233</v>
          </cell>
          <cell r="N1522">
            <v>2.6872385873113709</v>
          </cell>
          <cell r="O1522">
            <v>0.91216212377168993</v>
          </cell>
          <cell r="P1522">
            <v>53.69676535824285</v>
          </cell>
        </row>
        <row r="1523">
          <cell r="B1523">
            <v>2011</v>
          </cell>
          <cell r="K1523">
            <v>20.273086421028854</v>
          </cell>
          <cell r="L1523">
            <v>17.828933125190606</v>
          </cell>
          <cell r="M1523">
            <v>1.5531765162873803</v>
          </cell>
          <cell r="N1523">
            <v>11.228426469848991</v>
          </cell>
          <cell r="O1523">
            <v>0.93087557735966475</v>
          </cell>
          <cell r="P1523">
            <v>126.08598989650184</v>
          </cell>
        </row>
        <row r="1524">
          <cell r="B1524">
            <v>2011</v>
          </cell>
          <cell r="K1524">
            <v>35.935034324270738</v>
          </cell>
          <cell r="L1524">
            <v>24.89952035056136</v>
          </cell>
          <cell r="M1524">
            <v>1.3709565823262562</v>
          </cell>
          <cell r="N1524">
            <v>25.952818282886589</v>
          </cell>
          <cell r="O1524">
            <v>0.83024688442051697</v>
          </cell>
          <cell r="P1524">
            <v>229.71740090574096</v>
          </cell>
        </row>
        <row r="1525">
          <cell r="B1525">
            <v>2011</v>
          </cell>
          <cell r="K1525">
            <v>6.5578198099783425</v>
          </cell>
          <cell r="L1525">
            <v>7.1355878568702327</v>
          </cell>
          <cell r="M1525">
            <v>1.6127774325940012</v>
          </cell>
          <cell r="N1525">
            <v>22.839265942370186</v>
          </cell>
          <cell r="O1525">
            <v>0.7553104030150205</v>
          </cell>
          <cell r="P1525">
            <v>279.9481587643653</v>
          </cell>
        </row>
        <row r="1526">
          <cell r="B1526">
            <v>2011</v>
          </cell>
          <cell r="K1526">
            <v>4.8285416338574878</v>
          </cell>
          <cell r="L1526">
            <v>4.9778695819268819</v>
          </cell>
          <cell r="M1526">
            <v>2.093444362633337</v>
          </cell>
          <cell r="N1526">
            <v>9.6381906813478775</v>
          </cell>
          <cell r="O1526">
            <v>0.88776369906289632</v>
          </cell>
          <cell r="P1526">
            <v>190.73045705543723</v>
          </cell>
        </row>
        <row r="1527">
          <cell r="B1527">
            <v>2011</v>
          </cell>
          <cell r="K1527">
            <v>18.677179394789604</v>
          </cell>
          <cell r="L1527">
            <v>17.414584878256267</v>
          </cell>
          <cell r="M1527">
            <v>1.4024231328048387</v>
          </cell>
          <cell r="N1527">
            <v>10.076922859245441</v>
          </cell>
          <cell r="O1527">
            <v>0.73321236732256667</v>
          </cell>
          <cell r="P1527">
            <v>482.83455251875142</v>
          </cell>
        </row>
        <row r="1528">
          <cell r="B1528">
            <v>2011</v>
          </cell>
          <cell r="K1528">
            <v>53.306767996998445</v>
          </cell>
          <cell r="L1528">
            <v>31.985360410039231</v>
          </cell>
          <cell r="M1528">
            <v>1.2947899818927351</v>
          </cell>
          <cell r="N1528">
            <v>19.99126489168728</v>
          </cell>
          <cell r="O1528">
            <v>0.89110068948025478</v>
          </cell>
          <cell r="P1528">
            <v>328.64017988703341</v>
          </cell>
        </row>
        <row r="1529">
          <cell r="B1529">
            <v>2011</v>
          </cell>
          <cell r="K1529">
            <v>11.442570311901296</v>
          </cell>
          <cell r="L1529">
            <v>7.8838399743495797</v>
          </cell>
          <cell r="M1529">
            <v>1.2254918931450847</v>
          </cell>
          <cell r="N1529">
            <v>3.3893323220166116</v>
          </cell>
          <cell r="O1529">
            <v>0.80738179170817692</v>
          </cell>
          <cell r="P1529">
            <v>67.795113364701081</v>
          </cell>
        </row>
        <row r="1530">
          <cell r="B1530">
            <v>2011</v>
          </cell>
          <cell r="K1530">
            <v>28.39208819023284</v>
          </cell>
          <cell r="L1530">
            <v>25.79033678359416</v>
          </cell>
          <cell r="M1530">
            <v>1.2082163451513643</v>
          </cell>
          <cell r="N1530">
            <v>23.473191425449883</v>
          </cell>
          <cell r="O1530">
            <v>0.81573497878984325</v>
          </cell>
          <cell r="P1530">
            <v>96.522387666033836</v>
          </cell>
        </row>
        <row r="1531">
          <cell r="B1531">
            <v>2011</v>
          </cell>
          <cell r="K1531">
            <v>5.7225387227771689</v>
          </cell>
          <cell r="L1531">
            <v>4.7849825620620479</v>
          </cell>
          <cell r="M1531">
            <v>1.0824955616573919</v>
          </cell>
          <cell r="N1531">
            <v>8.2986674613671703</v>
          </cell>
          <cell r="O1531">
            <v>0.85214942053225973</v>
          </cell>
          <cell r="P1531">
            <v>100.25296385607977</v>
          </cell>
        </row>
        <row r="1532">
          <cell r="B1532">
            <v>2011</v>
          </cell>
          <cell r="K1532">
            <v>48.673778141473889</v>
          </cell>
          <cell r="L1532">
            <v>18.547886621358423</v>
          </cell>
          <cell r="M1532">
            <v>1.4028560772741663</v>
          </cell>
          <cell r="N1532">
            <v>19.107581194566844</v>
          </cell>
          <cell r="O1532">
            <v>0.91076118560814101</v>
          </cell>
          <cell r="P1532">
            <v>354.90413002090742</v>
          </cell>
        </row>
        <row r="1533">
          <cell r="B1533">
            <v>2011</v>
          </cell>
          <cell r="K1533">
            <v>7.9216160798064257</v>
          </cell>
          <cell r="L1533">
            <v>7.3812961376921056</v>
          </cell>
          <cell r="M1533">
            <v>1.0990248633455659</v>
          </cell>
          <cell r="N1533">
            <v>8.1343571119685461</v>
          </cell>
          <cell r="O1533">
            <v>0.71992480953578197</v>
          </cell>
          <cell r="P1533">
            <v>51.11493119655681</v>
          </cell>
        </row>
        <row r="1534">
          <cell r="B1534">
            <v>2011</v>
          </cell>
          <cell r="K1534">
            <v>19.392726045388329</v>
          </cell>
          <cell r="L1534">
            <v>10.315953397576214</v>
          </cell>
          <cell r="M1534">
            <v>2.0215460948653616</v>
          </cell>
          <cell r="N1534">
            <v>7.1944790701256416</v>
          </cell>
          <cell r="O1534">
            <v>0.77890583641684075</v>
          </cell>
          <cell r="P1534">
            <v>138.55590178189513</v>
          </cell>
        </row>
        <row r="1535">
          <cell r="B1535">
            <v>2011</v>
          </cell>
          <cell r="K1535">
            <v>7.0686224061101974</v>
          </cell>
          <cell r="L1535">
            <v>6.010642999939293</v>
          </cell>
          <cell r="M1535">
            <v>1.0888793125058187</v>
          </cell>
          <cell r="N1535">
            <v>2.4090149783997248</v>
          </cell>
          <cell r="O1535">
            <v>0.94088678012311999</v>
          </cell>
          <cell r="P1535">
            <v>70.782255714799334</v>
          </cell>
        </row>
        <row r="1536">
          <cell r="B1536">
            <v>2011</v>
          </cell>
          <cell r="K1536">
            <v>9.1130926315163023</v>
          </cell>
          <cell r="L1536">
            <v>8.8888134146938356</v>
          </cell>
          <cell r="M1536">
            <v>1.8065882438239036</v>
          </cell>
          <cell r="N1536">
            <v>19.736945275394987</v>
          </cell>
          <cell r="O1536">
            <v>0.84950022858286733</v>
          </cell>
          <cell r="P1536">
            <v>3632.6145011375011</v>
          </cell>
        </row>
        <row r="1537">
          <cell r="B1537">
            <v>2011</v>
          </cell>
          <cell r="K1537">
            <v>8.438420256287321</v>
          </cell>
          <cell r="L1537">
            <v>7.6518503966942566</v>
          </cell>
          <cell r="M1537">
            <v>1.4729999206834625</v>
          </cell>
          <cell r="N1537">
            <v>5.3375978661711789</v>
          </cell>
          <cell r="O1537">
            <v>0.79604522589344839</v>
          </cell>
          <cell r="P1537">
            <v>33.027841770589689</v>
          </cell>
        </row>
        <row r="1538">
          <cell r="B1538">
            <v>2011</v>
          </cell>
          <cell r="K1538">
            <v>9.1032936147229773</v>
          </cell>
          <cell r="L1538">
            <v>8.651654393362735</v>
          </cell>
          <cell r="M1538">
            <v>1.1041075786125669</v>
          </cell>
          <cell r="N1538">
            <v>4.5369890784349138</v>
          </cell>
          <cell r="O1538">
            <v>0.86847595925233823</v>
          </cell>
          <cell r="P1538">
            <v>110.09725205875201</v>
          </cell>
        </row>
        <row r="1539">
          <cell r="B1539">
            <v>2011</v>
          </cell>
          <cell r="K1539">
            <v>10.456347738876531</v>
          </cell>
          <cell r="L1539">
            <v>9.9726635666601791</v>
          </cell>
          <cell r="M1539">
            <v>1.7963619099941792</v>
          </cell>
          <cell r="N1539">
            <v>9.539519379183897</v>
          </cell>
          <cell r="O1539">
            <v>0.91666665355865895</v>
          </cell>
          <cell r="P1539">
            <v>88.007091238612333</v>
          </cell>
        </row>
        <row r="1540">
          <cell r="B1540">
            <v>2011</v>
          </cell>
          <cell r="K1540">
            <v>235.63917923153966</v>
          </cell>
          <cell r="L1540">
            <v>81.386423452353952</v>
          </cell>
          <cell r="M1540">
            <v>1.1618861263085272</v>
          </cell>
          <cell r="N1540">
            <v>20.308179885812081</v>
          </cell>
          <cell r="O1540">
            <v>0.78611686755845811</v>
          </cell>
          <cell r="P1540">
            <v>773.88886114075115</v>
          </cell>
        </row>
        <row r="1541">
          <cell r="B1541">
            <v>2011</v>
          </cell>
          <cell r="K1541">
            <v>10.365946437420865</v>
          </cell>
          <cell r="L1541">
            <v>9.4907500881768172</v>
          </cell>
          <cell r="M1541">
            <v>1.3897736695524991</v>
          </cell>
          <cell r="N1541">
            <v>7.8020617669046608</v>
          </cell>
          <cell r="O1541">
            <v>0.83471069416652288</v>
          </cell>
          <cell r="P1541">
            <v>9196.2969937987018</v>
          </cell>
        </row>
        <row r="1542">
          <cell r="B1542">
            <v>2011</v>
          </cell>
          <cell r="K1542">
            <v>17.622281786054224</v>
          </cell>
          <cell r="L1542">
            <v>11.990792069000515</v>
          </cell>
          <cell r="M1542">
            <v>2.787458670425583</v>
          </cell>
          <cell r="N1542">
            <v>14.09456667683089</v>
          </cell>
          <cell r="O1542">
            <v>0.7275953967042591</v>
          </cell>
          <cell r="P1542">
            <v>168.4024402171145</v>
          </cell>
        </row>
        <row r="1543">
          <cell r="B1543">
            <v>2011</v>
          </cell>
          <cell r="K1543">
            <v>37.884507491074245</v>
          </cell>
          <cell r="L1543">
            <v>22.013432397118013</v>
          </cell>
          <cell r="M1543">
            <v>1.4490639050932852</v>
          </cell>
          <cell r="N1543">
            <v>5.950476146188179</v>
          </cell>
          <cell r="O1543">
            <v>0.89634150008352709</v>
          </cell>
          <cell r="P1543">
            <v>61.149701651354263</v>
          </cell>
        </row>
        <row r="1544">
          <cell r="B1544">
            <v>2011</v>
          </cell>
          <cell r="K1544">
            <v>13.31705040980474</v>
          </cell>
          <cell r="L1544">
            <v>8.7825037129401924</v>
          </cell>
          <cell r="M1544">
            <v>1.7165790814195752</v>
          </cell>
          <cell r="N1544">
            <v>4.9539295857594663</v>
          </cell>
          <cell r="O1544">
            <v>0.83516483265751895</v>
          </cell>
          <cell r="P1544">
            <v>441.25236543994583</v>
          </cell>
        </row>
        <row r="1545">
          <cell r="B1545">
            <v>2011</v>
          </cell>
          <cell r="K1545">
            <v>12.523728323451248</v>
          </cell>
          <cell r="L1545">
            <v>9.9123945688264765</v>
          </cell>
          <cell r="M1545">
            <v>1.411580802713053</v>
          </cell>
          <cell r="N1545">
            <v>16.556928172539223</v>
          </cell>
          <cell r="O1545">
            <v>0.83316550014235158</v>
          </cell>
          <cell r="P1545">
            <v>4528.1469335239426</v>
          </cell>
        </row>
        <row r="1546">
          <cell r="B1546">
            <v>2011</v>
          </cell>
          <cell r="K1546">
            <v>15.330515800277164</v>
          </cell>
          <cell r="L1546">
            <v>10.644086401572068</v>
          </cell>
          <cell r="M1546">
            <v>1.2522463293930444</v>
          </cell>
          <cell r="N1546">
            <v>18.977799261350849</v>
          </cell>
          <cell r="O1546">
            <v>0.85226397615333438</v>
          </cell>
          <cell r="P1546">
            <v>276.60108467838648</v>
          </cell>
        </row>
        <row r="1547">
          <cell r="B1547">
            <v>2011</v>
          </cell>
          <cell r="K1547">
            <v>18.725932851158188</v>
          </cell>
          <cell r="L1547">
            <v>14.121014749507662</v>
          </cell>
          <cell r="M1547">
            <v>2.1530550635718733</v>
          </cell>
          <cell r="N1547">
            <v>29.797116362320942</v>
          </cell>
          <cell r="O1547">
            <v>0.89370134040970406</v>
          </cell>
          <cell r="P1547">
            <v>314.38803158914595</v>
          </cell>
        </row>
        <row r="1548">
          <cell r="B1548">
            <v>2011</v>
          </cell>
          <cell r="K1548">
            <v>16.505466095418264</v>
          </cell>
          <cell r="L1548">
            <v>15.395454932910017</v>
          </cell>
          <cell r="M1548">
            <v>1.2869091391211762</v>
          </cell>
          <cell r="N1548">
            <v>2.8714379128246588</v>
          </cell>
          <cell r="O1548">
            <v>0.8000000113770328</v>
          </cell>
          <cell r="P1548">
            <v>25.794348256759008</v>
          </cell>
        </row>
        <row r="1549">
          <cell r="B1549">
            <v>2011</v>
          </cell>
          <cell r="K1549">
            <v>11.014236467553557</v>
          </cell>
          <cell r="L1549">
            <v>6.5437301829342838</v>
          </cell>
          <cell r="M1549">
            <v>1.3246077024859324</v>
          </cell>
          <cell r="N1549">
            <v>8.4505282067282437</v>
          </cell>
          <cell r="O1549">
            <v>0.84144969109237611</v>
          </cell>
          <cell r="P1549">
            <v>249.9446655710797</v>
          </cell>
        </row>
        <row r="1550">
          <cell r="B1550">
            <v>2011</v>
          </cell>
          <cell r="K1550">
            <v>27.502542029783392</v>
          </cell>
          <cell r="L1550">
            <v>24.023317543055391</v>
          </cell>
          <cell r="M1550">
            <v>1.1120866088361416</v>
          </cell>
          <cell r="N1550">
            <v>28.395631630968285</v>
          </cell>
          <cell r="O1550">
            <v>0.83451537292855105</v>
          </cell>
          <cell r="P1550">
            <v>153.14201969975446</v>
          </cell>
        </row>
        <row r="1551">
          <cell r="B1551">
            <v>2011</v>
          </cell>
          <cell r="K1551">
            <v>6.8408392331369523</v>
          </cell>
          <cell r="L1551">
            <v>3.7717366256817266</v>
          </cell>
          <cell r="M1551">
            <v>1.3800832691532985</v>
          </cell>
          <cell r="N1551">
            <v>0.92682931065747087</v>
          </cell>
          <cell r="O1551">
            <v>0.87931036488704661</v>
          </cell>
          <cell r="P1551">
            <v>5.2229820643687175</v>
          </cell>
        </row>
        <row r="1552">
          <cell r="B1552">
            <v>2011</v>
          </cell>
          <cell r="K1552">
            <v>18.215022997999906</v>
          </cell>
          <cell r="L1552">
            <v>10.182995410764301</v>
          </cell>
          <cell r="M1552">
            <v>1.1925423316652168</v>
          </cell>
          <cell r="N1552">
            <v>1.331026459051353</v>
          </cell>
          <cell r="O1552">
            <v>0.9206349219427491</v>
          </cell>
          <cell r="P1552">
            <v>67.654316732015687</v>
          </cell>
        </row>
        <row r="1553">
          <cell r="B1553">
            <v>2011</v>
          </cell>
          <cell r="K1553">
            <v>29.387363614197305</v>
          </cell>
          <cell r="L1553">
            <v>21.108048563527856</v>
          </cell>
          <cell r="M1553">
            <v>1.2872297440640752</v>
          </cell>
          <cell r="N1553">
            <v>1.909863877977976</v>
          </cell>
          <cell r="O1553">
            <v>0.94736838151074665</v>
          </cell>
          <cell r="P1553">
            <v>97.949860600049192</v>
          </cell>
        </row>
        <row r="1554">
          <cell r="B1554">
            <v>2011</v>
          </cell>
          <cell r="K1554">
            <v>217.14837553234744</v>
          </cell>
          <cell r="L1554">
            <v>109.36077149016235</v>
          </cell>
          <cell r="M1554">
            <v>1.3746130432381365</v>
          </cell>
          <cell r="N1554">
            <v>61.324784683030884</v>
          </cell>
          <cell r="O1554">
            <v>0.97391307958797368</v>
          </cell>
          <cell r="P1554">
            <v>1028.8782691278373</v>
          </cell>
        </row>
        <row r="1555">
          <cell r="B1555">
            <v>2011</v>
          </cell>
          <cell r="K1555">
            <v>7.7375802413124832</v>
          </cell>
          <cell r="L1555">
            <v>6.157864770482516</v>
          </cell>
          <cell r="M1555">
            <v>1.3604560671401504</v>
          </cell>
          <cell r="N1555">
            <v>6.2937628471344826</v>
          </cell>
          <cell r="O1555">
            <v>0.87064671220703005</v>
          </cell>
          <cell r="P1555">
            <v>177.54171942015378</v>
          </cell>
        </row>
        <row r="1556">
          <cell r="B1556">
            <v>2011</v>
          </cell>
          <cell r="K1556">
            <v>39.871766494497138</v>
          </cell>
          <cell r="L1556">
            <v>24.424475890287834</v>
          </cell>
          <cell r="M1556">
            <v>1.3837000720994401</v>
          </cell>
          <cell r="N1556">
            <v>24.544263793669547</v>
          </cell>
          <cell r="O1556">
            <v>0.82833786839830525</v>
          </cell>
          <cell r="P1556">
            <v>251.89883494428108</v>
          </cell>
        </row>
        <row r="1557">
          <cell r="B1557">
            <v>2011</v>
          </cell>
          <cell r="K1557">
            <v>10.977479301354856</v>
          </cell>
          <cell r="L1557">
            <v>10.264823111287846</v>
          </cell>
          <cell r="M1557">
            <v>1.8307507179281619</v>
          </cell>
          <cell r="N1557">
            <v>26.311230939271926</v>
          </cell>
          <cell r="O1557">
            <v>0.87449765896932685</v>
          </cell>
          <cell r="P1557">
            <v>288.6158894852291</v>
          </cell>
        </row>
        <row r="1558">
          <cell r="B1558">
            <v>2011</v>
          </cell>
          <cell r="K1558">
            <v>7.8775410943898816</v>
          </cell>
          <cell r="L1558">
            <v>4.9851715179357301</v>
          </cell>
          <cell r="M1558">
            <v>1.3439548875832246</v>
          </cell>
          <cell r="N1558">
            <v>5.152973347343492</v>
          </cell>
          <cell r="O1558">
            <v>0.88764826841959454</v>
          </cell>
          <cell r="P1558">
            <v>237.60251989179406</v>
          </cell>
        </row>
        <row r="1559">
          <cell r="B1559">
            <v>2011</v>
          </cell>
          <cell r="K1559">
            <v>35.895604312684952</v>
          </cell>
          <cell r="L1559">
            <v>31.334599151093354</v>
          </cell>
          <cell r="M1559">
            <v>1.3497578718388721</v>
          </cell>
          <cell r="N1559">
            <v>28.37937576124817</v>
          </cell>
          <cell r="O1559">
            <v>0.70878457853038146</v>
          </cell>
          <cell r="P1559">
            <v>367.51718365317123</v>
          </cell>
        </row>
        <row r="1560">
          <cell r="B1560">
            <v>2011</v>
          </cell>
          <cell r="K1560">
            <v>11.15389754459016</v>
          </cell>
          <cell r="L1560">
            <v>11.343065766417139</v>
          </cell>
          <cell r="M1560">
            <v>1.0872093332387647</v>
          </cell>
          <cell r="N1560">
            <v>8.6634244823739692</v>
          </cell>
          <cell r="O1560">
            <v>0.70528962828013575</v>
          </cell>
          <cell r="P1560">
            <v>54.557256673208734</v>
          </cell>
        </row>
        <row r="1561">
          <cell r="B1561">
            <v>2011</v>
          </cell>
          <cell r="K1561">
            <v>7.8487904979005689</v>
          </cell>
          <cell r="L1561">
            <v>8.5571920260209353</v>
          </cell>
          <cell r="M1561">
            <v>2.3715089507794782</v>
          </cell>
          <cell r="N1561">
            <v>23.190988644493231</v>
          </cell>
          <cell r="O1561">
            <v>0.82004085117021541</v>
          </cell>
          <cell r="P1561">
            <v>103.25522366792829</v>
          </cell>
        </row>
        <row r="1562">
          <cell r="B1562">
            <v>2011</v>
          </cell>
          <cell r="K1562">
            <v>10.344211454663327</v>
          </cell>
          <cell r="L1562">
            <v>8.3322310741509664</v>
          </cell>
          <cell r="M1562">
            <v>1.2451290143835863</v>
          </cell>
          <cell r="N1562">
            <v>15.787457312092384</v>
          </cell>
          <cell r="O1562">
            <v>0.78480314476782698</v>
          </cell>
          <cell r="P1562">
            <v>275.19138008753004</v>
          </cell>
        </row>
        <row r="1563">
          <cell r="B1563">
            <v>2011</v>
          </cell>
          <cell r="K1563">
            <v>4.9603704112769273</v>
          </cell>
          <cell r="L1563">
            <v>4.7183898104724022</v>
          </cell>
          <cell r="M1563">
            <v>1.5227356786334292</v>
          </cell>
          <cell r="N1563">
            <v>8.405096920944704</v>
          </cell>
          <cell r="O1563">
            <v>0.80443289435785492</v>
          </cell>
          <cell r="P1563">
            <v>140.3431361688219</v>
          </cell>
        </row>
        <row r="1564">
          <cell r="B1564">
            <v>2011</v>
          </cell>
          <cell r="K1564">
            <v>68.010519208802066</v>
          </cell>
          <cell r="L1564">
            <v>23.266819196163286</v>
          </cell>
          <cell r="M1564">
            <v>1.157817467260674</v>
          </cell>
          <cell r="N1564">
            <v>24.412499372601932</v>
          </cell>
          <cell r="O1564">
            <v>0.83268484376425189</v>
          </cell>
          <cell r="P1564">
            <v>515.79950633221381</v>
          </cell>
        </row>
        <row r="1565">
          <cell r="B1565">
            <v>2011</v>
          </cell>
          <cell r="K1565">
            <v>16.382573781224242</v>
          </cell>
          <cell r="L1565">
            <v>15.181649330809774</v>
          </cell>
          <cell r="M1565">
            <v>1.6362589189579164</v>
          </cell>
          <cell r="N1565">
            <v>31.302839134792432</v>
          </cell>
          <cell r="O1565">
            <v>0.83386027841798449</v>
          </cell>
          <cell r="P1565">
            <v>42.162251812911158</v>
          </cell>
        </row>
        <row r="1566">
          <cell r="B1566">
            <v>2011</v>
          </cell>
          <cell r="K1566">
            <v>98.020027362707395</v>
          </cell>
          <cell r="L1566">
            <v>16.452772966327295</v>
          </cell>
          <cell r="M1566">
            <v>1.2702721490083055</v>
          </cell>
          <cell r="N1566">
            <v>15.322010198305813</v>
          </cell>
          <cell r="O1566">
            <v>0.80068597181163081</v>
          </cell>
          <cell r="P1566">
            <v>872.66445075970489</v>
          </cell>
        </row>
        <row r="1567">
          <cell r="B1567">
            <v>2011</v>
          </cell>
          <cell r="K1567">
            <v>17.349489130402922</v>
          </cell>
          <cell r="L1567">
            <v>10.712543388662302</v>
          </cell>
          <cell r="M1567">
            <v>1.981523933386528</v>
          </cell>
          <cell r="N1567">
            <v>2.3244513731815504</v>
          </cell>
          <cell r="O1567">
            <v>0.91176470588235292</v>
          </cell>
          <cell r="P1567">
            <v>64.622106829623533</v>
          </cell>
        </row>
        <row r="1568">
          <cell r="B1568">
            <v>2011</v>
          </cell>
          <cell r="K1568">
            <v>26.240252180972377</v>
          </cell>
          <cell r="L1568">
            <v>15.760623604994636</v>
          </cell>
          <cell r="M1568">
            <v>1.1509642778933999</v>
          </cell>
          <cell r="N1568">
            <v>2.3898404415114323</v>
          </cell>
          <cell r="O1568">
            <v>0.78525639980490691</v>
          </cell>
          <cell r="P1568">
            <v>182.27434151623507</v>
          </cell>
        </row>
        <row r="1569">
          <cell r="B1569">
            <v>2011</v>
          </cell>
          <cell r="K1569">
            <v>22.382097613149433</v>
          </cell>
          <cell r="L1569">
            <v>12.40472672123917</v>
          </cell>
          <cell r="M1569">
            <v>1.5147785595108239</v>
          </cell>
          <cell r="N1569">
            <v>15.260675875783726</v>
          </cell>
          <cell r="O1569">
            <v>0.76725408064941081</v>
          </cell>
          <cell r="P1569">
            <v>213.25605508279915</v>
          </cell>
        </row>
        <row r="1570">
          <cell r="B1570">
            <v>2011</v>
          </cell>
          <cell r="K1570">
            <v>17.367782839775931</v>
          </cell>
          <cell r="L1570">
            <v>17.898287557202764</v>
          </cell>
          <cell r="M1570">
            <v>2.0641230190767317</v>
          </cell>
          <cell r="N1570">
            <v>9.3686609664824303</v>
          </cell>
          <cell r="O1570">
            <v>0.87272727272727268</v>
          </cell>
          <cell r="P1570">
            <v>143.43767432650731</v>
          </cell>
        </row>
        <row r="1571">
          <cell r="B1571">
            <v>2011</v>
          </cell>
          <cell r="K1571">
            <v>22.39611483793972</v>
          </cell>
          <cell r="L1571">
            <v>11.167262956542428</v>
          </cell>
          <cell r="M1571">
            <v>1.6990659983214513</v>
          </cell>
          <cell r="N1571">
            <v>15.892479795360774</v>
          </cell>
          <cell r="O1571">
            <v>0.91340545632418657</v>
          </cell>
          <cell r="P1571">
            <v>269.26543735945381</v>
          </cell>
        </row>
        <row r="1572">
          <cell r="B1572">
            <v>2011</v>
          </cell>
          <cell r="K1572">
            <v>6.693810860781821</v>
          </cell>
          <cell r="L1572">
            <v>7.1987237187171633</v>
          </cell>
          <cell r="M1572">
            <v>1.4813137843648234</v>
          </cell>
          <cell r="N1572">
            <v>15.461282964362573</v>
          </cell>
          <cell r="O1572">
            <v>0.81671770017153</v>
          </cell>
          <cell r="P1572">
            <v>115.7556474151954</v>
          </cell>
        </row>
        <row r="1573">
          <cell r="B1573">
            <v>2011</v>
          </cell>
          <cell r="K1573">
            <v>21.214463846634082</v>
          </cell>
          <cell r="L1573">
            <v>14.76428473428056</v>
          </cell>
          <cell r="M1573">
            <v>1.2187767541122061</v>
          </cell>
          <cell r="N1573">
            <v>19.357482563448851</v>
          </cell>
          <cell r="O1573">
            <v>0.91884808586654731</v>
          </cell>
          <cell r="P1573">
            <v>369.57426370257201</v>
          </cell>
        </row>
        <row r="1574">
          <cell r="B1574">
            <v>2011</v>
          </cell>
          <cell r="K1574">
            <v>1.8740760801371241</v>
          </cell>
          <cell r="L1574">
            <v>1.2212226172535241</v>
          </cell>
          <cell r="M1574">
            <v>0.61814098430613762</v>
          </cell>
          <cell r="N1574">
            <v>0.10425531695130587</v>
          </cell>
          <cell r="O1574">
            <v>0.84615392294040426</v>
          </cell>
          <cell r="P1574">
            <v>6.1789512496976036</v>
          </cell>
        </row>
        <row r="1575">
          <cell r="B1575">
            <v>2011</v>
          </cell>
          <cell r="K1575">
            <v>16.669801176581654</v>
          </cell>
          <cell r="L1575">
            <v>13.620217043354142</v>
          </cell>
          <cell r="M1575">
            <v>1.1999334478339714</v>
          </cell>
          <cell r="N1575">
            <v>4.7862167581269048</v>
          </cell>
          <cell r="O1575">
            <v>0.74384238997635976</v>
          </cell>
          <cell r="P1575">
            <v>152.25746739386489</v>
          </cell>
        </row>
        <row r="1576">
          <cell r="B1576">
            <v>2011</v>
          </cell>
          <cell r="K1576">
            <v>15.954017178066131</v>
          </cell>
          <cell r="L1576">
            <v>13.268562752066297</v>
          </cell>
          <cell r="M1576">
            <v>1.4117615093602316</v>
          </cell>
          <cell r="N1576">
            <v>20.981306253036507</v>
          </cell>
          <cell r="O1576">
            <v>0.9221250086738042</v>
          </cell>
          <cell r="P1576">
            <v>171.16720107649709</v>
          </cell>
        </row>
        <row r="1577">
          <cell r="B1577">
            <v>2011</v>
          </cell>
          <cell r="K1577">
            <v>9.3124796617604098</v>
          </cell>
          <cell r="L1577">
            <v>8.3045438901557134</v>
          </cell>
          <cell r="M1577">
            <v>1.6836311901548147</v>
          </cell>
          <cell r="N1577">
            <v>11.946602694852018</v>
          </cell>
          <cell r="O1577">
            <v>0.82299353062403457</v>
          </cell>
          <cell r="P1577">
            <v>224.73271116746582</v>
          </cell>
        </row>
        <row r="1578">
          <cell r="B1578">
            <v>2011</v>
          </cell>
          <cell r="K1578">
            <v>25.40766977472877</v>
          </cell>
          <cell r="L1578">
            <v>16.561348769941855</v>
          </cell>
          <cell r="M1578">
            <v>1.3523815358197113</v>
          </cell>
          <cell r="N1578">
            <v>23.971978956231105</v>
          </cell>
          <cell r="O1578">
            <v>0.88603134557091157</v>
          </cell>
          <cell r="P1578">
            <v>237.23415939509769</v>
          </cell>
        </row>
        <row r="1579">
          <cell r="B1579">
            <v>2011</v>
          </cell>
          <cell r="K1579">
            <v>95.391437322547162</v>
          </cell>
          <cell r="L1579">
            <v>52.770332827658656</v>
          </cell>
          <cell r="M1579">
            <v>1.6546556252224942</v>
          </cell>
          <cell r="N1579">
            <v>17.930217430941905</v>
          </cell>
          <cell r="O1579">
            <v>0.88315843316356191</v>
          </cell>
          <cell r="P1579">
            <v>205.73313060303198</v>
          </cell>
        </row>
        <row r="1580">
          <cell r="B1580">
            <v>2011</v>
          </cell>
          <cell r="K1580">
            <v>8.002412721370769</v>
          </cell>
          <cell r="L1580">
            <v>7.5901422841829751</v>
          </cell>
          <cell r="M1580">
            <v>1.5218166657830026</v>
          </cell>
          <cell r="N1580">
            <v>8.1737013338535824</v>
          </cell>
          <cell r="O1580">
            <v>0.76558337565595636</v>
          </cell>
          <cell r="P1580">
            <v>228.01148699916217</v>
          </cell>
        </row>
        <row r="1581">
          <cell r="B1581">
            <v>2011</v>
          </cell>
          <cell r="K1581">
            <v>4.0012481105592741</v>
          </cell>
          <cell r="L1581">
            <v>2.6170765211177383</v>
          </cell>
          <cell r="M1581">
            <v>1.8864304208152962</v>
          </cell>
          <cell r="N1581">
            <v>5.916192112325227</v>
          </cell>
          <cell r="O1581">
            <v>0.88874997923691512</v>
          </cell>
          <cell r="P1581">
            <v>485.91128004719383</v>
          </cell>
        </row>
        <row r="1582">
          <cell r="B1582">
            <v>2011</v>
          </cell>
          <cell r="K1582">
            <v>9.7120485413240765</v>
          </cell>
          <cell r="L1582">
            <v>5.0817355246612204</v>
          </cell>
          <cell r="M1582">
            <v>1.0378066733761835</v>
          </cell>
          <cell r="N1582">
            <v>0.45391168533337894</v>
          </cell>
          <cell r="O1582">
            <v>0.93333336793847488</v>
          </cell>
          <cell r="P1582">
            <v>43.82037759303784</v>
          </cell>
        </row>
        <row r="1583">
          <cell r="B1583">
            <v>2011</v>
          </cell>
          <cell r="K1583">
            <v>16.617453628475797</v>
          </cell>
          <cell r="L1583">
            <v>8.9916093419447609</v>
          </cell>
          <cell r="M1583">
            <v>1.2562980224832512</v>
          </cell>
          <cell r="N1583">
            <v>10.584269469137856</v>
          </cell>
          <cell r="O1583">
            <v>0.89224701532713946</v>
          </cell>
          <cell r="P1583">
            <v>442.95625618336192</v>
          </cell>
        </row>
        <row r="1584">
          <cell r="B1584">
            <v>2011</v>
          </cell>
          <cell r="K1584">
            <v>51.639241519323548</v>
          </cell>
          <cell r="L1584">
            <v>31.673779728232116</v>
          </cell>
          <cell r="M1584">
            <v>1.3758474239096383</v>
          </cell>
          <cell r="N1584">
            <v>34.663312259578113</v>
          </cell>
          <cell r="O1584">
            <v>0.79396984741115639</v>
          </cell>
          <cell r="P1584">
            <v>184.66790359947686</v>
          </cell>
        </row>
        <row r="1585">
          <cell r="B1585">
            <v>2011</v>
          </cell>
          <cell r="K1585">
            <v>7.8946240212402392</v>
          </cell>
          <cell r="L1585">
            <v>7.3463458628161433</v>
          </cell>
          <cell r="M1585">
            <v>1.8002077949008375</v>
          </cell>
          <cell r="N1585">
            <v>18.879087867505021</v>
          </cell>
          <cell r="O1585">
            <v>0.88826566697888876</v>
          </cell>
          <cell r="P1585">
            <v>221.3491149727144</v>
          </cell>
        </row>
        <row r="1586">
          <cell r="B1586">
            <v>2011</v>
          </cell>
          <cell r="K1586">
            <v>4.9691755461070013</v>
          </cell>
          <cell r="L1586">
            <v>4.2603662738180601</v>
          </cell>
          <cell r="M1586">
            <v>0.79217344006971602</v>
          </cell>
          <cell r="N1586">
            <v>1.2234492003487387</v>
          </cell>
          <cell r="O1586">
            <v>0.71593094540583857</v>
          </cell>
          <cell r="P1586">
            <v>19.388665937405332</v>
          </cell>
        </row>
        <row r="1587">
          <cell r="B1587">
            <v>2011</v>
          </cell>
          <cell r="K1587">
            <v>19.615848643053187</v>
          </cell>
          <cell r="L1587">
            <v>13.111879270537431</v>
          </cell>
          <cell r="M1587">
            <v>1.7101203724138589</v>
          </cell>
          <cell r="N1587">
            <v>14.518000591888452</v>
          </cell>
          <cell r="O1587">
            <v>0.74477538290427003</v>
          </cell>
          <cell r="P1587">
            <v>432.45234675080877</v>
          </cell>
        </row>
        <row r="1588">
          <cell r="B1588">
            <v>2011</v>
          </cell>
          <cell r="K1588">
            <v>6.7170537734501448</v>
          </cell>
          <cell r="L1588">
            <v>6.090929455721688</v>
          </cell>
          <cell r="M1588">
            <v>1.3965708246974073</v>
          </cell>
          <cell r="N1588">
            <v>12.441700025544677</v>
          </cell>
          <cell r="O1588">
            <v>0.87499998886100572</v>
          </cell>
          <cell r="P1588">
            <v>62.992519956987948</v>
          </cell>
        </row>
        <row r="1589">
          <cell r="B1589">
            <v>2011</v>
          </cell>
          <cell r="K1589">
            <v>8.229426417536656</v>
          </cell>
          <cell r="L1589">
            <v>7.0768588243942991</v>
          </cell>
          <cell r="M1589">
            <v>2.198556738792854</v>
          </cell>
          <cell r="N1589">
            <v>14.109177932058593</v>
          </cell>
          <cell r="O1589">
            <v>0.87203182699156245</v>
          </cell>
          <cell r="P1589">
            <v>199.38623782647713</v>
          </cell>
        </row>
        <row r="1590">
          <cell r="B1590">
            <v>2011</v>
          </cell>
          <cell r="K1590">
            <v>16.866684721234119</v>
          </cell>
          <cell r="L1590">
            <v>14.639624063583486</v>
          </cell>
          <cell r="M1590">
            <v>4.628952097305711</v>
          </cell>
          <cell r="N1590">
            <v>0.96288207042594742</v>
          </cell>
          <cell r="O1590">
            <v>0.84615392294040426</v>
          </cell>
          <cell r="P1590">
            <v>64.599665612151696</v>
          </cell>
        </row>
        <row r="1591">
          <cell r="B1591">
            <v>2011</v>
          </cell>
          <cell r="K1591">
            <v>7.7085871211410945E-2</v>
          </cell>
          <cell r="L1591">
            <v>2.9281420358514491E-4</v>
          </cell>
          <cell r="M1591">
            <v>4.9400439981770936E-4</v>
          </cell>
          <cell r="N1591">
            <v>6.7614647397614176E-5</v>
          </cell>
          <cell r="O1591">
            <v>0.55038762185335643</v>
          </cell>
          <cell r="P1591">
            <v>1.4648450642312909</v>
          </cell>
        </row>
        <row r="1592">
          <cell r="B1592">
            <v>2011</v>
          </cell>
          <cell r="K1592">
            <v>22.376514518353396</v>
          </cell>
          <cell r="L1592">
            <v>17.130352213691221</v>
          </cell>
          <cell r="M1592">
            <v>1.3662191355360278</v>
          </cell>
          <cell r="N1592">
            <v>19.263672962057893</v>
          </cell>
          <cell r="O1592">
            <v>0.87491597024458612</v>
          </cell>
          <cell r="P1592">
            <v>565.08339998230724</v>
          </cell>
        </row>
        <row r="1593">
          <cell r="B1593">
            <v>2011</v>
          </cell>
          <cell r="K1593">
            <v>51.067355447402953</v>
          </cell>
          <cell r="L1593">
            <v>37.30500309745613</v>
          </cell>
          <cell r="M1593">
            <v>1.0490161020294886</v>
          </cell>
          <cell r="N1593">
            <v>12.98620648867878</v>
          </cell>
          <cell r="O1593">
            <v>0.69090910978462261</v>
          </cell>
          <cell r="P1593">
            <v>95.399302577916117</v>
          </cell>
        </row>
        <row r="1594">
          <cell r="B1594">
            <v>2011</v>
          </cell>
          <cell r="K1594">
            <v>32.216285843316584</v>
          </cell>
          <cell r="L1594">
            <v>17.295067410659243</v>
          </cell>
          <cell r="M1594">
            <v>1.4967484701688274</v>
          </cell>
          <cell r="N1594">
            <v>4.3839221650705014</v>
          </cell>
          <cell r="O1594">
            <v>0.76427060382736067</v>
          </cell>
          <cell r="P1594">
            <v>42016.713063217154</v>
          </cell>
        </row>
        <row r="1595">
          <cell r="B1595">
            <v>2011</v>
          </cell>
          <cell r="K1595">
            <v>44.691168214208595</v>
          </cell>
          <cell r="L1595">
            <v>22.16486843395171</v>
          </cell>
          <cell r="M1595">
            <v>1.7273439249904776</v>
          </cell>
          <cell r="N1595">
            <v>17.219348392328293</v>
          </cell>
          <cell r="O1595">
            <v>0.91499997923691512</v>
          </cell>
          <cell r="P1595">
            <v>108.91483750915268</v>
          </cell>
        </row>
        <row r="1596">
          <cell r="B1596">
            <v>2011</v>
          </cell>
          <cell r="K1596">
            <v>10.172523809560612</v>
          </cell>
          <cell r="L1596">
            <v>8.673088323217808</v>
          </cell>
          <cell r="M1596">
            <v>1.8494555438613383</v>
          </cell>
          <cell r="N1596">
            <v>2.0416242033903029</v>
          </cell>
          <cell r="O1596">
            <v>0.81673837421835938</v>
          </cell>
          <cell r="P1596">
            <v>108.98841452286707</v>
          </cell>
        </row>
        <row r="1597">
          <cell r="B1597">
            <v>2011</v>
          </cell>
          <cell r="K1597">
            <v>17.325621676463822</v>
          </cell>
          <cell r="L1597">
            <v>11.98137173425023</v>
          </cell>
          <cell r="M1597">
            <v>1.2113113558718265</v>
          </cell>
          <cell r="N1597">
            <v>13.971522478053988</v>
          </cell>
          <cell r="O1597">
            <v>0.77509007737844926</v>
          </cell>
          <cell r="P1597">
            <v>105.29453118317309</v>
          </cell>
        </row>
        <row r="1598">
          <cell r="B1598">
            <v>2012</v>
          </cell>
          <cell r="K1598">
            <v>8.8043538237852648</v>
          </cell>
          <cell r="L1598">
            <v>9.0037911470456002</v>
          </cell>
          <cell r="M1598">
            <v>1.8636522823359281</v>
          </cell>
          <cell r="N1598">
            <v>38.403287599181169</v>
          </cell>
          <cell r="O1598">
            <v>0.8160926681587547</v>
          </cell>
          <cell r="P1598">
            <v>631.82249093101655</v>
          </cell>
        </row>
        <row r="1599">
          <cell r="B1599">
            <v>2012</v>
          </cell>
          <cell r="K1599">
            <v>13.520957751941076</v>
          </cell>
          <cell r="L1599">
            <v>10.384473351649618</v>
          </cell>
          <cell r="M1599">
            <v>1.1401244565774069</v>
          </cell>
          <cell r="N1599">
            <v>13.445256342701972</v>
          </cell>
          <cell r="O1599">
            <v>0.91666667351951536</v>
          </cell>
          <cell r="P1599">
            <v>15.821008264774287</v>
          </cell>
        </row>
        <row r="1600">
          <cell r="B1600">
            <v>2012</v>
          </cell>
          <cell r="K1600">
            <v>30.607125762504925</v>
          </cell>
          <cell r="L1600">
            <v>15.730422301990869</v>
          </cell>
          <cell r="M1600">
            <v>1.4878660877067102</v>
          </cell>
          <cell r="N1600">
            <v>15.843644313355984</v>
          </cell>
          <cell r="O1600">
            <v>0.88547964639545262</v>
          </cell>
          <cell r="P1600">
            <v>252.49437274066818</v>
          </cell>
        </row>
        <row r="1601">
          <cell r="B1601">
            <v>2012</v>
          </cell>
          <cell r="K1601">
            <v>9.1006361253252042</v>
          </cell>
          <cell r="L1601">
            <v>9.4142827004457388</v>
          </cell>
          <cell r="M1601">
            <v>3.4251947535483382</v>
          </cell>
          <cell r="N1601">
            <v>41.464148776843054</v>
          </cell>
          <cell r="O1601">
            <v>0.87588885639705361</v>
          </cell>
          <cell r="P1601">
            <v>227.03864449048817</v>
          </cell>
        </row>
        <row r="1602">
          <cell r="B1602">
            <v>2012</v>
          </cell>
          <cell r="K1602">
            <v>841.96402573779028</v>
          </cell>
          <cell r="L1602">
            <v>894.40878494894389</v>
          </cell>
          <cell r="M1602">
            <v>6.326113009899939</v>
          </cell>
          <cell r="N1602">
            <v>1044.5347456753013</v>
          </cell>
          <cell r="O1602">
            <v>0.86808503569359663</v>
          </cell>
          <cell r="P1602">
            <v>294.96041640663486</v>
          </cell>
        </row>
        <row r="1603">
          <cell r="B1603">
            <v>2012</v>
          </cell>
          <cell r="K1603">
            <v>7.1161286226507565</v>
          </cell>
          <cell r="L1603">
            <v>5.5794602714566182</v>
          </cell>
          <cell r="M1603">
            <v>1.6673648333857947</v>
          </cell>
          <cell r="N1603">
            <v>14.412097024039262</v>
          </cell>
          <cell r="O1603">
            <v>0.91889413262096642</v>
          </cell>
          <cell r="P1603">
            <v>191.05410000954731</v>
          </cell>
        </row>
        <row r="1604">
          <cell r="B1604">
            <v>2012</v>
          </cell>
          <cell r="K1604">
            <v>8.2998536119612396</v>
          </cell>
          <cell r="L1604">
            <v>7.4235178442206218</v>
          </cell>
          <cell r="M1604">
            <v>1.6819109544081821</v>
          </cell>
          <cell r="N1604">
            <v>15.148045625327581</v>
          </cell>
          <cell r="O1604">
            <v>0.91570697869212025</v>
          </cell>
          <cell r="P1604">
            <v>430.63842748239</v>
          </cell>
        </row>
        <row r="1605">
          <cell r="B1605">
            <v>2012</v>
          </cell>
          <cell r="K1605">
            <v>8.6345687878981661</v>
          </cell>
          <cell r="L1605">
            <v>6.4888786211797687</v>
          </cell>
          <cell r="M1605">
            <v>1.1686373911005541</v>
          </cell>
          <cell r="N1605">
            <v>4.6651651818409698</v>
          </cell>
          <cell r="O1605">
            <v>0.89574759697425521</v>
          </cell>
          <cell r="P1605">
            <v>116.22095065936806</v>
          </cell>
        </row>
        <row r="1606">
          <cell r="B1606">
            <v>2012</v>
          </cell>
          <cell r="K1606">
            <v>7.3825613370014471</v>
          </cell>
          <cell r="L1606">
            <v>7.6936899160164067</v>
          </cell>
          <cell r="M1606">
            <v>1.7086740660626256</v>
          </cell>
          <cell r="N1606">
            <v>54.274571530667231</v>
          </cell>
          <cell r="O1606">
            <v>0.8674956678914425</v>
          </cell>
          <cell r="P1606">
            <v>308.09485511537878</v>
          </cell>
        </row>
        <row r="1607">
          <cell r="B1607">
            <v>2012</v>
          </cell>
          <cell r="K1607">
            <v>20.754122357455628</v>
          </cell>
          <cell r="L1607">
            <v>15.182516467518983</v>
          </cell>
          <cell r="M1607">
            <v>1.4434724441564282</v>
          </cell>
          <cell r="N1607">
            <v>16.288959120894766</v>
          </cell>
          <cell r="O1607">
            <v>0.78073089741078594</v>
          </cell>
          <cell r="P1607">
            <v>189.27610028359263</v>
          </cell>
        </row>
        <row r="1608">
          <cell r="B1608">
            <v>2012</v>
          </cell>
          <cell r="K1608">
            <v>6.3503828454464877</v>
          </cell>
          <cell r="L1608">
            <v>6.544325684318455</v>
          </cell>
          <cell r="M1608">
            <v>1.8170799428098274</v>
          </cell>
          <cell r="N1608">
            <v>30.19387806695087</v>
          </cell>
          <cell r="O1608">
            <v>0.85805087829249493</v>
          </cell>
          <cell r="P1608">
            <v>79.635689547212124</v>
          </cell>
        </row>
        <row r="1609">
          <cell r="B1609">
            <v>2012</v>
          </cell>
          <cell r="K1609">
            <v>76.086766400411491</v>
          </cell>
          <cell r="L1609">
            <v>57.872741744559683</v>
          </cell>
          <cell r="M1609">
            <v>1.2663037653094937</v>
          </cell>
          <cell r="N1609">
            <v>42.242528617212841</v>
          </cell>
          <cell r="O1609">
            <v>0.89687499955670635</v>
          </cell>
          <cell r="P1609">
            <v>612.26680790734736</v>
          </cell>
        </row>
        <row r="1610">
          <cell r="B1610">
            <v>2012</v>
          </cell>
          <cell r="K1610">
            <v>30.078765241272951</v>
          </cell>
          <cell r="L1610">
            <v>25.924767054995225</v>
          </cell>
          <cell r="M1610">
            <v>1.3044442702584478</v>
          </cell>
          <cell r="N1610">
            <v>34.802993382192177</v>
          </cell>
          <cell r="O1610">
            <v>0.85957447383889329</v>
          </cell>
          <cell r="P1610">
            <v>276.97982136785299</v>
          </cell>
        </row>
        <row r="1611">
          <cell r="B1611">
            <v>2012</v>
          </cell>
          <cell r="K1611">
            <v>19.557770265908779</v>
          </cell>
          <cell r="L1611">
            <v>19.56200509124945</v>
          </cell>
          <cell r="M1611">
            <v>1.5483540512808198</v>
          </cell>
          <cell r="N1611">
            <v>45.064239281092206</v>
          </cell>
          <cell r="O1611">
            <v>0.87339450458242984</v>
          </cell>
          <cell r="P1611">
            <v>208.83635243096776</v>
          </cell>
        </row>
        <row r="1612">
          <cell r="B1612">
            <v>2012</v>
          </cell>
          <cell r="K1612">
            <v>25.082780856986677</v>
          </cell>
          <cell r="L1612">
            <v>9.288472931797914</v>
          </cell>
          <cell r="M1612">
            <v>1.2703013135931258</v>
          </cell>
          <cell r="N1612">
            <v>4.3827481285330592</v>
          </cell>
          <cell r="O1612">
            <v>0.88818564431057578</v>
          </cell>
          <cell r="P1612">
            <v>116.47005101488681</v>
          </cell>
        </row>
        <row r="1613">
          <cell r="B1613">
            <v>2012</v>
          </cell>
          <cell r="K1613">
            <v>16.458960238159435</v>
          </cell>
          <cell r="L1613">
            <v>13.53618671295777</v>
          </cell>
          <cell r="M1613">
            <v>1.3134839597169572</v>
          </cell>
          <cell r="N1613">
            <v>25.965231285619293</v>
          </cell>
          <cell r="O1613">
            <v>0.83865186509330591</v>
          </cell>
          <cell r="P1613">
            <v>179.35628697548751</v>
          </cell>
        </row>
        <row r="1614">
          <cell r="B1614">
            <v>2012</v>
          </cell>
          <cell r="K1614">
            <v>17.384946367775552</v>
          </cell>
          <cell r="L1614">
            <v>13.548336497183259</v>
          </cell>
          <cell r="M1614">
            <v>1.0862651968219668</v>
          </cell>
          <cell r="N1614">
            <v>3.8248912561133723</v>
          </cell>
          <cell r="O1614">
            <v>0.97402598455317069</v>
          </cell>
          <cell r="P1614">
            <v>171.46809991227116</v>
          </cell>
        </row>
        <row r="1615">
          <cell r="B1615">
            <v>2012</v>
          </cell>
          <cell r="K1615">
            <v>12.182163456751036</v>
          </cell>
          <cell r="L1615">
            <v>9.3804357005317698</v>
          </cell>
          <cell r="M1615">
            <v>1.3391915427817849</v>
          </cell>
          <cell r="N1615">
            <v>26.462380796367565</v>
          </cell>
          <cell r="O1615">
            <v>0.91933539043689405</v>
          </cell>
          <cell r="P1615">
            <v>292.54362430561679</v>
          </cell>
        </row>
        <row r="1616">
          <cell r="B1616">
            <v>2012</v>
          </cell>
          <cell r="K1616">
            <v>2.1083926684322978</v>
          </cell>
          <cell r="L1616">
            <v>1.4905379176422233</v>
          </cell>
          <cell r="M1616">
            <v>0.52960198181272233</v>
          </cell>
          <cell r="N1616">
            <v>5.8611655024167091E-2</v>
          </cell>
          <cell r="O1616">
            <v>0.82558143140690576</v>
          </cell>
          <cell r="P1616">
            <v>0.11959016913733042</v>
          </cell>
        </row>
        <row r="1617">
          <cell r="B1617">
            <v>2012</v>
          </cell>
          <cell r="K1617">
            <v>13.058855538653706</v>
          </cell>
          <cell r="L1617">
            <v>11.907036010807012</v>
          </cell>
          <cell r="M1617">
            <v>1.4184623280348525</v>
          </cell>
          <cell r="N1617">
            <v>6.0260490712640671</v>
          </cell>
          <cell r="O1617">
            <v>0.7956656311941438</v>
          </cell>
          <cell r="P1617">
            <v>115.26185406763139</v>
          </cell>
        </row>
        <row r="1618">
          <cell r="B1618">
            <v>2012</v>
          </cell>
          <cell r="K1618">
            <v>21.846986481570646</v>
          </cell>
          <cell r="L1618">
            <v>14.421187208912515</v>
          </cell>
          <cell r="M1618">
            <v>3.41125623917595</v>
          </cell>
          <cell r="N1618">
            <v>4.2620104260557055</v>
          </cell>
          <cell r="O1618">
            <v>0.75344832336037937</v>
          </cell>
          <cell r="P1618">
            <v>346.25614852356046</v>
          </cell>
        </row>
        <row r="1619">
          <cell r="B1619">
            <v>2012</v>
          </cell>
          <cell r="K1619">
            <v>27.840157199766693</v>
          </cell>
          <cell r="L1619">
            <v>19.043153685347988</v>
          </cell>
          <cell r="M1619">
            <v>1.2771919148638431</v>
          </cell>
          <cell r="N1619">
            <v>28.985154001745208</v>
          </cell>
          <cell r="O1619">
            <v>0.87162169000995282</v>
          </cell>
          <cell r="P1619">
            <v>931.80405671708866</v>
          </cell>
        </row>
        <row r="1620">
          <cell r="B1620">
            <v>2012</v>
          </cell>
          <cell r="K1620">
            <v>15.408505262275721</v>
          </cell>
          <cell r="L1620">
            <v>13.221859638572772</v>
          </cell>
          <cell r="M1620">
            <v>2.9827860978224749</v>
          </cell>
          <cell r="N1620">
            <v>27.952903839627961</v>
          </cell>
          <cell r="O1620">
            <v>0.87186089008741419</v>
          </cell>
          <cell r="P1620">
            <v>197.42629840131642</v>
          </cell>
        </row>
        <row r="1621">
          <cell r="B1621">
            <v>2012</v>
          </cell>
          <cell r="K1621">
            <v>53.801819208491473</v>
          </cell>
          <cell r="L1621">
            <v>33.51840906165603</v>
          </cell>
          <cell r="M1621">
            <v>1.5445949172082758</v>
          </cell>
          <cell r="N1621">
            <v>7.5096922615269985</v>
          </cell>
          <cell r="O1621">
            <v>0.95161287960808039</v>
          </cell>
          <cell r="P1621">
            <v>111.34968562867174</v>
          </cell>
        </row>
        <row r="1622">
          <cell r="B1622">
            <v>2012</v>
          </cell>
          <cell r="K1622">
            <v>15.354291313177512</v>
          </cell>
          <cell r="L1622">
            <v>12.155284080781577</v>
          </cell>
          <cell r="M1622">
            <v>1.078182585114611</v>
          </cell>
          <cell r="N1622">
            <v>8.5614426137079835</v>
          </cell>
          <cell r="O1622">
            <v>0.66267467122496049</v>
          </cell>
          <cell r="P1622">
            <v>210.90920857758027</v>
          </cell>
        </row>
        <row r="1623">
          <cell r="B1623">
            <v>2012</v>
          </cell>
          <cell r="K1623">
            <v>35.48973948302671</v>
          </cell>
          <cell r="L1623">
            <v>27.083845213189129</v>
          </cell>
          <cell r="M1623">
            <v>1.1808982974292208</v>
          </cell>
          <cell r="N1623">
            <v>20.462125131041134</v>
          </cell>
          <cell r="O1623">
            <v>0.86646204972608309</v>
          </cell>
          <cell r="P1623">
            <v>269.65754536840092</v>
          </cell>
        </row>
        <row r="1624">
          <cell r="B1624">
            <v>2012</v>
          </cell>
          <cell r="K1624">
            <v>9.3950256411850503</v>
          </cell>
          <cell r="L1624">
            <v>6.6677107723196887</v>
          </cell>
          <cell r="M1624">
            <v>1.4927090405878458</v>
          </cell>
          <cell r="N1624">
            <v>8.2570416916080323</v>
          </cell>
          <cell r="O1624">
            <v>0.85714279713357755</v>
          </cell>
          <cell r="P1624">
            <v>947.23632294429001</v>
          </cell>
        </row>
        <row r="1625">
          <cell r="B1625">
            <v>2012</v>
          </cell>
          <cell r="K1625">
            <v>7.2607254222329818</v>
          </cell>
          <cell r="L1625">
            <v>6.3264701914061678</v>
          </cell>
          <cell r="M1625">
            <v>1.917019199638881</v>
          </cell>
          <cell r="N1625">
            <v>13.044965056903237</v>
          </cell>
          <cell r="O1625">
            <v>0.86172712584613154</v>
          </cell>
          <cell r="P1625">
            <v>304.86221434681659</v>
          </cell>
        </row>
        <row r="1626">
          <cell r="B1626">
            <v>2012</v>
          </cell>
          <cell r="K1626">
            <v>29.226718030586273</v>
          </cell>
          <cell r="L1626">
            <v>18.336155180536498</v>
          </cell>
          <cell r="M1626">
            <v>1.4635617946167698</v>
          </cell>
          <cell r="N1626">
            <v>16.154476394838934</v>
          </cell>
          <cell r="O1626">
            <v>0.85360362778129639</v>
          </cell>
          <cell r="P1626">
            <v>28.430059523809526</v>
          </cell>
        </row>
        <row r="1627">
          <cell r="B1627">
            <v>2012</v>
          </cell>
          <cell r="K1627">
            <v>29.221440196841204</v>
          </cell>
          <cell r="L1627">
            <v>32.387408923931439</v>
          </cell>
          <cell r="M1627">
            <v>2.16411797997096</v>
          </cell>
          <cell r="N1627">
            <v>12.204537068251637</v>
          </cell>
          <cell r="O1627">
            <v>0.694947041628448</v>
          </cell>
          <cell r="P1627">
            <v>146.267074634994</v>
          </cell>
        </row>
        <row r="1628">
          <cell r="B1628">
            <v>2012</v>
          </cell>
          <cell r="K1628">
            <v>17.108284725267897</v>
          </cell>
          <cell r="L1628">
            <v>16.812658502056284</v>
          </cell>
          <cell r="M1628">
            <v>1.360811720368603</v>
          </cell>
          <cell r="N1628">
            <v>17.530800913767319</v>
          </cell>
          <cell r="O1628">
            <v>0.88031649031987391</v>
          </cell>
          <cell r="P1628">
            <v>389.72149235637352</v>
          </cell>
        </row>
        <row r="1629">
          <cell r="B1629">
            <v>2012</v>
          </cell>
          <cell r="K1629">
            <v>12.49107011404007</v>
          </cell>
          <cell r="L1629">
            <v>12.047641730705742</v>
          </cell>
          <cell r="M1629">
            <v>1.1825078638490671</v>
          </cell>
          <cell r="N1629">
            <v>8.202643230833436</v>
          </cell>
          <cell r="O1629">
            <v>0.74834436687923589</v>
          </cell>
          <cell r="P1629">
            <v>42.498472354776332</v>
          </cell>
        </row>
        <row r="1630">
          <cell r="B1630">
            <v>2012</v>
          </cell>
          <cell r="K1630">
            <v>81.240255376868419</v>
          </cell>
          <cell r="L1630">
            <v>8.9212651804984926</v>
          </cell>
          <cell r="M1630">
            <v>5.3548946326525204</v>
          </cell>
          <cell r="N1630">
            <v>0.76819921180733819</v>
          </cell>
          <cell r="O1630">
            <v>0.80000001418539723</v>
          </cell>
          <cell r="P1630">
            <v>9.1524635345275627</v>
          </cell>
        </row>
        <row r="1631">
          <cell r="B1631">
            <v>2012</v>
          </cell>
          <cell r="K1631">
            <v>2.7012555211932683</v>
          </cell>
          <cell r="L1631">
            <v>1.715682895263636</v>
          </cell>
          <cell r="M1631">
            <v>0.23651528456225507</v>
          </cell>
          <cell r="N1631">
            <v>1.159420251911685</v>
          </cell>
          <cell r="O1631">
            <v>0.96666667927590921</v>
          </cell>
          <cell r="P1631">
            <v>1.8259279002594133</v>
          </cell>
        </row>
        <row r="1632">
          <cell r="B1632">
            <v>2012</v>
          </cell>
          <cell r="K1632">
            <v>180.17642793379298</v>
          </cell>
          <cell r="L1632">
            <v>90.104143020491662</v>
          </cell>
          <cell r="M1632">
            <v>1.139806429929763</v>
          </cell>
          <cell r="N1632">
            <v>85.468505320029138</v>
          </cell>
          <cell r="O1632">
            <v>0.54923397375842464</v>
          </cell>
          <cell r="P1632">
            <v>409.09549340080804</v>
          </cell>
        </row>
        <row r="1633">
          <cell r="B1633">
            <v>2012</v>
          </cell>
          <cell r="K1633">
            <v>9.8451844426124815</v>
          </cell>
          <cell r="L1633">
            <v>8.1271786635514722</v>
          </cell>
          <cell r="M1633">
            <v>2.1494790452716246</v>
          </cell>
          <cell r="N1633">
            <v>11.312331703322075</v>
          </cell>
          <cell r="O1633">
            <v>0.84821691591257775</v>
          </cell>
          <cell r="P1633">
            <v>456.99407991587645</v>
          </cell>
        </row>
        <row r="1634">
          <cell r="B1634">
            <v>2012</v>
          </cell>
          <cell r="K1634">
            <v>13.960579530218485</v>
          </cell>
          <cell r="L1634">
            <v>13.554915629907098</v>
          </cell>
          <cell r="M1634">
            <v>1.6708218114258384</v>
          </cell>
          <cell r="N1634">
            <v>23.185086016038436</v>
          </cell>
          <cell r="O1634">
            <v>0.78633047410938817</v>
          </cell>
          <cell r="P1634">
            <v>154.61311591470695</v>
          </cell>
        </row>
        <row r="1635">
          <cell r="B1635">
            <v>2012</v>
          </cell>
          <cell r="K1635">
            <v>53.456866711564551</v>
          </cell>
          <cell r="L1635">
            <v>47.12104317379908</v>
          </cell>
          <cell r="M1635">
            <v>1.5524999891700648</v>
          </cell>
          <cell r="N1635">
            <v>116.53298911946321</v>
          </cell>
          <cell r="O1635">
            <v>0.82932846707594177</v>
          </cell>
          <cell r="P1635">
            <v>808.58740081240376</v>
          </cell>
        </row>
        <row r="1636">
          <cell r="B1636">
            <v>2012</v>
          </cell>
          <cell r="K1636">
            <v>18.461531039095608</v>
          </cell>
          <cell r="L1636">
            <v>12.535406569942863</v>
          </cell>
          <cell r="M1636">
            <v>1.1667546835214135</v>
          </cell>
          <cell r="N1636">
            <v>18.902916336832348</v>
          </cell>
          <cell r="O1636">
            <v>0.89639553944922945</v>
          </cell>
          <cell r="P1636">
            <v>427.72001155874796</v>
          </cell>
        </row>
        <row r="1637">
          <cell r="B1637">
            <v>2012</v>
          </cell>
          <cell r="K1637">
            <v>18.067892622563146</v>
          </cell>
          <cell r="L1637">
            <v>18.153246432660069</v>
          </cell>
          <cell r="M1637">
            <v>1.3742736709409205</v>
          </cell>
          <cell r="N1637">
            <v>41.199331713519072</v>
          </cell>
          <cell r="O1637">
            <v>0.78052885257504689</v>
          </cell>
          <cell r="P1637">
            <v>194.86694466680504</v>
          </cell>
        </row>
        <row r="1638">
          <cell r="B1638">
            <v>2012</v>
          </cell>
          <cell r="K1638">
            <v>8.5636977690840759</v>
          </cell>
          <cell r="L1638">
            <v>9.3906733289289424</v>
          </cell>
          <cell r="M1638">
            <v>1.0710820847335287</v>
          </cell>
          <cell r="N1638">
            <v>8.8767443718876518</v>
          </cell>
          <cell r="O1638">
            <v>0.7840531476287721</v>
          </cell>
          <cell r="P1638">
            <v>73.685417625170174</v>
          </cell>
        </row>
        <row r="1639">
          <cell r="B1639">
            <v>2012</v>
          </cell>
          <cell r="K1639">
            <v>17.990174642778978</v>
          </cell>
          <cell r="L1639">
            <v>12.704959514654496</v>
          </cell>
          <cell r="M1639">
            <v>1.7415252896762279</v>
          </cell>
          <cell r="N1639">
            <v>14.543381184891047</v>
          </cell>
          <cell r="O1639">
            <v>0.82040054049370359</v>
          </cell>
          <cell r="P1639">
            <v>210.50006246632674</v>
          </cell>
        </row>
        <row r="1640">
          <cell r="B1640">
            <v>2012</v>
          </cell>
          <cell r="K1640">
            <v>17.935277091839275</v>
          </cell>
          <cell r="L1640">
            <v>14.391463482951822</v>
          </cell>
          <cell r="M1640">
            <v>1.2738104347224903</v>
          </cell>
          <cell r="N1640">
            <v>28.178282863478991</v>
          </cell>
          <cell r="O1640">
            <v>0.87765843599088167</v>
          </cell>
          <cell r="P1640">
            <v>212.47012418771854</v>
          </cell>
        </row>
        <row r="1641">
          <cell r="B1641">
            <v>2012</v>
          </cell>
          <cell r="K1641">
            <v>14.043148861887101</v>
          </cell>
          <cell r="L1641">
            <v>13.956298110494668</v>
          </cell>
          <cell r="M1641">
            <v>1.6913001961967029</v>
          </cell>
          <cell r="N1641">
            <v>38.131038505936282</v>
          </cell>
          <cell r="O1641">
            <v>0.89605394835407659</v>
          </cell>
          <cell r="P1641">
            <v>822.08407247132959</v>
          </cell>
        </row>
        <row r="1642">
          <cell r="B1642">
            <v>2012</v>
          </cell>
          <cell r="K1642">
            <v>22.606391945194538</v>
          </cell>
          <cell r="L1642">
            <v>15.910488180737625</v>
          </cell>
          <cell r="M1642">
            <v>1.3248212088884437</v>
          </cell>
          <cell r="N1642">
            <v>6.0796313547398704</v>
          </cell>
          <cell r="O1642">
            <v>0.75384611946545166</v>
          </cell>
          <cell r="P1642">
            <v>103.48819936776847</v>
          </cell>
        </row>
        <row r="1643">
          <cell r="B1643">
            <v>2012</v>
          </cell>
          <cell r="K1643">
            <v>7.8411442082359848</v>
          </cell>
          <cell r="L1643">
            <v>5.050136203681399</v>
          </cell>
          <cell r="M1643">
            <v>1.3224559410309398</v>
          </cell>
          <cell r="N1643">
            <v>0.59182849799665582</v>
          </cell>
          <cell r="O1643">
            <v>0.95238095809942935</v>
          </cell>
          <cell r="P1643">
            <v>20.874566491728817</v>
          </cell>
        </row>
        <row r="1644">
          <cell r="B1644">
            <v>2012</v>
          </cell>
          <cell r="K1644">
            <v>6.3521712709764877</v>
          </cell>
          <cell r="L1644">
            <v>4.9802756755999562</v>
          </cell>
          <cell r="M1644">
            <v>1.3413833128316148</v>
          </cell>
          <cell r="N1644">
            <v>7.7749081222449519</v>
          </cell>
          <cell r="O1644">
            <v>0.9136905027277844</v>
          </cell>
          <cell r="P1644">
            <v>30.063371492291481</v>
          </cell>
        </row>
        <row r="1645">
          <cell r="B1645">
            <v>2012</v>
          </cell>
          <cell r="K1645">
            <v>12.97106833029742</v>
          </cell>
          <cell r="L1645">
            <v>9.4641015199113454</v>
          </cell>
          <cell r="M1645">
            <v>1.6182556790187284</v>
          </cell>
          <cell r="N1645">
            <v>21.026526592141259</v>
          </cell>
          <cell r="O1645">
            <v>0.9386127920522136</v>
          </cell>
          <cell r="P1645">
            <v>578.55027734429666</v>
          </cell>
        </row>
        <row r="1646">
          <cell r="B1646">
            <v>2012</v>
          </cell>
          <cell r="K1646">
            <v>7.9299668030485053</v>
          </cell>
          <cell r="L1646">
            <v>7.0213765287999479</v>
          </cell>
          <cell r="M1646">
            <v>1.9082163544870945</v>
          </cell>
          <cell r="N1646">
            <v>19.646488212557674</v>
          </cell>
          <cell r="O1646">
            <v>0.82496249208717887</v>
          </cell>
          <cell r="P1646">
            <v>683.00983961582222</v>
          </cell>
        </row>
        <row r="1647">
          <cell r="B1647">
            <v>2012</v>
          </cell>
          <cell r="K1647">
            <v>11.071622206923182</v>
          </cell>
          <cell r="L1647">
            <v>7.6936650026763065</v>
          </cell>
          <cell r="M1647">
            <v>1.4455344535708718</v>
          </cell>
          <cell r="N1647">
            <v>8.7406370895737115</v>
          </cell>
          <cell r="O1647">
            <v>0.84113880297226928</v>
          </cell>
          <cell r="P1647">
            <v>105.52831013060589</v>
          </cell>
        </row>
        <row r="1648">
          <cell r="B1648">
            <v>2012</v>
          </cell>
          <cell r="K1648">
            <v>10.15869417356126</v>
          </cell>
          <cell r="L1648">
            <v>9.3909267453985681</v>
          </cell>
          <cell r="M1648">
            <v>2.2025584076840867</v>
          </cell>
          <cell r="N1648">
            <v>18.792752359172287</v>
          </cell>
          <cell r="O1648">
            <v>0.91802010349665808</v>
          </cell>
          <cell r="P1648">
            <v>25.829803526729261</v>
          </cell>
        </row>
        <row r="1649">
          <cell r="B1649">
            <v>2012</v>
          </cell>
          <cell r="K1649">
            <v>21.006321731425821</v>
          </cell>
          <cell r="L1649">
            <v>16.004274867290736</v>
          </cell>
          <cell r="M1649">
            <v>1.2740582357493955</v>
          </cell>
          <cell r="N1649">
            <v>14.995423600963175</v>
          </cell>
          <cell r="O1649">
            <v>0.87658230030120443</v>
          </cell>
          <cell r="P1649">
            <v>151.86198846442227</v>
          </cell>
        </row>
        <row r="1650">
          <cell r="B1650">
            <v>2012</v>
          </cell>
          <cell r="K1650">
            <v>7.4807575098985408</v>
          </cell>
          <cell r="L1650">
            <v>7.5583575665352392</v>
          </cell>
          <cell r="M1650">
            <v>3.842889939639524</v>
          </cell>
          <cell r="N1650">
            <v>146.2153235062209</v>
          </cell>
          <cell r="O1650">
            <v>0.94224256004526952</v>
          </cell>
          <cell r="P1650">
            <v>708.18720286125529</v>
          </cell>
        </row>
        <row r="1651">
          <cell r="B1651">
            <v>2012</v>
          </cell>
          <cell r="K1651">
            <v>9.23591009569035E-2</v>
          </cell>
          <cell r="L1651">
            <v>6.5527787794802464E-2</v>
          </cell>
          <cell r="M1651">
            <v>4.5808645490792048E-2</v>
          </cell>
          <cell r="N1651">
            <v>7.7306735815086736E-2</v>
          </cell>
          <cell r="O1651">
            <v>0.89999995994711413</v>
          </cell>
          <cell r="P1651">
            <v>0.1988894327003605</v>
          </cell>
        </row>
        <row r="1652">
          <cell r="B1652">
            <v>2012</v>
          </cell>
          <cell r="K1652">
            <v>26.806483727889034</v>
          </cell>
          <cell r="L1652">
            <v>25.81552655353272</v>
          </cell>
          <cell r="M1652">
            <v>1.5123940028848428</v>
          </cell>
          <cell r="N1652">
            <v>3.1542506184354058</v>
          </cell>
          <cell r="O1652">
            <v>0.91176474269566776</v>
          </cell>
          <cell r="P1652">
            <v>23.090420747351487</v>
          </cell>
        </row>
        <row r="1653">
          <cell r="B1653">
            <v>2012</v>
          </cell>
          <cell r="K1653">
            <v>13.300358658575719</v>
          </cell>
          <cell r="L1653">
            <v>13.086336459044617</v>
          </cell>
          <cell r="M1653">
            <v>1.502513895566375</v>
          </cell>
          <cell r="N1653">
            <v>23.705332454193961</v>
          </cell>
          <cell r="O1653">
            <v>0.79119171116069509</v>
          </cell>
          <cell r="P1653">
            <v>155.11247270547597</v>
          </cell>
        </row>
        <row r="1654">
          <cell r="B1654">
            <v>2012</v>
          </cell>
          <cell r="K1654">
            <v>20.27603817537172</v>
          </cell>
          <cell r="L1654">
            <v>10.763276320062353</v>
          </cell>
          <cell r="M1654">
            <v>1.5980700008711648</v>
          </cell>
          <cell r="N1654">
            <v>7.2509241030304512</v>
          </cell>
          <cell r="O1654">
            <v>0.86800754681162184</v>
          </cell>
          <cell r="P1654">
            <v>259.58369755659572</v>
          </cell>
        </row>
        <row r="1655">
          <cell r="B1655">
            <v>2012</v>
          </cell>
          <cell r="K1655">
            <v>10.429480854521287</v>
          </cell>
          <cell r="L1655">
            <v>8.8690351899121946</v>
          </cell>
          <cell r="M1655">
            <v>1.3324720347176444</v>
          </cell>
          <cell r="N1655">
            <v>30.188318487687159</v>
          </cell>
          <cell r="O1655">
            <v>0.89593493306596328</v>
          </cell>
          <cell r="P1655">
            <v>800.74095876954789</v>
          </cell>
        </row>
        <row r="1656">
          <cell r="B1656">
            <v>2012</v>
          </cell>
          <cell r="K1656">
            <v>11.715006683468228</v>
          </cell>
          <cell r="L1656">
            <v>10.264510305009138</v>
          </cell>
          <cell r="M1656">
            <v>1.3979537617199098</v>
          </cell>
          <cell r="N1656">
            <v>23.549800464512966</v>
          </cell>
          <cell r="O1656">
            <v>0.90304344901696332</v>
          </cell>
          <cell r="P1656">
            <v>1681.8784828071293</v>
          </cell>
        </row>
        <row r="1657">
          <cell r="B1657">
            <v>2012</v>
          </cell>
          <cell r="K1657">
            <v>8.6983562435370363</v>
          </cell>
          <cell r="L1657">
            <v>9.353105842220705</v>
          </cell>
          <cell r="M1657">
            <v>2.8389548914507703</v>
          </cell>
          <cell r="N1657">
            <v>15.557536542442776</v>
          </cell>
          <cell r="O1657">
            <v>0.85808194155727946</v>
          </cell>
          <cell r="P1657">
            <v>136.20222367303847</v>
          </cell>
        </row>
        <row r="1658">
          <cell r="B1658">
            <v>2012</v>
          </cell>
          <cell r="K1658">
            <v>3.3054835667403513</v>
          </cell>
          <cell r="L1658">
            <v>1.9306510735618905</v>
          </cell>
          <cell r="M1658">
            <v>0.69503950419385319</v>
          </cell>
          <cell r="N1658">
            <v>0.44023668526232818</v>
          </cell>
          <cell r="O1658">
            <v>0.90350874049404206</v>
          </cell>
          <cell r="P1658">
            <v>8.7552684475080262</v>
          </cell>
        </row>
        <row r="1659">
          <cell r="B1659">
            <v>2012</v>
          </cell>
          <cell r="K1659">
            <v>11.886493859074184</v>
          </cell>
          <cell r="L1659">
            <v>10.797492591332075</v>
          </cell>
          <cell r="M1659">
            <v>1.1546758199614284</v>
          </cell>
          <cell r="N1659">
            <v>23.152137864785601</v>
          </cell>
          <cell r="O1659">
            <v>0.86409354930265825</v>
          </cell>
          <cell r="P1659">
            <v>94.878470602587754</v>
          </cell>
        </row>
        <row r="1660">
          <cell r="B1660">
            <v>2012</v>
          </cell>
          <cell r="K1660">
            <v>15.265983494572394</v>
          </cell>
          <cell r="L1660">
            <v>10.995351571789699</v>
          </cell>
          <cell r="M1660">
            <v>1.2677976826989072</v>
          </cell>
          <cell r="N1660">
            <v>15.054664596420036</v>
          </cell>
          <cell r="O1660">
            <v>0.90923438356871111</v>
          </cell>
          <cell r="P1660">
            <v>790.39763324287037</v>
          </cell>
        </row>
        <row r="1661">
          <cell r="B1661">
            <v>2012</v>
          </cell>
          <cell r="K1661">
            <v>7.2043303726172994</v>
          </cell>
          <cell r="L1661">
            <v>4.7210782773835964</v>
          </cell>
          <cell r="M1661">
            <v>1.7264185976592181</v>
          </cell>
          <cell r="N1661">
            <v>4.2523932970454084</v>
          </cell>
          <cell r="O1661">
            <v>0.91703055066199513</v>
          </cell>
          <cell r="P1661">
            <v>1053.8743789594025</v>
          </cell>
        </row>
        <row r="1662">
          <cell r="B1662">
            <v>2012</v>
          </cell>
          <cell r="K1662">
            <v>12.892736137595501</v>
          </cell>
          <cell r="L1662">
            <v>7.9544042707943907</v>
          </cell>
          <cell r="M1662">
            <v>1.4768113698588643</v>
          </cell>
          <cell r="N1662">
            <v>12.042296633873875</v>
          </cell>
          <cell r="O1662">
            <v>0.84937165931594472</v>
          </cell>
          <cell r="P1662">
            <v>349.17401143582481</v>
          </cell>
        </row>
        <row r="1663">
          <cell r="B1663">
            <v>2012</v>
          </cell>
          <cell r="K1663">
            <v>19.013253836979448</v>
          </cell>
          <cell r="L1663">
            <v>14.753653468128091</v>
          </cell>
          <cell r="M1663">
            <v>1.4080313780794496</v>
          </cell>
          <cell r="N1663">
            <v>12.813814071023817</v>
          </cell>
          <cell r="O1663">
            <v>0.78445750347787668</v>
          </cell>
          <cell r="P1663">
            <v>591.93497839600548</v>
          </cell>
        </row>
        <row r="1664">
          <cell r="B1664">
            <v>2012</v>
          </cell>
          <cell r="K1664">
            <v>29.045827868618669</v>
          </cell>
          <cell r="L1664">
            <v>20.598869532683544</v>
          </cell>
          <cell r="M1664">
            <v>1.3273170944753874</v>
          </cell>
          <cell r="N1664">
            <v>34.775033900333426</v>
          </cell>
          <cell r="O1664">
            <v>0.9126122645378445</v>
          </cell>
          <cell r="P1664">
            <v>484.80300031540332</v>
          </cell>
        </row>
        <row r="1665">
          <cell r="B1665">
            <v>2012</v>
          </cell>
          <cell r="K1665">
            <v>28.691461256505949</v>
          </cell>
          <cell r="L1665">
            <v>22.442842645014451</v>
          </cell>
          <cell r="M1665">
            <v>2.2975489772754831</v>
          </cell>
          <cell r="N1665">
            <v>14.429245882752594</v>
          </cell>
          <cell r="O1665">
            <v>0.68564814363372806</v>
          </cell>
          <cell r="P1665">
            <v>137.42816515886835</v>
          </cell>
        </row>
        <row r="1666">
          <cell r="B1666">
            <v>2012</v>
          </cell>
          <cell r="K1666">
            <v>51.807927551169982</v>
          </cell>
          <cell r="L1666">
            <v>33.310269163573345</v>
          </cell>
          <cell r="M1666">
            <v>1.1837752039349516</v>
          </cell>
          <cell r="N1666">
            <v>20.90547047641256</v>
          </cell>
          <cell r="O1666">
            <v>0.74732335212699075</v>
          </cell>
          <cell r="P1666">
            <v>245.24377380137653</v>
          </cell>
        </row>
        <row r="1667">
          <cell r="B1667">
            <v>2012</v>
          </cell>
          <cell r="K1667">
            <v>39.396163201577089</v>
          </cell>
          <cell r="L1667">
            <v>35.73395264469098</v>
          </cell>
          <cell r="M1667">
            <v>1.2915498936308907</v>
          </cell>
          <cell r="N1667">
            <v>14.702962334076437</v>
          </cell>
          <cell r="O1667">
            <v>0.83640557236942847</v>
          </cell>
          <cell r="P1667">
            <v>11.621910512362216</v>
          </cell>
        </row>
        <row r="1668">
          <cell r="B1668">
            <v>2012</v>
          </cell>
          <cell r="K1668">
            <v>6.5526670458305407</v>
          </cell>
          <cell r="L1668">
            <v>6.5068373648483941</v>
          </cell>
          <cell r="M1668">
            <v>1.3989684531846949</v>
          </cell>
          <cell r="N1668">
            <v>48.179190450985026</v>
          </cell>
          <cell r="O1668">
            <v>0.88125726080969335</v>
          </cell>
          <cell r="P1668">
            <v>11.478004827477475</v>
          </cell>
        </row>
        <row r="1669">
          <cell r="B1669">
            <v>2012</v>
          </cell>
          <cell r="K1669">
            <v>86.882918386744677</v>
          </cell>
          <cell r="L1669">
            <v>50.900245652063532</v>
          </cell>
          <cell r="M1669">
            <v>1.9879438870774708</v>
          </cell>
          <cell r="N1669">
            <v>54.826576861651816</v>
          </cell>
          <cell r="O1669">
            <v>0.71617412374437539</v>
          </cell>
          <cell r="P1669">
            <v>221.67520477505741</v>
          </cell>
        </row>
        <row r="1670">
          <cell r="B1670">
            <v>2012</v>
          </cell>
          <cell r="K1670">
            <v>8.0436491986538812</v>
          </cell>
          <cell r="L1670">
            <v>6.7570546762408394</v>
          </cell>
          <cell r="M1670">
            <v>1.1496251029305777</v>
          </cell>
          <cell r="N1670">
            <v>2.9832776304035216</v>
          </cell>
          <cell r="O1670">
            <v>0.91988128245551459</v>
          </cell>
          <cell r="P1670">
            <v>52.123425826019755</v>
          </cell>
        </row>
        <row r="1671">
          <cell r="B1671">
            <v>2012</v>
          </cell>
          <cell r="K1671">
            <v>20.884955368106869</v>
          </cell>
          <cell r="L1671">
            <v>19.517655374601944</v>
          </cell>
          <cell r="M1671">
            <v>1.5158480901593741</v>
          </cell>
          <cell r="N1671">
            <v>10.582822057779101</v>
          </cell>
          <cell r="O1671">
            <v>0.88844621910228383</v>
          </cell>
          <cell r="P1671">
            <v>137.44371803857277</v>
          </cell>
        </row>
        <row r="1672">
          <cell r="B1672">
            <v>2012</v>
          </cell>
          <cell r="K1672">
            <v>35.797012428131431</v>
          </cell>
          <cell r="L1672">
            <v>25.972158971393892</v>
          </cell>
          <cell r="M1672">
            <v>1.2682922271370973</v>
          </cell>
          <cell r="N1672">
            <v>28.8513015132982</v>
          </cell>
          <cell r="O1672">
            <v>0.82990296522603879</v>
          </cell>
          <cell r="P1672">
            <v>237.67700272489361</v>
          </cell>
        </row>
        <row r="1673">
          <cell r="B1673">
            <v>2012</v>
          </cell>
          <cell r="K1673">
            <v>6.5442330242565712</v>
          </cell>
          <cell r="L1673">
            <v>7.4612890814158606</v>
          </cell>
          <cell r="M1673">
            <v>1.6192590452759255</v>
          </cell>
          <cell r="N1673">
            <v>20.552136402794751</v>
          </cell>
          <cell r="O1673">
            <v>0.7230123415594657</v>
          </cell>
          <cell r="P1673">
            <v>322.18802560445602</v>
          </cell>
        </row>
        <row r="1674">
          <cell r="B1674">
            <v>2012</v>
          </cell>
          <cell r="K1674">
            <v>4.5847873555321979</v>
          </cell>
          <cell r="L1674">
            <v>4.9238728031101076</v>
          </cell>
          <cell r="M1674">
            <v>2.0116593485630672</v>
          </cell>
          <cell r="N1674">
            <v>9.7967748640966921</v>
          </cell>
          <cell r="O1674">
            <v>0.83904615413132533</v>
          </cell>
          <cell r="P1674">
            <v>187.62376243105854</v>
          </cell>
        </row>
        <row r="1675">
          <cell r="B1675">
            <v>2012</v>
          </cell>
          <cell r="K1675">
            <v>13.970753946017952</v>
          </cell>
          <cell r="L1675">
            <v>13.374181947687223</v>
          </cell>
          <cell r="M1675">
            <v>1.2646414198329703</v>
          </cell>
          <cell r="N1675">
            <v>8.2057726970432832</v>
          </cell>
          <cell r="O1675">
            <v>0.73865416833842723</v>
          </cell>
          <cell r="P1675">
            <v>383.16563218072804</v>
          </cell>
        </row>
        <row r="1676">
          <cell r="B1676">
            <v>2012</v>
          </cell>
          <cell r="K1676">
            <v>61.982528519320304</v>
          </cell>
          <cell r="L1676">
            <v>41.400012167900421</v>
          </cell>
          <cell r="M1676">
            <v>1.2864951680436054</v>
          </cell>
          <cell r="N1676">
            <v>25.125630936887379</v>
          </cell>
          <cell r="O1676">
            <v>0.79697830827373195</v>
          </cell>
          <cell r="P1676">
            <v>433.4869612598232</v>
          </cell>
        </row>
        <row r="1677">
          <cell r="B1677">
            <v>2012</v>
          </cell>
          <cell r="K1677">
            <v>11.770330215985513</v>
          </cell>
          <cell r="L1677">
            <v>7.8504094265419617</v>
          </cell>
          <cell r="M1677">
            <v>1.3488986600285924</v>
          </cell>
          <cell r="N1677">
            <v>3.470538302605251</v>
          </cell>
          <cell r="O1677">
            <v>0.84353741846709496</v>
          </cell>
          <cell r="P1677">
            <v>64.899795298977722</v>
          </cell>
        </row>
        <row r="1678">
          <cell r="B1678">
            <v>2012</v>
          </cell>
          <cell r="K1678">
            <v>25.453796161143135</v>
          </cell>
          <cell r="L1678">
            <v>22.329569936924134</v>
          </cell>
          <cell r="M1678">
            <v>1.1708688029252783</v>
          </cell>
          <cell r="N1678">
            <v>19.244192475658956</v>
          </cell>
          <cell r="O1678">
            <v>0.83934428303374398</v>
          </cell>
          <cell r="P1678">
            <v>99.976140250060652</v>
          </cell>
        </row>
        <row r="1679">
          <cell r="B1679">
            <v>2012</v>
          </cell>
          <cell r="K1679">
            <v>7.7037350048639448</v>
          </cell>
          <cell r="L1679">
            <v>6.7381046073811417</v>
          </cell>
          <cell r="M1679">
            <v>1.1556228043864891</v>
          </cell>
          <cell r="N1679">
            <v>4.7311939025731125</v>
          </cell>
          <cell r="O1679">
            <v>0.83336121853146272</v>
          </cell>
          <cell r="P1679">
            <v>148.09226755169408</v>
          </cell>
        </row>
        <row r="1680">
          <cell r="B1680">
            <v>2012</v>
          </cell>
          <cell r="K1680">
            <v>53.614607389119215</v>
          </cell>
          <cell r="L1680">
            <v>23.775228606883626</v>
          </cell>
          <cell r="M1680">
            <v>1.3869808695086059</v>
          </cell>
          <cell r="N1680">
            <v>21.463451842932425</v>
          </cell>
          <cell r="O1680">
            <v>0.90508149593588783</v>
          </cell>
          <cell r="P1680">
            <v>489.50696029685571</v>
          </cell>
        </row>
        <row r="1681">
          <cell r="B1681">
            <v>2012</v>
          </cell>
          <cell r="K1681">
            <v>3.8442239163747027</v>
          </cell>
          <cell r="L1681">
            <v>2.8134870793458275</v>
          </cell>
          <cell r="M1681">
            <v>0.78513634558367129</v>
          </cell>
          <cell r="N1681">
            <v>2.8914285752924656</v>
          </cell>
          <cell r="O1681">
            <v>0.86999997389886996</v>
          </cell>
          <cell r="P1681">
            <v>17.061665140351675</v>
          </cell>
        </row>
        <row r="1682">
          <cell r="B1682">
            <v>2012</v>
          </cell>
          <cell r="K1682">
            <v>19.052877400403791</v>
          </cell>
          <cell r="L1682">
            <v>9.4407484339488956</v>
          </cell>
          <cell r="M1682">
            <v>1.9377553955789992</v>
          </cell>
          <cell r="N1682">
            <v>7.4905516301375279</v>
          </cell>
          <cell r="O1682">
            <v>0.86424320384527231</v>
          </cell>
          <cell r="P1682">
            <v>145.55529368236927</v>
          </cell>
        </row>
        <row r="1683">
          <cell r="B1683">
            <v>2012</v>
          </cell>
          <cell r="K1683">
            <v>7.5266080213777666</v>
          </cell>
          <cell r="L1683">
            <v>6.6360730701540049</v>
          </cell>
          <cell r="M1683">
            <v>1.2205743348219915</v>
          </cell>
          <cell r="N1683">
            <v>2.9813374209612022</v>
          </cell>
          <cell r="O1683">
            <v>0.94573639319157266</v>
          </cell>
          <cell r="P1683">
            <v>87.628021108058348</v>
          </cell>
        </row>
        <row r="1684">
          <cell r="B1684">
            <v>2012</v>
          </cell>
          <cell r="K1684">
            <v>9.4296460843591792</v>
          </cell>
          <cell r="L1684">
            <v>9.145414198634068</v>
          </cell>
          <cell r="M1684">
            <v>1.8695337590912837</v>
          </cell>
          <cell r="N1684">
            <v>22.782095949364379</v>
          </cell>
          <cell r="O1684">
            <v>0.83976812227043673</v>
          </cell>
          <cell r="P1684">
            <v>4068.5060058198123</v>
          </cell>
        </row>
        <row r="1685">
          <cell r="B1685">
            <v>2012</v>
          </cell>
          <cell r="K1685">
            <v>8.5959437804602956</v>
          </cell>
          <cell r="L1685">
            <v>7.7544264686584823</v>
          </cell>
          <cell r="M1685">
            <v>1.481511570081339</v>
          </cell>
          <cell r="N1685">
            <v>5.3375976256693605</v>
          </cell>
          <cell r="O1685">
            <v>0.79604516389330027</v>
          </cell>
          <cell r="P1685">
            <v>30.778185568706736</v>
          </cell>
        </row>
        <row r="1686">
          <cell r="B1686">
            <v>2012</v>
          </cell>
          <cell r="K1686">
            <v>10.972395255808303</v>
          </cell>
          <cell r="L1686">
            <v>10.610925472377824</v>
          </cell>
          <cell r="M1686">
            <v>1.1170573732404818</v>
          </cell>
          <cell r="N1686">
            <v>6.4172627910611828</v>
          </cell>
          <cell r="O1686">
            <v>0.86465518644738482</v>
          </cell>
          <cell r="P1686">
            <v>146.99488932433377</v>
          </cell>
        </row>
        <row r="1687">
          <cell r="B1687">
            <v>2012</v>
          </cell>
          <cell r="K1687">
            <v>8.8920970690703012</v>
          </cell>
          <cell r="L1687">
            <v>8.3804615535039364</v>
          </cell>
          <cell r="M1687">
            <v>1.7599317541487387</v>
          </cell>
          <cell r="N1687">
            <v>10.245980362075844</v>
          </cell>
          <cell r="O1687">
            <v>0.91873278994795404</v>
          </cell>
          <cell r="P1687">
            <v>94.140158986768625</v>
          </cell>
        </row>
        <row r="1688">
          <cell r="B1688">
            <v>2012</v>
          </cell>
          <cell r="K1688">
            <v>360.21784147432652</v>
          </cell>
          <cell r="L1688">
            <v>102.93626934927885</v>
          </cell>
          <cell r="M1688">
            <v>1.1081915453982294</v>
          </cell>
          <cell r="N1688">
            <v>26.10960067166058</v>
          </cell>
          <cell r="O1688">
            <v>0.76759078428557626</v>
          </cell>
          <cell r="P1688">
            <v>943.49205772621667</v>
          </cell>
        </row>
        <row r="1689">
          <cell r="B1689">
            <v>2012</v>
          </cell>
          <cell r="K1689">
            <v>10.21708028888963</v>
          </cell>
          <cell r="L1689">
            <v>8.0692459634081768</v>
          </cell>
          <cell r="M1689">
            <v>1.2599388747414724</v>
          </cell>
          <cell r="N1689">
            <v>6.6583633651646226</v>
          </cell>
          <cell r="O1689">
            <v>0.89757412118596347</v>
          </cell>
          <cell r="P1689">
            <v>8474.7811784720125</v>
          </cell>
        </row>
        <row r="1690">
          <cell r="B1690">
            <v>2012</v>
          </cell>
          <cell r="K1690">
            <v>13.347192939668165</v>
          </cell>
          <cell r="L1690">
            <v>8.4249775413578956</v>
          </cell>
          <cell r="M1690">
            <v>2.0387238585549632</v>
          </cell>
          <cell r="N1690">
            <v>10.704688939259091</v>
          </cell>
          <cell r="O1690">
            <v>0.7925116825705989</v>
          </cell>
          <cell r="P1690">
            <v>132.73049036456325</v>
          </cell>
        </row>
        <row r="1691">
          <cell r="B1691">
            <v>2012</v>
          </cell>
          <cell r="K1691">
            <v>32.530977520393662</v>
          </cell>
          <cell r="L1691">
            <v>19.117047559054239</v>
          </cell>
          <cell r="M1691">
            <v>1.4205285936188381</v>
          </cell>
          <cell r="N1691">
            <v>6.0270774819734934</v>
          </cell>
          <cell r="O1691">
            <v>0.91044776962078999</v>
          </cell>
          <cell r="P1691">
            <v>58.872491396907797</v>
          </cell>
        </row>
        <row r="1692">
          <cell r="B1692">
            <v>2012</v>
          </cell>
          <cell r="K1692">
            <v>15.240015390064592</v>
          </cell>
          <cell r="L1692">
            <v>8.8298353254874513</v>
          </cell>
          <cell r="M1692">
            <v>1.7215506491716992</v>
          </cell>
          <cell r="N1692">
            <v>6.5104021319201637</v>
          </cell>
          <cell r="O1692">
            <v>0.84935894008459301</v>
          </cell>
          <cell r="P1692">
            <v>527.94266878175699</v>
          </cell>
        </row>
        <row r="1693">
          <cell r="B1693">
            <v>2012</v>
          </cell>
          <cell r="K1693">
            <v>11.985664254131255</v>
          </cell>
          <cell r="L1693">
            <v>9.1549742740787519</v>
          </cell>
          <cell r="M1693">
            <v>1.2842801546012852</v>
          </cell>
          <cell r="N1693">
            <v>17.589091029934661</v>
          </cell>
          <cell r="O1693">
            <v>0.86986299848763127</v>
          </cell>
          <cell r="P1693">
            <v>5440.2611814634793</v>
          </cell>
        </row>
        <row r="1694">
          <cell r="B1694">
            <v>2012</v>
          </cell>
          <cell r="K1694">
            <v>14.942799642186587</v>
          </cell>
          <cell r="L1694">
            <v>10.924112671814218</v>
          </cell>
          <cell r="M1694">
            <v>1.2304214581414676</v>
          </cell>
          <cell r="N1694">
            <v>22.116415479573917</v>
          </cell>
          <cell r="O1694">
            <v>0.87784272774443761</v>
          </cell>
          <cell r="P1694">
            <v>291.30885549584764</v>
          </cell>
        </row>
        <row r="1695">
          <cell r="B1695">
            <v>2012</v>
          </cell>
          <cell r="K1695">
            <v>18.336753679893388</v>
          </cell>
          <cell r="L1695">
            <v>13.564229337788474</v>
          </cell>
          <cell r="M1695">
            <v>2.0775291004119518</v>
          </cell>
          <cell r="N1695">
            <v>29.382602398915409</v>
          </cell>
          <cell r="O1695">
            <v>0.89593063899918624</v>
          </cell>
          <cell r="P1695">
            <v>334.47241323154304</v>
          </cell>
        </row>
        <row r="1696">
          <cell r="B1696">
            <v>2012</v>
          </cell>
          <cell r="K1696">
            <v>15.127714254932823</v>
          </cell>
          <cell r="L1696">
            <v>14.200236002636284</v>
          </cell>
          <cell r="M1696">
            <v>1.2511004669488479</v>
          </cell>
          <cell r="N1696">
            <v>3.0388713666932641</v>
          </cell>
          <cell r="O1696">
            <v>0.80173663756066671</v>
          </cell>
          <cell r="P1696">
            <v>25.58972745484369</v>
          </cell>
        </row>
        <row r="1697">
          <cell r="B1697">
            <v>2012</v>
          </cell>
          <cell r="K1697">
            <v>10.535449165967718</v>
          </cell>
          <cell r="L1697">
            <v>6.1895485223131823</v>
          </cell>
          <cell r="M1697">
            <v>1.4344528367263509</v>
          </cell>
          <cell r="N1697">
            <v>7.9751260476613091</v>
          </cell>
          <cell r="O1697">
            <v>0.80507362123769843</v>
          </cell>
          <cell r="P1697">
            <v>242.59394194713758</v>
          </cell>
        </row>
        <row r="1698">
          <cell r="B1698">
            <v>2012</v>
          </cell>
          <cell r="K1698">
            <v>22.846369628651104</v>
          </cell>
          <cell r="L1698">
            <v>20.444479393245455</v>
          </cell>
          <cell r="M1698">
            <v>1.2182876227627468</v>
          </cell>
          <cell r="N1698">
            <v>25.752955158729151</v>
          </cell>
          <cell r="O1698">
            <v>0.83540372378938121</v>
          </cell>
          <cell r="P1698">
            <v>132.88497899407722</v>
          </cell>
        </row>
        <row r="1699">
          <cell r="B1699">
            <v>2012</v>
          </cell>
          <cell r="K1699">
            <v>6.8479598250897782</v>
          </cell>
          <cell r="L1699">
            <v>4.1758157337961643</v>
          </cell>
          <cell r="M1699">
            <v>1.2978447909135995</v>
          </cell>
          <cell r="N1699">
            <v>1.0433403471257769</v>
          </cell>
          <cell r="O1699">
            <v>0.87671234260913211</v>
          </cell>
          <cell r="P1699">
            <v>6.0199877910781376</v>
          </cell>
        </row>
        <row r="1700">
          <cell r="B1700">
            <v>2012</v>
          </cell>
          <cell r="K1700">
            <v>20.486200910795699</v>
          </cell>
          <cell r="L1700">
            <v>11.862519556780965</v>
          </cell>
          <cell r="M1700">
            <v>1.2029822301797959</v>
          </cell>
          <cell r="N1700">
            <v>1.5450398577266817</v>
          </cell>
          <cell r="O1700">
            <v>0.90298509042704145</v>
          </cell>
          <cell r="P1700">
            <v>74.027288042329204</v>
          </cell>
        </row>
        <row r="1701">
          <cell r="B1701">
            <v>2012</v>
          </cell>
          <cell r="K1701">
            <v>200.08235847491989</v>
          </cell>
          <cell r="L1701">
            <v>156.67200062754665</v>
          </cell>
          <cell r="M1701">
            <v>1.277474744581</v>
          </cell>
          <cell r="N1701">
            <v>64.957732024273412</v>
          </cell>
          <cell r="O1701">
            <v>0.93730406809787326</v>
          </cell>
          <cell r="P1701">
            <v>1202.8444364388276</v>
          </cell>
        </row>
        <row r="1702">
          <cell r="B1702">
            <v>2012</v>
          </cell>
          <cell r="K1702">
            <v>8.011677847066542</v>
          </cell>
          <cell r="L1702">
            <v>6.4162826966322024</v>
          </cell>
          <cell r="M1702">
            <v>1.2144406682471649</v>
          </cell>
          <cell r="N1702">
            <v>6.9396883612532205</v>
          </cell>
          <cell r="O1702">
            <v>0.87804880994642087</v>
          </cell>
          <cell r="P1702">
            <v>188.66857941314169</v>
          </cell>
        </row>
        <row r="1703">
          <cell r="B1703">
            <v>2012</v>
          </cell>
          <cell r="K1703">
            <v>46.836761424155554</v>
          </cell>
          <cell r="L1703">
            <v>26.620822637168207</v>
          </cell>
          <cell r="M1703">
            <v>1.3075050916955098</v>
          </cell>
          <cell r="N1703">
            <v>29.611291178799924</v>
          </cell>
          <cell r="O1703">
            <v>0.83421052703432164</v>
          </cell>
          <cell r="P1703">
            <v>301.84231892014594</v>
          </cell>
        </row>
        <row r="1704">
          <cell r="B1704">
            <v>2012</v>
          </cell>
          <cell r="K1704">
            <v>11.540419677101804</v>
          </cell>
          <cell r="L1704">
            <v>10.703042110581874</v>
          </cell>
          <cell r="M1704">
            <v>1.7892305616504862</v>
          </cell>
          <cell r="N1704">
            <v>30.140716133896223</v>
          </cell>
          <cell r="O1704">
            <v>0.89232239892786291</v>
          </cell>
          <cell r="P1704">
            <v>320.10120449093387</v>
          </cell>
        </row>
        <row r="1705">
          <cell r="B1705">
            <v>2012</v>
          </cell>
          <cell r="K1705">
            <v>7.4217823961837661</v>
          </cell>
          <cell r="L1705">
            <v>4.849169468962411</v>
          </cell>
          <cell r="M1705">
            <v>1.3327476727965544</v>
          </cell>
          <cell r="N1705">
            <v>5.0991661596150131</v>
          </cell>
          <cell r="O1705">
            <v>0.86625648867996485</v>
          </cell>
          <cell r="P1705">
            <v>220.6480426989279</v>
          </cell>
        </row>
        <row r="1706">
          <cell r="B1706">
            <v>2012</v>
          </cell>
          <cell r="K1706">
            <v>38.223315749364843</v>
          </cell>
          <cell r="L1706">
            <v>32.187673936598635</v>
          </cell>
          <cell r="M1706">
            <v>1.3458263040691667</v>
          </cell>
          <cell r="N1706">
            <v>33.575591950962384</v>
          </cell>
          <cell r="O1706">
            <v>0.7717502297772979</v>
          </cell>
          <cell r="P1706">
            <v>420.90943509750673</v>
          </cell>
        </row>
        <row r="1707">
          <cell r="B1707">
            <v>2012</v>
          </cell>
          <cell r="K1707">
            <v>13.606788299515348</v>
          </cell>
          <cell r="L1707">
            <v>11.843714833021085</v>
          </cell>
          <cell r="M1707">
            <v>1.2270619522888304</v>
          </cell>
          <cell r="N1707">
            <v>10.33273676179185</v>
          </cell>
          <cell r="O1707">
            <v>0.78372091795747179</v>
          </cell>
          <cell r="P1707">
            <v>65.946209118090664</v>
          </cell>
        </row>
        <row r="1708">
          <cell r="B1708">
            <v>2012</v>
          </cell>
          <cell r="K1708">
            <v>7.4696285780530944</v>
          </cell>
          <cell r="L1708">
            <v>8.1808243875226694</v>
          </cell>
          <cell r="M1708">
            <v>1.8339247931140841</v>
          </cell>
          <cell r="N1708">
            <v>24.620419461223673</v>
          </cell>
          <cell r="O1708">
            <v>0.81713929847685485</v>
          </cell>
          <cell r="P1708">
            <v>106.49338962717671</v>
          </cell>
        </row>
        <row r="1709">
          <cell r="B1709">
            <v>2012</v>
          </cell>
          <cell r="K1709">
            <v>9.9688348331333803</v>
          </cell>
          <cell r="L1709">
            <v>8.6945123004812341</v>
          </cell>
          <cell r="M1709">
            <v>1.2103630022844285</v>
          </cell>
          <cell r="N1709">
            <v>17.523306371794007</v>
          </cell>
          <cell r="O1709">
            <v>0.79458988248133411</v>
          </cell>
          <cell r="P1709">
            <v>385.51485620832631</v>
          </cell>
        </row>
        <row r="1710">
          <cell r="B1710">
            <v>2012</v>
          </cell>
          <cell r="K1710">
            <v>4.2746037295364907</v>
          </cell>
          <cell r="L1710">
            <v>4.1073380580893808</v>
          </cell>
          <cell r="M1710">
            <v>1.4831863823953157</v>
          </cell>
          <cell r="N1710">
            <v>8.4919014922463134</v>
          </cell>
          <cell r="O1710">
            <v>0.82143616192734381</v>
          </cell>
          <cell r="P1710">
            <v>136.19838943286632</v>
          </cell>
        </row>
        <row r="1711">
          <cell r="B1711">
            <v>2012</v>
          </cell>
          <cell r="K1711">
            <v>81.120793786165592</v>
          </cell>
          <cell r="L1711">
            <v>28.799270933314787</v>
          </cell>
          <cell r="M1711">
            <v>1.2900129800478675</v>
          </cell>
          <cell r="N1711">
            <v>33.320198078296727</v>
          </cell>
          <cell r="O1711">
            <v>0.9059343104349501</v>
          </cell>
          <cell r="P1711">
            <v>867.22038449148272</v>
          </cell>
        </row>
        <row r="1712">
          <cell r="B1712">
            <v>2012</v>
          </cell>
          <cell r="K1712">
            <v>15.872396751952826</v>
          </cell>
          <cell r="L1712">
            <v>13.770689912003119</v>
          </cell>
          <cell r="M1712">
            <v>1.6402572351796796</v>
          </cell>
          <cell r="N1712">
            <v>27.031565901219746</v>
          </cell>
          <cell r="O1712">
            <v>0.81080401841965521</v>
          </cell>
          <cell r="P1712">
            <v>43.148130876252708</v>
          </cell>
        </row>
        <row r="1713">
          <cell r="B1713">
            <v>2012</v>
          </cell>
          <cell r="K1713">
            <v>120.26532890009757</v>
          </cell>
          <cell r="L1713">
            <v>24.741560430077175</v>
          </cell>
          <cell r="M1713">
            <v>1.1816591091837334</v>
          </cell>
          <cell r="N1713">
            <v>23.170253597400229</v>
          </cell>
          <cell r="O1713">
            <v>0.82809225340126114</v>
          </cell>
          <cell r="P1713">
            <v>1068.3390231465248</v>
          </cell>
        </row>
        <row r="1714">
          <cell r="B1714">
            <v>2012</v>
          </cell>
          <cell r="K1714">
            <v>107.71255279922794</v>
          </cell>
          <cell r="L1714">
            <v>24.611185331908136</v>
          </cell>
          <cell r="M1714">
            <v>1.6449812955870367</v>
          </cell>
          <cell r="N1714">
            <v>19.937499807516712</v>
          </cell>
          <cell r="O1714">
            <v>1</v>
          </cell>
          <cell r="P1714">
            <v>1.0029669572864802E-2</v>
          </cell>
        </row>
        <row r="1715">
          <cell r="B1715">
            <v>2012</v>
          </cell>
          <cell r="K1715">
            <v>22.910646711187564</v>
          </cell>
          <cell r="L1715">
            <v>14.646852945951242</v>
          </cell>
          <cell r="M1715">
            <v>2.67429282528167</v>
          </cell>
          <cell r="N1715">
            <v>2.9010293310014617</v>
          </cell>
          <cell r="O1715">
            <v>0.88888883440451172</v>
          </cell>
          <cell r="P1715">
            <v>74.392349150441405</v>
          </cell>
        </row>
        <row r="1716">
          <cell r="B1716">
            <v>2012</v>
          </cell>
          <cell r="K1716">
            <v>29.63159650566551</v>
          </cell>
          <cell r="L1716">
            <v>17.947732216848973</v>
          </cell>
          <cell r="M1716">
            <v>1.2125607785183143</v>
          </cell>
          <cell r="N1716">
            <v>4.1377613171311962</v>
          </cell>
          <cell r="O1716">
            <v>0.83768116437817697</v>
          </cell>
          <cell r="P1716">
            <v>208.21282718940788</v>
          </cell>
        </row>
        <row r="1717">
          <cell r="B1717">
            <v>2012</v>
          </cell>
          <cell r="K1717">
            <v>21.902089413529268</v>
          </cell>
          <cell r="L1717">
            <v>12.071776310782528</v>
          </cell>
          <cell r="M1717">
            <v>1.2971633729154091</v>
          </cell>
          <cell r="N1717">
            <v>15.476163340960836</v>
          </cell>
          <cell r="O1717">
            <v>0.78158911822669064</v>
          </cell>
          <cell r="P1717">
            <v>207.48466406006654</v>
          </cell>
        </row>
        <row r="1718">
          <cell r="B1718">
            <v>2012</v>
          </cell>
          <cell r="K1718">
            <v>14.584932284918901</v>
          </cell>
          <cell r="L1718">
            <v>14.446008944940646</v>
          </cell>
          <cell r="M1718">
            <v>1.9729023038739411</v>
          </cell>
          <cell r="N1718">
            <v>9.0400761321884104</v>
          </cell>
          <cell r="O1718">
            <v>0.8915907467630273</v>
          </cell>
          <cell r="P1718">
            <v>131.83079057326722</v>
          </cell>
        </row>
        <row r="1719">
          <cell r="B1719">
            <v>2012</v>
          </cell>
          <cell r="K1719">
            <v>19.11174868364137</v>
          </cell>
          <cell r="L1719">
            <v>9.9514774373056447</v>
          </cell>
          <cell r="M1719">
            <v>1.4047805999365057</v>
          </cell>
          <cell r="N1719">
            <v>15.171850140194239</v>
          </cell>
          <cell r="O1719">
            <v>0.9240162856516555</v>
          </cell>
          <cell r="P1719">
            <v>257.98426793791702</v>
          </cell>
        </row>
        <row r="1720">
          <cell r="B1720">
            <v>2012</v>
          </cell>
          <cell r="K1720">
            <v>7.1377012449523454</v>
          </cell>
          <cell r="L1720">
            <v>7.184147493641432</v>
          </cell>
          <cell r="M1720">
            <v>1.5411701563646039</v>
          </cell>
          <cell r="N1720">
            <v>15.012005460316372</v>
          </cell>
          <cell r="O1720">
            <v>0.82583733476269927</v>
          </cell>
          <cell r="P1720">
            <v>122.60924038360315</v>
          </cell>
        </row>
        <row r="1721">
          <cell r="B1721">
            <v>2012</v>
          </cell>
          <cell r="K1721">
            <v>23.337964828308348</v>
          </cell>
          <cell r="L1721">
            <v>16.35412009353627</v>
          </cell>
          <cell r="M1721">
            <v>1.1770138020343401</v>
          </cell>
          <cell r="N1721">
            <v>23.165026967992102</v>
          </cell>
          <cell r="O1721">
            <v>0.92826087235402877</v>
          </cell>
          <cell r="P1721">
            <v>447.87569691829196</v>
          </cell>
        </row>
        <row r="1722">
          <cell r="B1722">
            <v>2012</v>
          </cell>
          <cell r="K1722">
            <v>3.6775242312794543</v>
          </cell>
          <cell r="L1722">
            <v>2.6725210951729719</v>
          </cell>
          <cell r="M1722">
            <v>1.1368370439805044</v>
          </cell>
          <cell r="N1722">
            <v>0.3508403153382787</v>
          </cell>
          <cell r="O1722">
            <v>0.86956521202820525</v>
          </cell>
          <cell r="P1722">
            <v>19.624472234108627</v>
          </cell>
        </row>
        <row r="1723">
          <cell r="B1723">
            <v>2012</v>
          </cell>
          <cell r="K1723">
            <v>14.397842952541589</v>
          </cell>
          <cell r="L1723">
            <v>11.637565997557491</v>
          </cell>
          <cell r="M1723">
            <v>1.2841855497162076</v>
          </cell>
          <cell r="N1723">
            <v>3.5835693182387174</v>
          </cell>
          <cell r="O1723">
            <v>0.70224717095361067</v>
          </cell>
          <cell r="P1723">
            <v>105.48725200862401</v>
          </cell>
        </row>
        <row r="1724">
          <cell r="B1724">
            <v>2012</v>
          </cell>
          <cell r="K1724">
            <v>16.171521099564846</v>
          </cell>
          <cell r="L1724">
            <v>12.837191200661024</v>
          </cell>
          <cell r="M1724">
            <v>1.3788771984014152</v>
          </cell>
          <cell r="N1724">
            <v>17.351450968524684</v>
          </cell>
          <cell r="O1724">
            <v>0.91082540955323099</v>
          </cell>
          <cell r="P1724">
            <v>168.60829995134984</v>
          </cell>
        </row>
        <row r="1725">
          <cell r="B1725">
            <v>2012</v>
          </cell>
          <cell r="K1725">
            <v>9.7334774455871163</v>
          </cell>
          <cell r="L1725">
            <v>8.4767128188961856</v>
          </cell>
          <cell r="M1725">
            <v>1.6196868779510241</v>
          </cell>
          <cell r="N1725">
            <v>13.878130171395586</v>
          </cell>
          <cell r="O1725">
            <v>0.85205637071822693</v>
          </cell>
          <cell r="P1725">
            <v>259.9439834994613</v>
          </cell>
        </row>
        <row r="1726">
          <cell r="B1726">
            <v>2012</v>
          </cell>
          <cell r="K1726">
            <v>29.081076652394476</v>
          </cell>
          <cell r="L1726">
            <v>18.815883919371903</v>
          </cell>
          <cell r="M1726">
            <v>1.5113622170077252</v>
          </cell>
          <cell r="N1726">
            <v>26.62922272831452</v>
          </cell>
          <cell r="O1726">
            <v>0.89040608330278215</v>
          </cell>
          <cell r="P1726">
            <v>288.63763885770823</v>
          </cell>
        </row>
        <row r="1727">
          <cell r="B1727">
            <v>2012</v>
          </cell>
          <cell r="K1727">
            <v>116.64118993394104</v>
          </cell>
          <cell r="L1727">
            <v>59.594887591514343</v>
          </cell>
          <cell r="M1727">
            <v>1.6989822001250614</v>
          </cell>
          <cell r="N1727">
            <v>20.968270901984486</v>
          </cell>
          <cell r="O1727">
            <v>0.89270978643142029</v>
          </cell>
          <cell r="P1727">
            <v>229.0817384716326</v>
          </cell>
        </row>
        <row r="1728">
          <cell r="B1728">
            <v>2012</v>
          </cell>
          <cell r="K1728">
            <v>9.0768212340657488</v>
          </cell>
          <cell r="L1728">
            <v>8.9368122946997026</v>
          </cell>
          <cell r="M1728">
            <v>1.520072375381283</v>
          </cell>
          <cell r="N1728">
            <v>10.811410436271865</v>
          </cell>
          <cell r="O1728">
            <v>0.74956214573275037</v>
          </cell>
          <cell r="P1728">
            <v>287.8934560958545</v>
          </cell>
        </row>
        <row r="1729">
          <cell r="B1729">
            <v>2012</v>
          </cell>
          <cell r="K1729">
            <v>4.2896840510341399</v>
          </cell>
          <cell r="L1729">
            <v>2.9786634544523527</v>
          </cell>
          <cell r="M1729">
            <v>2.0627183425971314</v>
          </cell>
          <cell r="N1729">
            <v>5.2873999858520895</v>
          </cell>
          <cell r="O1729">
            <v>0.87703251132395998</v>
          </cell>
          <cell r="P1729">
            <v>586.16829827468086</v>
          </cell>
        </row>
        <row r="1730">
          <cell r="B1730">
            <v>2012</v>
          </cell>
          <cell r="K1730">
            <v>10.231933790791995</v>
          </cell>
          <cell r="L1730">
            <v>6.9801791836486977</v>
          </cell>
          <cell r="M1730">
            <v>1.2283331305634189</v>
          </cell>
          <cell r="N1730">
            <v>0.62842463782964086</v>
          </cell>
          <cell r="O1730">
            <v>0.9082568692719627</v>
          </cell>
          <cell r="P1730">
            <v>76.723541972161769</v>
          </cell>
        </row>
        <row r="1731">
          <cell r="B1731">
            <v>2012</v>
          </cell>
          <cell r="K1731">
            <v>17.035863180449741</v>
          </cell>
          <cell r="L1731">
            <v>8.938253763131998</v>
          </cell>
          <cell r="M1731">
            <v>1.2701646521725134</v>
          </cell>
          <cell r="N1731">
            <v>10.955791344825927</v>
          </cell>
          <cell r="O1731">
            <v>0.88502523030912128</v>
          </cell>
          <cell r="P1731">
            <v>486.66213772859095</v>
          </cell>
        </row>
        <row r="1732">
          <cell r="B1732">
            <v>2012</v>
          </cell>
          <cell r="K1732">
            <v>50.688748170524192</v>
          </cell>
          <cell r="L1732">
            <v>32.797582312084913</v>
          </cell>
          <cell r="M1732">
            <v>1.3242852657525377</v>
          </cell>
          <cell r="N1732">
            <v>40.64820248856077</v>
          </cell>
          <cell r="O1732">
            <v>0.83358776665022805</v>
          </cell>
          <cell r="P1732">
            <v>204.67887277647159</v>
          </cell>
        </row>
        <row r="1733">
          <cell r="B1733">
            <v>2012</v>
          </cell>
          <cell r="K1733">
            <v>8.3142666693488074</v>
          </cell>
          <cell r="L1733">
            <v>7.7340323862671561</v>
          </cell>
          <cell r="M1733">
            <v>1.9811482956814641</v>
          </cell>
          <cell r="N1733">
            <v>20.04669885743418</v>
          </cell>
          <cell r="O1733">
            <v>0.88468799318614477</v>
          </cell>
          <cell r="P1733">
            <v>245.20645782655578</v>
          </cell>
        </row>
        <row r="1734">
          <cell r="B1734">
            <v>2012</v>
          </cell>
          <cell r="K1734">
            <v>16.608857650737882</v>
          </cell>
          <cell r="L1734">
            <v>15.816325340032005</v>
          </cell>
          <cell r="M1734">
            <v>1.2570942233409301</v>
          </cell>
          <cell r="N1734">
            <v>5.4718359176841078</v>
          </cell>
          <cell r="O1734">
            <v>0.7217514237490803</v>
          </cell>
          <cell r="P1734">
            <v>80.561821815820906</v>
          </cell>
        </row>
        <row r="1735">
          <cell r="B1735">
            <v>2012</v>
          </cell>
          <cell r="K1735">
            <v>18.869235671390328</v>
          </cell>
          <cell r="L1735">
            <v>12.018716060529913</v>
          </cell>
          <cell r="M1735">
            <v>1.6084938683469907</v>
          </cell>
          <cell r="N1735">
            <v>14.645278119356572</v>
          </cell>
          <cell r="O1735">
            <v>0.78830219709635663</v>
          </cell>
          <cell r="P1735">
            <v>458.91604594548471</v>
          </cell>
        </row>
        <row r="1736">
          <cell r="B1736">
            <v>2012</v>
          </cell>
          <cell r="K1736">
            <v>6.7056267148568454</v>
          </cell>
          <cell r="L1736">
            <v>6.0896367230080237</v>
          </cell>
          <cell r="M1736">
            <v>1.3233438736485843</v>
          </cell>
          <cell r="N1736">
            <v>12.807930029576928</v>
          </cell>
          <cell r="O1736">
            <v>0.8474498408507013</v>
          </cell>
          <cell r="P1736">
            <v>67.774508700152992</v>
          </cell>
        </row>
        <row r="1737">
          <cell r="B1737">
            <v>2012</v>
          </cell>
          <cell r="K1737">
            <v>7.8081917771959155</v>
          </cell>
          <cell r="L1737">
            <v>6.7809356663770188</v>
          </cell>
          <cell r="M1737">
            <v>2.0795545547717316</v>
          </cell>
          <cell r="N1737">
            <v>16.900689957152096</v>
          </cell>
          <cell r="O1737">
            <v>0.878230198594939</v>
          </cell>
          <cell r="P1737">
            <v>195.00602159693983</v>
          </cell>
        </row>
        <row r="1738">
          <cell r="B1738">
            <v>2012</v>
          </cell>
          <cell r="K1738">
            <v>19.311797765662739</v>
          </cell>
          <cell r="L1738">
            <v>18.655372205705788</v>
          </cell>
          <cell r="M1738">
            <v>5.3107873587599919</v>
          </cell>
          <cell r="N1738">
            <v>1.2875817110366421</v>
          </cell>
          <cell r="O1738">
            <v>0.80645160995101006</v>
          </cell>
          <cell r="P1738">
            <v>80.67556450888712</v>
          </cell>
        </row>
        <row r="1739">
          <cell r="B1739">
            <v>2012</v>
          </cell>
          <cell r="K1739">
            <v>26.200666607133424</v>
          </cell>
          <cell r="L1739">
            <v>20.459049776272664</v>
          </cell>
          <cell r="M1739">
            <v>1.3702361182163083</v>
          </cell>
          <cell r="N1739">
            <v>27.808099127065649</v>
          </cell>
          <cell r="O1739">
            <v>0.89137558561532815</v>
          </cell>
          <cell r="P1739">
            <v>745.72267046039246</v>
          </cell>
        </row>
        <row r="1740">
          <cell r="B1740">
            <v>2012</v>
          </cell>
          <cell r="K1740">
            <v>24.930335934374778</v>
          </cell>
          <cell r="L1740">
            <v>20.631075881794271</v>
          </cell>
          <cell r="M1740">
            <v>1.1774337646143607</v>
          </cell>
          <cell r="N1740">
            <v>12.809638526693151</v>
          </cell>
          <cell r="O1740">
            <v>0.84259257994443315</v>
          </cell>
          <cell r="P1740">
            <v>83.660686237694009</v>
          </cell>
        </row>
        <row r="1741">
          <cell r="B1741">
            <v>2012</v>
          </cell>
          <cell r="K1741">
            <v>34.644782610345132</v>
          </cell>
          <cell r="L1741">
            <v>17.916933035631583</v>
          </cell>
          <cell r="M1741">
            <v>1.4099163775835819</v>
          </cell>
          <cell r="N1741">
            <v>4.970762729414429</v>
          </cell>
          <cell r="O1741">
            <v>0.81729839189594677</v>
          </cell>
          <cell r="P1741">
            <v>44961.321106589938</v>
          </cell>
        </row>
        <row r="1742">
          <cell r="B1742">
            <v>2012</v>
          </cell>
          <cell r="K1742">
            <v>350.1502091636716</v>
          </cell>
          <cell r="L1742">
            <v>23.58877557134528</v>
          </cell>
          <cell r="M1742">
            <v>2.4068645945173133E-3</v>
          </cell>
          <cell r="N1742">
            <v>3.9884616344408834</v>
          </cell>
          <cell r="O1742">
            <v>1</v>
          </cell>
          <cell r="P1742">
            <v>1324.8341532045108</v>
          </cell>
        </row>
        <row r="1743">
          <cell r="B1743">
            <v>2012</v>
          </cell>
          <cell r="K1743">
            <v>38.158037508566849</v>
          </cell>
          <cell r="L1743">
            <v>20.69004682832972</v>
          </cell>
          <cell r="M1743">
            <v>1.6364628433291282</v>
          </cell>
          <cell r="N1743">
            <v>19.549138141457899</v>
          </cell>
          <cell r="O1743">
            <v>0.9036545128566642</v>
          </cell>
          <cell r="P1743">
            <v>128.03191783922844</v>
          </cell>
        </row>
        <row r="1744">
          <cell r="B1744">
            <v>2012</v>
          </cell>
          <cell r="K1744">
            <v>10.677470896235251</v>
          </cell>
          <cell r="L1744">
            <v>11.136091468512085</v>
          </cell>
          <cell r="M1744">
            <v>2.0747041015054584</v>
          </cell>
          <cell r="N1744">
            <v>2.6075633804497338</v>
          </cell>
          <cell r="O1744">
            <v>0.65110637393159765</v>
          </cell>
          <cell r="P1744">
            <v>132.86399658718784</v>
          </cell>
        </row>
        <row r="1745">
          <cell r="B1745">
            <v>2012</v>
          </cell>
          <cell r="K1745">
            <v>16.862874723850595</v>
          </cell>
          <cell r="L1745">
            <v>11.465776573968455</v>
          </cell>
          <cell r="M1745">
            <v>1.2364299583830343</v>
          </cell>
          <cell r="N1745">
            <v>11.787958230964053</v>
          </cell>
          <cell r="O1745">
            <v>0.75046212757797714</v>
          </cell>
          <cell r="P1745">
            <v>78.311346181614013</v>
          </cell>
        </row>
        <row r="1746">
          <cell r="B1746">
            <v>2013</v>
          </cell>
          <cell r="K1746">
            <v>9.0119324391766771</v>
          </cell>
          <cell r="L1746">
            <v>8.8388805977510589</v>
          </cell>
          <cell r="M1746">
            <v>1.7871444755618693</v>
          </cell>
          <cell r="N1746">
            <v>34.730768937858421</v>
          </cell>
          <cell r="O1746">
            <v>0.82161470849172935</v>
          </cell>
          <cell r="P1746">
            <v>673.21585233540873</v>
          </cell>
        </row>
        <row r="1747">
          <cell r="B1747">
            <v>2013</v>
          </cell>
          <cell r="K1747">
            <v>18.386384752861947</v>
          </cell>
          <cell r="L1747">
            <v>15.635396528964909</v>
          </cell>
          <cell r="M1747">
            <v>1.3195100312336403</v>
          </cell>
          <cell r="N1747">
            <v>23.912000117505091</v>
          </cell>
          <cell r="O1747">
            <v>0.8991354261695037</v>
          </cell>
          <cell r="P1747">
            <v>24.354061634723902</v>
          </cell>
        </row>
        <row r="1748">
          <cell r="B1748">
            <v>2013</v>
          </cell>
          <cell r="K1748">
            <v>33.882611040987278</v>
          </cell>
          <cell r="L1748">
            <v>18.179999717663076</v>
          </cell>
          <cell r="M1748">
            <v>1.49659657333138</v>
          </cell>
          <cell r="N1748">
            <v>18.407106734007513</v>
          </cell>
          <cell r="O1748">
            <v>0.86953403634493809</v>
          </cell>
          <cell r="P1748">
            <v>303.44139804808441</v>
          </cell>
        </row>
        <row r="1749">
          <cell r="B1749">
            <v>2013</v>
          </cell>
          <cell r="K1749">
            <v>8.6272449528172004</v>
          </cell>
          <cell r="L1749">
            <v>8.6368183231966515</v>
          </cell>
          <cell r="M1749">
            <v>3.0751117196732141</v>
          </cell>
          <cell r="N1749">
            <v>41.002946075344781</v>
          </cell>
          <cell r="O1749">
            <v>0.89825836056238473</v>
          </cell>
          <cell r="P1749">
            <v>239.35520132808307</v>
          </cell>
        </row>
        <row r="1750">
          <cell r="B1750">
            <v>2013</v>
          </cell>
          <cell r="K1750">
            <v>604.37138002373104</v>
          </cell>
          <cell r="L1750">
            <v>643.72966663581212</v>
          </cell>
          <cell r="M1750">
            <v>0.38512650343197796</v>
          </cell>
          <cell r="N1750">
            <v>782.28866270721596</v>
          </cell>
          <cell r="O1750">
            <v>0.84328353084864882</v>
          </cell>
          <cell r="P1750">
            <v>217.40472397677243</v>
          </cell>
        </row>
        <row r="1751">
          <cell r="B1751">
            <v>2013</v>
          </cell>
          <cell r="K1751">
            <v>7.8170726055639763</v>
          </cell>
          <cell r="L1751">
            <v>6.4578296555442165</v>
          </cell>
          <cell r="M1751">
            <v>1.8343140170487664</v>
          </cell>
          <cell r="N1751">
            <v>18.989888932885908</v>
          </cell>
          <cell r="O1751">
            <v>0.90805888522651301</v>
          </cell>
          <cell r="P1751">
            <v>250.16322156409055</v>
          </cell>
        </row>
        <row r="1752">
          <cell r="B1752">
            <v>2013</v>
          </cell>
          <cell r="K1752">
            <v>8.268602497321444</v>
          </cell>
          <cell r="L1752">
            <v>7.4245303494389967</v>
          </cell>
          <cell r="M1752">
            <v>1.8979772082673838</v>
          </cell>
          <cell r="N1752">
            <v>16.571634185084797</v>
          </cell>
          <cell r="O1752">
            <v>0.92115180813964626</v>
          </cell>
          <cell r="P1752">
            <v>444.36204898874922</v>
          </cell>
        </row>
        <row r="1753">
          <cell r="B1753">
            <v>2013</v>
          </cell>
          <cell r="K1753">
            <v>10.252584734946588</v>
          </cell>
          <cell r="L1753">
            <v>7.028353760067672</v>
          </cell>
          <cell r="M1753">
            <v>1.1922978283688888</v>
          </cell>
          <cell r="N1753">
            <v>4.5844428468118306</v>
          </cell>
          <cell r="O1753">
            <v>0.91336266657822374</v>
          </cell>
          <cell r="P1753">
            <v>116.07125519971464</v>
          </cell>
        </row>
        <row r="1754">
          <cell r="B1754">
            <v>2013</v>
          </cell>
          <cell r="K1754">
            <v>6.9786259242469573</v>
          </cell>
          <cell r="L1754">
            <v>6.9884388134002666</v>
          </cell>
          <cell r="M1754">
            <v>1.9961625853366753</v>
          </cell>
          <cell r="N1754">
            <v>40.541401294139838</v>
          </cell>
          <cell r="O1754">
            <v>0.89424829899323377</v>
          </cell>
          <cell r="P1754">
            <v>350.22684743902073</v>
          </cell>
        </row>
        <row r="1755">
          <cell r="B1755">
            <v>2013</v>
          </cell>
          <cell r="K1755">
            <v>22.402258269226966</v>
          </cell>
          <cell r="L1755">
            <v>16.718925386102288</v>
          </cell>
          <cell r="M1755">
            <v>1.4026361763890884</v>
          </cell>
          <cell r="N1755">
            <v>18.533708865449892</v>
          </cell>
          <cell r="O1755">
            <v>0.78366908871031116</v>
          </cell>
          <cell r="P1755">
            <v>230.52411910503105</v>
          </cell>
        </row>
        <row r="1756">
          <cell r="B1756">
            <v>2013</v>
          </cell>
          <cell r="K1756">
            <v>6.6614880863831871</v>
          </cell>
          <cell r="L1756">
            <v>6.9476344861537909</v>
          </cell>
          <cell r="M1756">
            <v>1.9196418884162316</v>
          </cell>
          <cell r="N1756">
            <v>39.390756293178171</v>
          </cell>
          <cell r="O1756">
            <v>0.87283623133689114</v>
          </cell>
          <cell r="P1756">
            <v>79.783622528085175</v>
          </cell>
        </row>
        <row r="1757">
          <cell r="B1757">
            <v>2013</v>
          </cell>
          <cell r="K1757">
            <v>76.866255576598348</v>
          </cell>
          <cell r="L1757">
            <v>58.218075959633531</v>
          </cell>
          <cell r="M1757">
            <v>1.2721759626843183</v>
          </cell>
          <cell r="N1757">
            <v>43.892255273522373</v>
          </cell>
          <cell r="O1757">
            <v>0.88397792555937982</v>
          </cell>
          <cell r="P1757">
            <v>630.01930035637395</v>
          </cell>
        </row>
        <row r="1758">
          <cell r="B1758">
            <v>2013</v>
          </cell>
          <cell r="K1758">
            <v>32.317545736440962</v>
          </cell>
          <cell r="L1758">
            <v>27.639772667977532</v>
          </cell>
          <cell r="M1758">
            <v>1.3520614687129191</v>
          </cell>
          <cell r="N1758">
            <v>36.453238071721053</v>
          </cell>
          <cell r="O1758">
            <v>0.83864539952123418</v>
          </cell>
          <cell r="P1758">
            <v>286.19384945496301</v>
          </cell>
        </row>
        <row r="1759">
          <cell r="B1759">
            <v>2013</v>
          </cell>
          <cell r="K1759">
            <v>15.987777042447595</v>
          </cell>
          <cell r="L1759">
            <v>15.643451492534803</v>
          </cell>
          <cell r="M1759">
            <v>1.4503887388634651</v>
          </cell>
          <cell r="N1759">
            <v>39.356632276248128</v>
          </cell>
          <cell r="O1759">
            <v>0.85675310288779338</v>
          </cell>
          <cell r="P1759">
            <v>206.73321656755425</v>
          </cell>
        </row>
        <row r="1760">
          <cell r="B1760">
            <v>2013</v>
          </cell>
          <cell r="K1760">
            <v>24.956617582700886</v>
          </cell>
          <cell r="L1760">
            <v>10.110845119959842</v>
          </cell>
          <cell r="M1760">
            <v>1.4017789058724788</v>
          </cell>
          <cell r="N1760">
            <v>6.1344815218004385</v>
          </cell>
          <cell r="O1760">
            <v>0.88762622557405646</v>
          </cell>
          <cell r="P1760">
            <v>174.34083744500236</v>
          </cell>
        </row>
        <row r="1761">
          <cell r="B1761">
            <v>2013</v>
          </cell>
          <cell r="K1761">
            <v>17.790610629230155</v>
          </cell>
          <cell r="L1761">
            <v>13.83860952213246</v>
          </cell>
          <cell r="M1761">
            <v>1.3832024143263726</v>
          </cell>
          <cell r="N1761">
            <v>27.009778768726303</v>
          </cell>
          <cell r="O1761">
            <v>0.87523510345563516</v>
          </cell>
          <cell r="P1761">
            <v>190.04483789401712</v>
          </cell>
        </row>
        <row r="1762">
          <cell r="B1762">
            <v>2013</v>
          </cell>
          <cell r="K1762">
            <v>26.359079997085356</v>
          </cell>
          <cell r="L1762">
            <v>19.114098744219206</v>
          </cell>
          <cell r="M1762">
            <v>1.2515211276287046</v>
          </cell>
          <cell r="N1762">
            <v>6.5497238337550723</v>
          </cell>
          <cell r="O1762">
            <v>0.98437502256550236</v>
          </cell>
          <cell r="P1762">
            <v>291.84261277529225</v>
          </cell>
        </row>
        <row r="1763">
          <cell r="B1763">
            <v>2013</v>
          </cell>
          <cell r="K1763">
            <v>13.777990679826406</v>
          </cell>
          <cell r="L1763">
            <v>10.459682153631981</v>
          </cell>
          <cell r="M1763">
            <v>1.3687823900499503</v>
          </cell>
          <cell r="N1763">
            <v>29.069889710488983</v>
          </cell>
          <cell r="O1763">
            <v>0.91534929784580277</v>
          </cell>
          <cell r="P1763">
            <v>352.98777048648344</v>
          </cell>
        </row>
        <row r="1764">
          <cell r="B1764">
            <v>2013</v>
          </cell>
          <cell r="K1764">
            <v>3.1258161110503098</v>
          </cell>
          <cell r="L1764">
            <v>1.9470717099622175</v>
          </cell>
          <cell r="M1764">
            <v>0.58122400781992034</v>
          </cell>
          <cell r="N1764">
            <v>0.16983078627434497</v>
          </cell>
          <cell r="O1764">
            <v>0.86476867210052943</v>
          </cell>
          <cell r="P1764">
            <v>0.52160681690204103</v>
          </cell>
        </row>
        <row r="1765">
          <cell r="B1765">
            <v>2013</v>
          </cell>
          <cell r="K1765">
            <v>12.718681230197088</v>
          </cell>
          <cell r="L1765">
            <v>12.47479375922196</v>
          </cell>
          <cell r="M1765">
            <v>1.3651700543173251</v>
          </cell>
          <cell r="N1765">
            <v>6.2533734313074296</v>
          </cell>
          <cell r="O1765">
            <v>0.79999995678677083</v>
          </cell>
          <cell r="P1765">
            <v>109.52570630618614</v>
          </cell>
        </row>
        <row r="1766">
          <cell r="B1766">
            <v>2013</v>
          </cell>
          <cell r="K1766">
            <v>16.583945284437632</v>
          </cell>
          <cell r="L1766">
            <v>12.649226633735212</v>
          </cell>
          <cell r="M1766">
            <v>3.1485111837544033</v>
          </cell>
          <cell r="N1766">
            <v>6.1005077644439174</v>
          </cell>
          <cell r="O1766">
            <v>0.80406652190634453</v>
          </cell>
          <cell r="P1766">
            <v>441.49018935388506</v>
          </cell>
        </row>
        <row r="1767">
          <cell r="B1767">
            <v>2013</v>
          </cell>
          <cell r="K1767">
            <v>33.102231073429742</v>
          </cell>
          <cell r="L1767">
            <v>20.161394243983416</v>
          </cell>
          <cell r="M1767">
            <v>1.4137621986360587</v>
          </cell>
          <cell r="N1767">
            <v>29.10792477808771</v>
          </cell>
          <cell r="O1767">
            <v>0.88944444207927587</v>
          </cell>
          <cell r="P1767">
            <v>1011.0385305519868</v>
          </cell>
        </row>
        <row r="1768">
          <cell r="B1768">
            <v>2013</v>
          </cell>
          <cell r="K1768">
            <v>16.740050209986698</v>
          </cell>
          <cell r="L1768">
            <v>14.601644397264511</v>
          </cell>
          <cell r="M1768">
            <v>3.138669358940855</v>
          </cell>
          <cell r="N1768">
            <v>33.123322632559535</v>
          </cell>
          <cell r="O1768">
            <v>0.87403320462040257</v>
          </cell>
          <cell r="P1768">
            <v>225.07969832801052</v>
          </cell>
        </row>
        <row r="1769">
          <cell r="B1769">
            <v>2013</v>
          </cell>
          <cell r="K1769">
            <v>93.682398543121508</v>
          </cell>
          <cell r="L1769">
            <v>65.23213401298618</v>
          </cell>
          <cell r="M1769">
            <v>1.5691305869261591</v>
          </cell>
          <cell r="N1769">
            <v>15.941378624552117</v>
          </cell>
          <cell r="O1769">
            <v>0.94303797518842569</v>
          </cell>
          <cell r="P1769">
            <v>222.44024690032066</v>
          </cell>
        </row>
        <row r="1770">
          <cell r="B1770">
            <v>2013</v>
          </cell>
          <cell r="K1770">
            <v>25.936994040328823</v>
          </cell>
          <cell r="L1770">
            <v>18.989169070803634</v>
          </cell>
          <cell r="M1770">
            <v>1.1992970605389457</v>
          </cell>
          <cell r="N1770">
            <v>15.258587561929321</v>
          </cell>
          <cell r="O1770">
            <v>0.76899694511590533</v>
          </cell>
          <cell r="P1770">
            <v>421.30979601488502</v>
          </cell>
        </row>
        <row r="1771">
          <cell r="B1771">
            <v>2013</v>
          </cell>
          <cell r="K1771">
            <v>31.358786584046999</v>
          </cell>
          <cell r="L1771">
            <v>26.634331513180932</v>
          </cell>
          <cell r="M1771">
            <v>1.1631168712807241</v>
          </cell>
          <cell r="N1771">
            <v>22.306629753216615</v>
          </cell>
          <cell r="O1771">
            <v>0.88442216847812838</v>
          </cell>
          <cell r="P1771">
            <v>262.11726347668707</v>
          </cell>
        </row>
        <row r="1772">
          <cell r="B1772">
            <v>2013</v>
          </cell>
          <cell r="K1772">
            <v>9.7859240213876681</v>
          </cell>
          <cell r="L1772">
            <v>7.2042825737876628</v>
          </cell>
          <cell r="M1772">
            <v>1.5040231426607831</v>
          </cell>
          <cell r="N1772">
            <v>10.077231927685755</v>
          </cell>
          <cell r="O1772">
            <v>0.88072126397516826</v>
          </cell>
          <cell r="P1772">
            <v>1111.3520974841135</v>
          </cell>
        </row>
        <row r="1773">
          <cell r="B1773">
            <v>2013</v>
          </cell>
          <cell r="K1773">
            <v>7.1357396464390481</v>
          </cell>
          <cell r="L1773">
            <v>5.9874629780705222</v>
          </cell>
          <cell r="M1773">
            <v>1.8193945888487622</v>
          </cell>
          <cell r="N1773">
            <v>14.115688618701295</v>
          </cell>
          <cell r="O1773">
            <v>0.92242866124635248</v>
          </cell>
          <cell r="P1773">
            <v>325.72049777995028</v>
          </cell>
        </row>
        <row r="1774">
          <cell r="B1774">
            <v>2013</v>
          </cell>
          <cell r="K1774">
            <v>30.058340248225189</v>
          </cell>
          <cell r="L1774">
            <v>18.220317577346332</v>
          </cell>
          <cell r="M1774">
            <v>1.5195707505201459</v>
          </cell>
          <cell r="N1774">
            <v>17.971045929966323</v>
          </cell>
          <cell r="O1774">
            <v>0.85253054247095639</v>
          </cell>
          <cell r="P1774">
            <v>33.975225569269625</v>
          </cell>
        </row>
        <row r="1775">
          <cell r="B1775">
            <v>2013</v>
          </cell>
          <cell r="K1775">
            <v>30.762178326128279</v>
          </cell>
          <cell r="L1775">
            <v>29.423418016717584</v>
          </cell>
          <cell r="M1775">
            <v>2.1511370456929142</v>
          </cell>
          <cell r="N1775">
            <v>6.9232622101144123</v>
          </cell>
          <cell r="O1775">
            <v>0.8263048001121881</v>
          </cell>
          <cell r="P1775">
            <v>146.56116149614346</v>
          </cell>
        </row>
        <row r="1776">
          <cell r="B1776">
            <v>2013</v>
          </cell>
          <cell r="K1776">
            <v>16.646905604791911</v>
          </cell>
          <cell r="L1776">
            <v>16.177201825055587</v>
          </cell>
          <cell r="M1776">
            <v>1.3135483434458815</v>
          </cell>
          <cell r="N1776">
            <v>19.756193913530026</v>
          </cell>
          <cell r="O1776">
            <v>0.87871671812091656</v>
          </cell>
          <cell r="P1776">
            <v>431.6075769893917</v>
          </cell>
        </row>
        <row r="1777">
          <cell r="B1777">
            <v>2013</v>
          </cell>
          <cell r="K1777">
            <v>11.624635902462751</v>
          </cell>
          <cell r="L1777">
            <v>10.602934769473956</v>
          </cell>
          <cell r="M1777">
            <v>1.1968478030123439</v>
          </cell>
          <cell r="N1777">
            <v>7.8244897899422696</v>
          </cell>
          <cell r="O1777">
            <v>0.82954542036660328</v>
          </cell>
          <cell r="P1777">
            <v>41.506558482874006</v>
          </cell>
        </row>
        <row r="1778">
          <cell r="B1778">
            <v>2013</v>
          </cell>
          <cell r="K1778">
            <v>6.3260447824250106</v>
          </cell>
          <cell r="L1778">
            <v>2.3081626229209</v>
          </cell>
          <cell r="M1778">
            <v>0.91750866571821255</v>
          </cell>
          <cell r="N1778">
            <v>1.3212950887209436</v>
          </cell>
          <cell r="O1778">
            <v>0.82681565976623006</v>
          </cell>
          <cell r="P1778">
            <v>22.972591000852276</v>
          </cell>
        </row>
        <row r="1779">
          <cell r="B1779">
            <v>2013</v>
          </cell>
          <cell r="K1779">
            <v>158.54151315236291</v>
          </cell>
          <cell r="L1779">
            <v>83.668561797017063</v>
          </cell>
          <cell r="M1779">
            <v>1.1168269270428519</v>
          </cell>
          <cell r="N1779">
            <v>89.500652896954136</v>
          </cell>
          <cell r="O1779">
            <v>0.62765112016597446</v>
          </cell>
          <cell r="P1779">
            <v>400.59265645585384</v>
          </cell>
        </row>
        <row r="1780">
          <cell r="B1780">
            <v>2013</v>
          </cell>
          <cell r="K1780">
            <v>9.136116811211993</v>
          </cell>
          <cell r="L1780">
            <v>7.9050989399521265</v>
          </cell>
          <cell r="M1780">
            <v>2.1124594310379052</v>
          </cell>
          <cell r="N1780">
            <v>12.655003978829621</v>
          </cell>
          <cell r="O1780">
            <v>0.86087610539458792</v>
          </cell>
          <cell r="P1780">
            <v>508.24013310670864</v>
          </cell>
        </row>
        <row r="1781">
          <cell r="B1781">
            <v>2013</v>
          </cell>
          <cell r="K1781">
            <v>13.764974912860698</v>
          </cell>
          <cell r="L1781">
            <v>13.767584534589023</v>
          </cell>
          <cell r="M1781">
            <v>1.62759640672716</v>
          </cell>
          <cell r="N1781">
            <v>24.242593458686709</v>
          </cell>
          <cell r="O1781">
            <v>0.74572909623619565</v>
          </cell>
          <cell r="P1781">
            <v>165.27757127430129</v>
          </cell>
        </row>
        <row r="1782">
          <cell r="B1782">
            <v>2013</v>
          </cell>
          <cell r="K1782">
            <v>45.667413932420956</v>
          </cell>
          <cell r="L1782">
            <v>39.870082333266126</v>
          </cell>
          <cell r="M1782">
            <v>1.6153486932062409</v>
          </cell>
          <cell r="N1782">
            <v>99.73197966385095</v>
          </cell>
          <cell r="O1782">
            <v>0.83679919928981594</v>
          </cell>
          <cell r="P1782">
            <v>675.36186001520718</v>
          </cell>
        </row>
        <row r="1783">
          <cell r="B1783">
            <v>2013</v>
          </cell>
          <cell r="K1783">
            <v>23.514578297758817</v>
          </cell>
          <cell r="L1783">
            <v>14.510883486724689</v>
          </cell>
          <cell r="M1783">
            <v>1.1738919797325353</v>
          </cell>
          <cell r="N1783">
            <v>20.317237639659254</v>
          </cell>
          <cell r="O1783">
            <v>0.90196873755986107</v>
          </cell>
          <cell r="P1783">
            <v>456.08487423510621</v>
          </cell>
        </row>
        <row r="1784">
          <cell r="B1784">
            <v>2013</v>
          </cell>
          <cell r="K1784">
            <v>19.560357918698607</v>
          </cell>
          <cell r="L1784">
            <v>18.617830459181466</v>
          </cell>
          <cell r="M1784">
            <v>1.4053239585758803</v>
          </cell>
          <cell r="N1784">
            <v>41.284751065539034</v>
          </cell>
          <cell r="O1784">
            <v>0.80267090588140899</v>
          </cell>
          <cell r="P1784">
            <v>198.30422124962678</v>
          </cell>
        </row>
        <row r="1785">
          <cell r="B1785">
            <v>2013</v>
          </cell>
          <cell r="K1785">
            <v>9.9168033491038017</v>
          </cell>
          <cell r="L1785">
            <v>10.075370202725017</v>
          </cell>
          <cell r="M1785">
            <v>1.11645862625897</v>
          </cell>
          <cell r="N1785">
            <v>9.936241471583811</v>
          </cell>
          <cell r="O1785">
            <v>0.81903769165644558</v>
          </cell>
          <cell r="P1785">
            <v>81.337348390350797</v>
          </cell>
        </row>
        <row r="1786">
          <cell r="B1786">
            <v>2013</v>
          </cell>
          <cell r="K1786">
            <v>20.422325868896316</v>
          </cell>
          <cell r="L1786">
            <v>13.505025514000863</v>
          </cell>
          <cell r="M1786">
            <v>1.8188480612358722</v>
          </cell>
          <cell r="N1786">
            <v>14.945653201184953</v>
          </cell>
          <cell r="O1786">
            <v>0.79497961994085076</v>
          </cell>
          <cell r="P1786">
            <v>223.95753461024916</v>
          </cell>
        </row>
        <row r="1787">
          <cell r="B1787">
            <v>2013</v>
          </cell>
          <cell r="K1787">
            <v>19.544879276593797</v>
          </cell>
          <cell r="L1787">
            <v>16.068676490303694</v>
          </cell>
          <cell r="M1787">
            <v>1.2717724974338813</v>
          </cell>
          <cell r="N1787">
            <v>33.760976562828652</v>
          </cell>
          <cell r="O1787">
            <v>0.8788997210763041</v>
          </cell>
          <cell r="P1787">
            <v>261.72217444024795</v>
          </cell>
        </row>
        <row r="1788">
          <cell r="B1788">
            <v>2013</v>
          </cell>
          <cell r="K1788">
            <v>14.478441365059981</v>
          </cell>
          <cell r="L1788">
            <v>14.543955615789807</v>
          </cell>
          <cell r="M1788">
            <v>1.7087811817332079</v>
          </cell>
          <cell r="N1788">
            <v>43.267737167286711</v>
          </cell>
          <cell r="O1788">
            <v>0.89380903102653741</v>
          </cell>
          <cell r="P1788">
            <v>874.96138067908623</v>
          </cell>
        </row>
        <row r="1789">
          <cell r="B1789">
            <v>2013</v>
          </cell>
          <cell r="K1789">
            <v>21.712266436254222</v>
          </cell>
          <cell r="L1789">
            <v>13.943726839199199</v>
          </cell>
          <cell r="M1789">
            <v>1.6445527188680542</v>
          </cell>
          <cell r="N1789">
            <v>5.2532891340125873</v>
          </cell>
          <cell r="O1789">
            <v>0.75159232089455608</v>
          </cell>
          <cell r="P1789">
            <v>86.464731096993319</v>
          </cell>
        </row>
        <row r="1790">
          <cell r="B1790">
            <v>2013</v>
          </cell>
          <cell r="K1790">
            <v>10.035202112220095</v>
          </cell>
          <cell r="L1790">
            <v>6.1495167705469731</v>
          </cell>
          <cell r="M1790">
            <v>1.3744728763415925</v>
          </cell>
          <cell r="N1790">
            <v>0.8120751857671914</v>
          </cell>
          <cell r="O1790">
            <v>0.93518523705291889</v>
          </cell>
          <cell r="P1790">
            <v>27.490588139009091</v>
          </cell>
        </row>
        <row r="1791">
          <cell r="B1791">
            <v>2013</v>
          </cell>
          <cell r="K1791">
            <v>5.4279627980474379</v>
          </cell>
          <cell r="L1791">
            <v>4.1055683904838149</v>
          </cell>
          <cell r="M1791">
            <v>1.0478436600196497</v>
          </cell>
          <cell r="N1791">
            <v>6.1407407386550341</v>
          </cell>
          <cell r="O1791">
            <v>0.9325153815408519</v>
          </cell>
          <cell r="P1791">
            <v>22.441848509959179</v>
          </cell>
        </row>
        <row r="1792">
          <cell r="B1792">
            <v>2013</v>
          </cell>
          <cell r="K1792">
            <v>11.969993070092475</v>
          </cell>
          <cell r="L1792">
            <v>8.7677393674116377</v>
          </cell>
          <cell r="M1792">
            <v>1.5363751447295904</v>
          </cell>
          <cell r="N1792">
            <v>20.72713946119589</v>
          </cell>
          <cell r="O1792">
            <v>0.93598328114456797</v>
          </cell>
          <cell r="P1792">
            <v>631.83209355104475</v>
          </cell>
        </row>
        <row r="1793">
          <cell r="B1793">
            <v>2013</v>
          </cell>
          <cell r="K1793">
            <v>7.8720800386566827</v>
          </cell>
          <cell r="L1793">
            <v>7.278631253906779</v>
          </cell>
          <cell r="M1793">
            <v>1.8201262826394831</v>
          </cell>
          <cell r="N1793">
            <v>23.719588152135049</v>
          </cell>
          <cell r="O1793">
            <v>0.8292768462824186</v>
          </cell>
          <cell r="P1793">
            <v>802.20512787918119</v>
          </cell>
        </row>
        <row r="1794">
          <cell r="B1794">
            <v>2013</v>
          </cell>
          <cell r="K1794">
            <v>11.585457185854143</v>
          </cell>
          <cell r="L1794">
            <v>7.8863217211730277</v>
          </cell>
          <cell r="M1794">
            <v>1.4839752395495471</v>
          </cell>
          <cell r="N1794">
            <v>9.1994639692707985</v>
          </cell>
          <cell r="O1794">
            <v>0.81508174620566465</v>
          </cell>
          <cell r="P1794">
            <v>116.69755437875023</v>
          </cell>
        </row>
        <row r="1795">
          <cell r="B1795">
            <v>2013</v>
          </cell>
          <cell r="K1795">
            <v>9.0046235512148911</v>
          </cell>
          <cell r="L1795">
            <v>8.3962773200244492</v>
          </cell>
          <cell r="M1795">
            <v>1.9519152515917049</v>
          </cell>
          <cell r="N1795">
            <v>17.11604652293299</v>
          </cell>
          <cell r="O1795">
            <v>0.90889831021415313</v>
          </cell>
          <cell r="P1795">
            <v>22.57571212362885</v>
          </cell>
        </row>
        <row r="1796">
          <cell r="B1796">
            <v>2013</v>
          </cell>
          <cell r="K1796">
            <v>24.6914262631417</v>
          </cell>
          <cell r="L1796">
            <v>19.033117591810921</v>
          </cell>
          <cell r="M1796">
            <v>1.2555827875827881</v>
          </cell>
          <cell r="N1796">
            <v>18.862612731087236</v>
          </cell>
          <cell r="O1796">
            <v>0.87569064447570422</v>
          </cell>
          <cell r="P1796">
            <v>184.11734137542138</v>
          </cell>
        </row>
        <row r="1797">
          <cell r="B1797">
            <v>2013</v>
          </cell>
          <cell r="K1797">
            <v>7.3646464650222923</v>
          </cell>
          <cell r="L1797">
            <v>7.5568956554614939</v>
          </cell>
          <cell r="M1797">
            <v>3.786086298228148</v>
          </cell>
          <cell r="N1797">
            <v>182.44307737295159</v>
          </cell>
          <cell r="O1797">
            <v>0.93665433999995285</v>
          </cell>
          <cell r="P1797">
            <v>986.67108649190902</v>
          </cell>
        </row>
        <row r="1798">
          <cell r="B1798">
            <v>2013</v>
          </cell>
          <cell r="K1798">
            <v>9.2005108039697234E-2</v>
          </cell>
          <cell r="L1798">
            <v>5.8412390663400947E-2</v>
          </cell>
          <cell r="M1798">
            <v>7.7993133945115426E-5</v>
          </cell>
          <cell r="N1798">
            <v>6.5934068037567531E-2</v>
          </cell>
          <cell r="O1798">
            <v>0.88505744462125258</v>
          </cell>
          <cell r="P1798">
            <v>0.18258800229442351</v>
          </cell>
        </row>
        <row r="1799">
          <cell r="B1799">
            <v>2013</v>
          </cell>
          <cell r="K1799">
            <v>26.522278713662672</v>
          </cell>
          <cell r="L1799">
            <v>25.487949008173135</v>
          </cell>
          <cell r="M1799">
            <v>1.4864169781800725</v>
          </cell>
          <cell r="N1799">
            <v>3.9318181948246242</v>
          </cell>
          <cell r="O1799">
            <v>0.92265192716139299</v>
          </cell>
          <cell r="P1799">
            <v>27.376028771421268</v>
          </cell>
        </row>
        <row r="1800">
          <cell r="B1800">
            <v>2013</v>
          </cell>
          <cell r="K1800">
            <v>13.671682329347076</v>
          </cell>
          <cell r="L1800">
            <v>13.287974374364648</v>
          </cell>
          <cell r="M1800">
            <v>1.4763778034444346</v>
          </cell>
          <cell r="N1800">
            <v>24.600000576985007</v>
          </cell>
          <cell r="O1800">
            <v>0.7950047094003927</v>
          </cell>
          <cell r="P1800">
            <v>157.84155206777442</v>
          </cell>
        </row>
        <row r="1801">
          <cell r="B1801">
            <v>2013</v>
          </cell>
          <cell r="K1801">
            <v>21.770916334371908</v>
          </cell>
          <cell r="L1801">
            <v>11.921957273744201</v>
          </cell>
          <cell r="M1801">
            <v>1.6579735645147675</v>
          </cell>
          <cell r="N1801">
            <v>8.2575837367676819</v>
          </cell>
          <cell r="O1801">
            <v>0.8522921400199035</v>
          </cell>
          <cell r="P1801">
            <v>278.83252136637935</v>
          </cell>
        </row>
        <row r="1802">
          <cell r="B1802">
            <v>2013</v>
          </cell>
          <cell r="K1802">
            <v>9.7611906337938521</v>
          </cell>
          <cell r="L1802">
            <v>7.8703152229742699</v>
          </cell>
          <cell r="M1802">
            <v>1.2134044891799867</v>
          </cell>
          <cell r="N1802">
            <v>24.186700972572346</v>
          </cell>
          <cell r="O1802">
            <v>0.89103804047719071</v>
          </cell>
          <cell r="P1802">
            <v>850.87699275191892</v>
          </cell>
        </row>
        <row r="1803">
          <cell r="B1803">
            <v>2013</v>
          </cell>
          <cell r="K1803">
            <v>12.294263681628832</v>
          </cell>
          <cell r="L1803">
            <v>11.131981745287939</v>
          </cell>
          <cell r="M1803">
            <v>1.5141974954590156</v>
          </cell>
          <cell r="N1803">
            <v>28.859908965663323</v>
          </cell>
          <cell r="O1803">
            <v>0.86876799072362121</v>
          </cell>
          <cell r="P1803">
            <v>2279.8320284913698</v>
          </cell>
        </row>
        <row r="1804">
          <cell r="B1804">
            <v>2013</v>
          </cell>
          <cell r="K1804">
            <v>7.1898298840837835</v>
          </cell>
          <cell r="L1804">
            <v>10.736092476458722</v>
          </cell>
          <cell r="M1804">
            <v>2.8863072449163414</v>
          </cell>
          <cell r="N1804">
            <v>17.678849535142721</v>
          </cell>
          <cell r="O1804">
            <v>0.62291817322662901</v>
          </cell>
          <cell r="P1804">
            <v>143.53966746489689</v>
          </cell>
        </row>
        <row r="1805">
          <cell r="B1805">
            <v>2013</v>
          </cell>
          <cell r="K1805">
            <v>6.7299073408098868</v>
          </cell>
          <cell r="L1805">
            <v>3.7401096237267031</v>
          </cell>
          <cell r="M1805">
            <v>1.5067758476642799</v>
          </cell>
          <cell r="N1805">
            <v>0.89344263072227825</v>
          </cell>
          <cell r="O1805">
            <v>0.91735535640533794</v>
          </cell>
          <cell r="P1805">
            <v>17.035388383288925</v>
          </cell>
        </row>
        <row r="1806">
          <cell r="B1806">
            <v>2013</v>
          </cell>
          <cell r="K1806">
            <v>12.72404792756061</v>
          </cell>
          <cell r="L1806">
            <v>13.156364078955123</v>
          </cell>
          <cell r="M1806">
            <v>1.150501638670447</v>
          </cell>
          <cell r="N1806">
            <v>25.201765845122821</v>
          </cell>
          <cell r="O1806">
            <v>0.76108558581497676</v>
          </cell>
          <cell r="P1806">
            <v>94.134965685676491</v>
          </cell>
        </row>
        <row r="1807">
          <cell r="B1807">
            <v>2013</v>
          </cell>
          <cell r="K1807">
            <v>14.210554347146049</v>
          </cell>
          <cell r="L1807">
            <v>10.663095050923836</v>
          </cell>
          <cell r="M1807">
            <v>1.2746672900169604</v>
          </cell>
          <cell r="N1807">
            <v>16.901908424355085</v>
          </cell>
          <cell r="O1807">
            <v>0.92215450267199872</v>
          </cell>
          <cell r="P1807">
            <v>915.69749450138943</v>
          </cell>
        </row>
        <row r="1808">
          <cell r="B1808">
            <v>2013</v>
          </cell>
          <cell r="K1808">
            <v>7.8465937249140074</v>
          </cell>
          <cell r="L1808">
            <v>5.6151651105452487</v>
          </cell>
          <cell r="M1808">
            <v>1.9068720028748452</v>
          </cell>
          <cell r="N1808">
            <v>4.5843082083395075</v>
          </cell>
          <cell r="O1808">
            <v>0.92384108208223104</v>
          </cell>
          <cell r="P1808">
            <v>1362.9370046729432</v>
          </cell>
        </row>
        <row r="1809">
          <cell r="B1809">
            <v>2013</v>
          </cell>
          <cell r="K1809">
            <v>10.115767918810645</v>
          </cell>
          <cell r="L1809">
            <v>6.3667153352270178</v>
          </cell>
          <cell r="M1809">
            <v>1.3494187768607862</v>
          </cell>
          <cell r="N1809">
            <v>10.152495310670348</v>
          </cell>
          <cell r="O1809">
            <v>0.84266780687789233</v>
          </cell>
          <cell r="P1809">
            <v>310.75629609911061</v>
          </cell>
        </row>
        <row r="1810">
          <cell r="B1810">
            <v>2013</v>
          </cell>
          <cell r="K1810">
            <v>21.658157543482073</v>
          </cell>
          <cell r="L1810">
            <v>15.175266795796372</v>
          </cell>
          <cell r="M1810">
            <v>1.4102750252804115</v>
          </cell>
          <cell r="N1810">
            <v>13.554250639997692</v>
          </cell>
          <cell r="O1810">
            <v>0.819268608897055</v>
          </cell>
          <cell r="P1810">
            <v>632.92501981198484</v>
          </cell>
        </row>
        <row r="1811">
          <cell r="B1811">
            <v>2013</v>
          </cell>
          <cell r="K1811">
            <v>40.422665726613076</v>
          </cell>
          <cell r="L1811">
            <v>26.589638530305262</v>
          </cell>
          <cell r="M1811">
            <v>1.2986292133846591</v>
          </cell>
          <cell r="N1811">
            <v>36.489604062788587</v>
          </cell>
          <cell r="O1811">
            <v>0.85664097261812799</v>
          </cell>
          <cell r="P1811">
            <v>486.73584482235219</v>
          </cell>
        </row>
        <row r="1812">
          <cell r="B1812">
            <v>2013</v>
          </cell>
          <cell r="K1812">
            <v>33.213827845392416</v>
          </cell>
          <cell r="L1812">
            <v>27.443587144825973</v>
          </cell>
          <cell r="M1812">
            <v>2.2510527982897908</v>
          </cell>
          <cell r="N1812">
            <v>21.822237271800169</v>
          </cell>
          <cell r="O1812">
            <v>0.64967257792745303</v>
          </cell>
          <cell r="P1812">
            <v>141.7829265194095</v>
          </cell>
        </row>
        <row r="1813">
          <cell r="B1813">
            <v>2013</v>
          </cell>
          <cell r="K1813">
            <v>46.583572791187393</v>
          </cell>
          <cell r="L1813">
            <v>33.984026003466745</v>
          </cell>
          <cell r="M1813">
            <v>1.1899023608248271</v>
          </cell>
          <cell r="N1813">
            <v>23.95488119276488</v>
          </cell>
          <cell r="O1813">
            <v>0.77055215644860231</v>
          </cell>
          <cell r="P1813">
            <v>259.87501663814135</v>
          </cell>
        </row>
        <row r="1814">
          <cell r="B1814">
            <v>2013</v>
          </cell>
          <cell r="K1814">
            <v>37.533799356422342</v>
          </cell>
          <cell r="L1814">
            <v>33.636270457926933</v>
          </cell>
          <cell r="M1814">
            <v>1.3094301491133122</v>
          </cell>
          <cell r="N1814">
            <v>14.722367635494251</v>
          </cell>
          <cell r="O1814">
            <v>0.86070687051272499</v>
          </cell>
          <cell r="P1814">
            <v>11.049164938655744</v>
          </cell>
        </row>
        <row r="1815">
          <cell r="B1815">
            <v>2013</v>
          </cell>
          <cell r="K1815">
            <v>6.8786346157082967</v>
          </cell>
          <cell r="L1815">
            <v>6.8895416544558561</v>
          </cell>
          <cell r="M1815">
            <v>0.79453724992809149</v>
          </cell>
          <cell r="N1815">
            <v>56.179836104471995</v>
          </cell>
          <cell r="O1815">
            <v>0.88465149868592063</v>
          </cell>
          <cell r="P1815">
            <v>13.46723127310619</v>
          </cell>
        </row>
        <row r="1816">
          <cell r="B1816">
            <v>2013</v>
          </cell>
          <cell r="K1816">
            <v>70.788755184956969</v>
          </cell>
          <cell r="L1816">
            <v>51.871028818180633</v>
          </cell>
          <cell r="M1816">
            <v>2.0142925504930789</v>
          </cell>
          <cell r="N1816">
            <v>58.679586988133323</v>
          </cell>
          <cell r="O1816">
            <v>0.5908308087658386</v>
          </cell>
          <cell r="P1816">
            <v>234.36637048268335</v>
          </cell>
        </row>
        <row r="1817">
          <cell r="B1817">
            <v>2013</v>
          </cell>
          <cell r="K1817">
            <v>8.0979374855403847</v>
          </cell>
          <cell r="L1817">
            <v>7.2889086712093638</v>
          </cell>
          <cell r="M1817">
            <v>1.2056590638027538</v>
          </cell>
          <cell r="N1817">
            <v>3.1843892324590408</v>
          </cell>
          <cell r="O1817">
            <v>0.88948787226821557</v>
          </cell>
          <cell r="P1817">
            <v>52.014713657938039</v>
          </cell>
        </row>
        <row r="1818">
          <cell r="B1818">
            <v>2013</v>
          </cell>
          <cell r="K1818">
            <v>23.221345109913635</v>
          </cell>
          <cell r="L1818">
            <v>20.687227964758115</v>
          </cell>
          <cell r="M1818">
            <v>1.6487986505796426</v>
          </cell>
          <cell r="N1818">
            <v>13.677535498708966</v>
          </cell>
          <cell r="O1818">
            <v>0.91642646691113072</v>
          </cell>
          <cell r="P1818">
            <v>190.22274179237166</v>
          </cell>
        </row>
        <row r="1819">
          <cell r="B1819">
            <v>2013</v>
          </cell>
          <cell r="K1819">
            <v>44.739941407795172</v>
          </cell>
          <cell r="L1819">
            <v>31.95589667466821</v>
          </cell>
          <cell r="M1819">
            <v>1.3344970650668044</v>
          </cell>
          <cell r="N1819">
            <v>35.607496705455709</v>
          </cell>
          <cell r="O1819">
            <v>0.85213128536497196</v>
          </cell>
          <cell r="P1819">
            <v>275.35709170492521</v>
          </cell>
        </row>
        <row r="1820">
          <cell r="B1820">
            <v>2013</v>
          </cell>
          <cell r="K1820">
            <v>7.1158834443150258</v>
          </cell>
          <cell r="L1820">
            <v>7.6818712950951573</v>
          </cell>
          <cell r="M1820">
            <v>1.662500696475905</v>
          </cell>
          <cell r="N1820">
            <v>20.304788002457268</v>
          </cell>
          <cell r="O1820">
            <v>0.7426046112256357</v>
          </cell>
          <cell r="P1820">
            <v>362.51536154999872</v>
          </cell>
        </row>
        <row r="1821">
          <cell r="B1821">
            <v>2013</v>
          </cell>
          <cell r="K1821">
            <v>4.5670420229591464</v>
          </cell>
          <cell r="L1821">
            <v>4.8335942475728322</v>
          </cell>
          <cell r="M1821">
            <v>2.0929622468433804</v>
          </cell>
          <cell r="N1821">
            <v>11.004672358091062</v>
          </cell>
          <cell r="O1821">
            <v>0.84918230501930081</v>
          </cell>
          <cell r="P1821">
            <v>207.0266065210422</v>
          </cell>
        </row>
        <row r="1822">
          <cell r="B1822">
            <v>2013</v>
          </cell>
          <cell r="K1822">
            <v>14.398746316740802</v>
          </cell>
          <cell r="L1822">
            <v>13.732248366687459</v>
          </cell>
          <cell r="M1822">
            <v>1.4806710499961098</v>
          </cell>
          <cell r="N1822">
            <v>8.6284657218025664</v>
          </cell>
          <cell r="O1822">
            <v>0.7369942565016423</v>
          </cell>
          <cell r="P1822">
            <v>385.05661194912113</v>
          </cell>
        </row>
        <row r="1823">
          <cell r="B1823">
            <v>2013</v>
          </cell>
          <cell r="K1823">
            <v>51.41724371619582</v>
          </cell>
          <cell r="L1823">
            <v>30.328348439805833</v>
          </cell>
          <cell r="M1823">
            <v>1.3257546628673649</v>
          </cell>
          <cell r="N1823">
            <v>18.184603803556804</v>
          </cell>
          <cell r="O1823">
            <v>0.88241420378601565</v>
          </cell>
          <cell r="P1823">
            <v>293.81294895014736</v>
          </cell>
        </row>
        <row r="1824">
          <cell r="B1824">
            <v>2013</v>
          </cell>
          <cell r="K1824">
            <v>13.410571880397258</v>
          </cell>
          <cell r="L1824">
            <v>8.986456410982397</v>
          </cell>
          <cell r="M1824">
            <v>1.3158745008471882</v>
          </cell>
          <cell r="N1824">
            <v>4.3091095223047855</v>
          </cell>
          <cell r="O1824">
            <v>0.86279301509902895</v>
          </cell>
          <cell r="P1824">
            <v>77.296765992641951</v>
          </cell>
        </row>
        <row r="1825">
          <cell r="B1825">
            <v>2013</v>
          </cell>
          <cell r="K1825">
            <v>27.560356213189561</v>
          </cell>
          <cell r="L1825">
            <v>23.319675283410138</v>
          </cell>
          <cell r="M1825">
            <v>1.264979681561798</v>
          </cell>
          <cell r="N1825">
            <v>36.764277473042647</v>
          </cell>
          <cell r="O1825">
            <v>0.85412111442605165</v>
          </cell>
          <cell r="P1825">
            <v>109.5302818667958</v>
          </cell>
        </row>
        <row r="1826">
          <cell r="B1826">
            <v>2013</v>
          </cell>
          <cell r="K1826">
            <v>10.101355597943673</v>
          </cell>
          <cell r="L1826">
            <v>8.8037359788958014</v>
          </cell>
          <cell r="M1826">
            <v>1.1913253925635969</v>
          </cell>
          <cell r="N1826">
            <v>7.2009172194222506</v>
          </cell>
          <cell r="O1826">
            <v>0.83101909282758379</v>
          </cell>
          <cell r="P1826">
            <v>223.53409381492804</v>
          </cell>
        </row>
        <row r="1827">
          <cell r="B1827">
            <v>2013</v>
          </cell>
          <cell r="K1827">
            <v>47.021712293790131</v>
          </cell>
          <cell r="L1827">
            <v>20.999264339465633</v>
          </cell>
          <cell r="M1827">
            <v>1.3059632906164833</v>
          </cell>
          <cell r="N1827">
            <v>22.62751198067977</v>
          </cell>
          <cell r="O1827">
            <v>0.89560438342822468</v>
          </cell>
          <cell r="P1827">
            <v>539.60901794822314</v>
          </cell>
        </row>
        <row r="1828">
          <cell r="B1828">
            <v>2013</v>
          </cell>
          <cell r="K1828">
            <v>10.857729273404701</v>
          </cell>
          <cell r="L1828">
            <v>6.7575708061641597</v>
          </cell>
          <cell r="M1828">
            <v>1.1299214963638684</v>
          </cell>
          <cell r="N1828">
            <v>5.4780219002548147</v>
          </cell>
          <cell r="O1828">
            <v>0.88435376716043212</v>
          </cell>
          <cell r="P1828">
            <v>31.890919328369826</v>
          </cell>
        </row>
        <row r="1829">
          <cell r="B1829">
            <v>2013</v>
          </cell>
          <cell r="K1829">
            <v>18.179338171058372</v>
          </cell>
          <cell r="L1829">
            <v>7.8947147572429968</v>
          </cell>
          <cell r="M1829">
            <v>1.6791984376410396</v>
          </cell>
          <cell r="N1829">
            <v>7.0852335294297371</v>
          </cell>
          <cell r="O1829">
            <v>0.84321833712098593</v>
          </cell>
          <cell r="P1829">
            <v>165.49576033181944</v>
          </cell>
        </row>
        <row r="1830">
          <cell r="B1830">
            <v>2013</v>
          </cell>
          <cell r="K1830">
            <v>7.3287838675979531</v>
          </cell>
          <cell r="L1830">
            <v>6.196945165661627</v>
          </cell>
          <cell r="M1830">
            <v>1.2146406142667934</v>
          </cell>
          <cell r="N1830">
            <v>3.0352941912013938</v>
          </cell>
          <cell r="O1830">
            <v>0.93916342776259087</v>
          </cell>
          <cell r="P1830">
            <v>78.314037920696961</v>
          </cell>
        </row>
        <row r="1831">
          <cell r="B1831">
            <v>2013</v>
          </cell>
          <cell r="K1831">
            <v>10.505666427380497</v>
          </cell>
          <cell r="L1831">
            <v>10.765213073037375</v>
          </cell>
          <cell r="M1831">
            <v>2.0837013986781159</v>
          </cell>
          <cell r="N1831">
            <v>27.235879298248683</v>
          </cell>
          <cell r="O1831">
            <v>0.79643190297885968</v>
          </cell>
          <cell r="P1831">
            <v>5100.9415519227314</v>
          </cell>
        </row>
        <row r="1832">
          <cell r="B1832">
            <v>2013</v>
          </cell>
          <cell r="K1832">
            <v>9.0380673453998277</v>
          </cell>
          <cell r="L1832">
            <v>8.3998805941770716</v>
          </cell>
          <cell r="M1832">
            <v>1.4668904826992153</v>
          </cell>
          <cell r="N1832">
            <v>3.8267899043308908</v>
          </cell>
          <cell r="O1832">
            <v>0.77597949371567754</v>
          </cell>
          <cell r="P1832">
            <v>19.326260005406741</v>
          </cell>
        </row>
        <row r="1833">
          <cell r="B1833">
            <v>2013</v>
          </cell>
          <cell r="K1833">
            <v>11.423705277182989</v>
          </cell>
          <cell r="L1833">
            <v>10.799962229905567</v>
          </cell>
          <cell r="M1833">
            <v>1.2554542179581973</v>
          </cell>
          <cell r="N1833">
            <v>5.2509752861623866</v>
          </cell>
          <cell r="O1833">
            <v>0.87740222529518419</v>
          </cell>
          <cell r="P1833">
            <v>179.25323524164381</v>
          </cell>
        </row>
        <row r="1834">
          <cell r="B1834">
            <v>2013</v>
          </cell>
          <cell r="K1834">
            <v>9.582430675894253</v>
          </cell>
          <cell r="L1834">
            <v>8.9452195246797093</v>
          </cell>
          <cell r="M1834">
            <v>1.9813405311018788</v>
          </cell>
          <cell r="N1834">
            <v>9.99363056839743</v>
          </cell>
          <cell r="O1834">
            <v>0.91702427485080562</v>
          </cell>
          <cell r="P1834">
            <v>87.945768133845775</v>
          </cell>
        </row>
        <row r="1835">
          <cell r="B1835">
            <v>2013</v>
          </cell>
          <cell r="K1835">
            <v>398.08303021969209</v>
          </cell>
          <cell r="L1835">
            <v>94.454826992807824</v>
          </cell>
          <cell r="M1835">
            <v>1.0462616419275945</v>
          </cell>
          <cell r="N1835">
            <v>29.203951889211449</v>
          </cell>
          <cell r="O1835">
            <v>0.71920888017120588</v>
          </cell>
          <cell r="P1835">
            <v>1076.9279481765689</v>
          </cell>
        </row>
        <row r="1836">
          <cell r="B1836">
            <v>2013</v>
          </cell>
          <cell r="K1836">
            <v>10.847760735672974</v>
          </cell>
          <cell r="L1836">
            <v>8.8308452736310112</v>
          </cell>
          <cell r="M1836">
            <v>1.2651684657247724</v>
          </cell>
          <cell r="N1836">
            <v>9.1291792661444582</v>
          </cell>
          <cell r="O1836">
            <v>0.87986470578199372</v>
          </cell>
          <cell r="P1836">
            <v>12905.751607412381</v>
          </cell>
        </row>
        <row r="1837">
          <cell r="B1837">
            <v>2013</v>
          </cell>
          <cell r="K1837">
            <v>18.168672108785081</v>
          </cell>
          <cell r="L1837">
            <v>11.56497714116491</v>
          </cell>
          <cell r="M1837">
            <v>2.1638313819095885</v>
          </cell>
          <cell r="N1837">
            <v>14.15930724961501</v>
          </cell>
          <cell r="O1837">
            <v>0.72883786779307913</v>
          </cell>
          <cell r="P1837">
            <v>176.89136882830186</v>
          </cell>
        </row>
        <row r="1838">
          <cell r="B1838">
            <v>2013</v>
          </cell>
          <cell r="K1838">
            <v>24.782991771457787</v>
          </cell>
          <cell r="L1838">
            <v>14.85279299554135</v>
          </cell>
          <cell r="M1838">
            <v>1.3473744015343379</v>
          </cell>
          <cell r="N1838">
            <v>6.4058355079875033</v>
          </cell>
          <cell r="O1838">
            <v>0.92628205076414127</v>
          </cell>
          <cell r="P1838">
            <v>62.683832569020915</v>
          </cell>
        </row>
        <row r="1839">
          <cell r="B1839">
            <v>2013</v>
          </cell>
          <cell r="K1839">
            <v>15.072101590181687</v>
          </cell>
          <cell r="L1839">
            <v>9.1472448263252808</v>
          </cell>
          <cell r="M1839">
            <v>1.58044302788548</v>
          </cell>
          <cell r="N1839">
            <v>7.5800527561535906</v>
          </cell>
          <cell r="O1839">
            <v>0.83618583203031827</v>
          </cell>
          <cell r="P1839">
            <v>616.27116245326954</v>
          </cell>
        </row>
        <row r="1840">
          <cell r="B1840">
            <v>2013</v>
          </cell>
          <cell r="K1840">
            <v>13.34047792042448</v>
          </cell>
          <cell r="L1840">
            <v>10.020379136328001</v>
          </cell>
          <cell r="M1840">
            <v>1.3624728865114839</v>
          </cell>
          <cell r="N1840">
            <v>18.06657332314899</v>
          </cell>
          <cell r="O1840">
            <v>0.84975366473011804</v>
          </cell>
          <cell r="P1840">
            <v>5414.6720428964027</v>
          </cell>
        </row>
        <row r="1841">
          <cell r="B1841">
            <v>2013</v>
          </cell>
          <cell r="K1841">
            <v>14.31607820244202</v>
          </cell>
          <cell r="L1841">
            <v>10.991675034589449</v>
          </cell>
          <cell r="M1841">
            <v>1.3010404024428159</v>
          </cell>
          <cell r="N1841">
            <v>21.215321960759333</v>
          </cell>
          <cell r="O1841">
            <v>0.86930348963225201</v>
          </cell>
          <cell r="P1841">
            <v>284.84336343589251</v>
          </cell>
        </row>
        <row r="1842">
          <cell r="B1842">
            <v>2013</v>
          </cell>
          <cell r="K1842">
            <v>19.324187471644727</v>
          </cell>
          <cell r="L1842">
            <v>14.186844522707732</v>
          </cell>
          <cell r="M1842">
            <v>2.0760437416748925</v>
          </cell>
          <cell r="N1842">
            <v>31.046904744699777</v>
          </cell>
          <cell r="O1842">
            <v>0.8964872639785737</v>
          </cell>
          <cell r="P1842">
            <v>358.62132029319105</v>
          </cell>
        </row>
        <row r="1843">
          <cell r="B1843">
            <v>2013</v>
          </cell>
          <cell r="K1843">
            <v>15.84089410156418</v>
          </cell>
          <cell r="L1843">
            <v>15.528074502168865</v>
          </cell>
          <cell r="M1843">
            <v>1.2764567738873771</v>
          </cell>
          <cell r="N1843">
            <v>3.1366143063653484</v>
          </cell>
          <cell r="O1843">
            <v>0.78507290150714415</v>
          </cell>
          <cell r="P1843">
            <v>24.887981852701699</v>
          </cell>
        </row>
        <row r="1844">
          <cell r="B1844">
            <v>2013</v>
          </cell>
          <cell r="K1844">
            <v>8.2081791407558988</v>
          </cell>
          <cell r="L1844">
            <v>4.4165911809584184</v>
          </cell>
          <cell r="M1844">
            <v>1.3621484724485298</v>
          </cell>
          <cell r="N1844">
            <v>6.1029491153923159</v>
          </cell>
          <cell r="O1844">
            <v>0.81501825732823707</v>
          </cell>
          <cell r="P1844">
            <v>252.18231786197589</v>
          </cell>
        </row>
        <row r="1845">
          <cell r="B1845">
            <v>2013</v>
          </cell>
          <cell r="K1845">
            <v>24.375954328676134</v>
          </cell>
          <cell r="L1845">
            <v>21.158936088471602</v>
          </cell>
          <cell r="M1845">
            <v>1.2340020443562294</v>
          </cell>
          <cell r="N1845">
            <v>26.059471041760602</v>
          </cell>
          <cell r="O1845">
            <v>0.8378378746643067</v>
          </cell>
          <cell r="P1845">
            <v>136.90864920642446</v>
          </cell>
        </row>
        <row r="1846">
          <cell r="B1846">
            <v>2013</v>
          </cell>
          <cell r="K1846">
            <v>5.8904501694330254</v>
          </cell>
          <cell r="L1846">
            <v>3.5360473871793583</v>
          </cell>
          <cell r="M1846">
            <v>1.2323573186765406</v>
          </cell>
          <cell r="N1846">
            <v>0.90346276938817549</v>
          </cell>
          <cell r="O1846">
            <v>0.86538456877271219</v>
          </cell>
          <cell r="P1846">
            <v>4.98175768067044</v>
          </cell>
        </row>
        <row r="1847">
          <cell r="B1847">
            <v>2013</v>
          </cell>
          <cell r="K1847">
            <v>23.338883523982734</v>
          </cell>
          <cell r="L1847">
            <v>13.639689830676064</v>
          </cell>
          <cell r="M1847">
            <v>1.1790494589873648</v>
          </cell>
          <cell r="N1847">
            <v>1.7984009286641691</v>
          </cell>
          <cell r="O1847">
            <v>0.89583331327510995</v>
          </cell>
          <cell r="P1847">
            <v>81.601131421497115</v>
          </cell>
        </row>
        <row r="1848">
          <cell r="B1848">
            <v>2013</v>
          </cell>
          <cell r="K1848">
            <v>232.80347111861388</v>
          </cell>
          <cell r="L1848">
            <v>138.63607745904895</v>
          </cell>
          <cell r="M1848">
            <v>1.252720106905336</v>
          </cell>
          <cell r="N1848">
            <v>63.931793617634405</v>
          </cell>
          <cell r="O1848">
            <v>0.93081765592955279</v>
          </cell>
          <cell r="P1848">
            <v>1256.1875772611797</v>
          </cell>
        </row>
        <row r="1849">
          <cell r="B1849">
            <v>2013</v>
          </cell>
          <cell r="K1849">
            <v>11.398746731646558</v>
          </cell>
          <cell r="L1849">
            <v>9.4203504472115718</v>
          </cell>
          <cell r="M1849">
            <v>1.5535887159506285</v>
          </cell>
          <cell r="N1849">
            <v>10.143388976614494</v>
          </cell>
          <cell r="O1849">
            <v>0.83333330038206987</v>
          </cell>
          <cell r="P1849">
            <v>273.30956400416176</v>
          </cell>
        </row>
        <row r="1850">
          <cell r="B1850">
            <v>2013</v>
          </cell>
          <cell r="K1850">
            <v>46.601708999662648</v>
          </cell>
          <cell r="L1850">
            <v>26.917778765487192</v>
          </cell>
          <cell r="M1850">
            <v>1.245872617521943</v>
          </cell>
          <cell r="N1850">
            <v>29.961651584615577</v>
          </cell>
          <cell r="O1850">
            <v>0.80481969834354061</v>
          </cell>
          <cell r="P1850">
            <v>297.40040366074902</v>
          </cell>
        </row>
        <row r="1851">
          <cell r="B1851">
            <v>2013</v>
          </cell>
          <cell r="K1851">
            <v>12.586547415899911</v>
          </cell>
          <cell r="L1851">
            <v>11.380489298472185</v>
          </cell>
          <cell r="M1851">
            <v>1.8636702175119197</v>
          </cell>
          <cell r="N1851">
            <v>33.968329766656453</v>
          </cell>
          <cell r="O1851">
            <v>0.91721479286896423</v>
          </cell>
          <cell r="P1851">
            <v>362.33108516748678</v>
          </cell>
        </row>
        <row r="1852">
          <cell r="B1852">
            <v>2013</v>
          </cell>
          <cell r="K1852">
            <v>7.8853885840473978</v>
          </cell>
          <cell r="L1852">
            <v>6.1120668841320729</v>
          </cell>
          <cell r="M1852">
            <v>1.3187979096997045</v>
          </cell>
          <cell r="N1852">
            <v>7.6454773398246347</v>
          </cell>
          <cell r="O1852">
            <v>0.85696820807645391</v>
          </cell>
          <cell r="P1852">
            <v>223.65516466428912</v>
          </cell>
        </row>
        <row r="1853">
          <cell r="B1853">
            <v>2013</v>
          </cell>
          <cell r="K1853">
            <v>40.408007629972523</v>
          </cell>
          <cell r="L1853">
            <v>34.105393848230236</v>
          </cell>
          <cell r="M1853">
            <v>1.2941923913832933</v>
          </cell>
          <cell r="N1853">
            <v>39.46750930340999</v>
          </cell>
          <cell r="O1853">
            <v>0.80779226221264833</v>
          </cell>
          <cell r="P1853">
            <v>473.63425720325887</v>
          </cell>
        </row>
        <row r="1854">
          <cell r="B1854">
            <v>2013</v>
          </cell>
          <cell r="K1854">
            <v>15.931691735050387</v>
          </cell>
          <cell r="L1854">
            <v>14.756303013463421</v>
          </cell>
          <cell r="M1854">
            <v>1.0899745315175222</v>
          </cell>
          <cell r="N1854">
            <v>13.73544170882589</v>
          </cell>
          <cell r="O1854">
            <v>0.70524410779859315</v>
          </cell>
          <cell r="P1854">
            <v>89.408893791454929</v>
          </cell>
        </row>
        <row r="1855">
          <cell r="B1855">
            <v>2013</v>
          </cell>
          <cell r="K1855">
            <v>8.8521202473200269</v>
          </cell>
          <cell r="L1855">
            <v>9.3007211033997681</v>
          </cell>
          <cell r="M1855">
            <v>2.1015659022259334</v>
          </cell>
          <cell r="N1855">
            <v>28.108857660062711</v>
          </cell>
          <cell r="O1855">
            <v>0.84466580844982042</v>
          </cell>
          <cell r="P1855">
            <v>119.51628628146547</v>
          </cell>
        </row>
        <row r="1856">
          <cell r="B1856">
            <v>2013</v>
          </cell>
          <cell r="K1856">
            <v>11.084507919240499</v>
          </cell>
          <cell r="L1856">
            <v>9.993463949168083</v>
          </cell>
          <cell r="M1856">
            <v>1.3113614844350268</v>
          </cell>
          <cell r="N1856">
            <v>10.727880853115606</v>
          </cell>
          <cell r="O1856">
            <v>0.72808766420668802</v>
          </cell>
          <cell r="P1856">
            <v>135.25402283953682</v>
          </cell>
        </row>
        <row r="1857">
          <cell r="B1857">
            <v>2013</v>
          </cell>
          <cell r="K1857">
            <v>4.7252259624662107</v>
          </cell>
          <cell r="L1857">
            <v>4.5746088793629909</v>
          </cell>
          <cell r="M1857">
            <v>1.5423364272983349</v>
          </cell>
          <cell r="N1857">
            <v>9.9143232023382843</v>
          </cell>
          <cell r="O1857">
            <v>0.82937195636905059</v>
          </cell>
          <cell r="P1857">
            <v>148.59459184959937</v>
          </cell>
        </row>
        <row r="1858">
          <cell r="B1858">
            <v>2013</v>
          </cell>
          <cell r="K1858">
            <v>84.970651668756958</v>
          </cell>
          <cell r="L1858">
            <v>30.002875948777394</v>
          </cell>
          <cell r="M1858">
            <v>1.3909985811559817</v>
          </cell>
          <cell r="N1858">
            <v>34.010018094598209</v>
          </cell>
          <cell r="O1858">
            <v>0.8592904307988285</v>
          </cell>
          <cell r="P1858">
            <v>858.67984159808918</v>
          </cell>
        </row>
        <row r="1859">
          <cell r="B1859">
            <v>2013</v>
          </cell>
          <cell r="K1859">
            <v>19.43138527138257</v>
          </cell>
          <cell r="L1859">
            <v>15.90212654215915</v>
          </cell>
          <cell r="M1859">
            <v>1.7213226560269563</v>
          </cell>
          <cell r="N1859">
            <v>29.363995395437975</v>
          </cell>
          <cell r="O1859">
            <v>0.8269749484564497</v>
          </cell>
          <cell r="P1859">
            <v>46.086949273089708</v>
          </cell>
        </row>
        <row r="1860">
          <cell r="B1860">
            <v>2013</v>
          </cell>
          <cell r="K1860">
            <v>118.09188259792145</v>
          </cell>
          <cell r="L1860">
            <v>30.506170254731771</v>
          </cell>
          <cell r="M1860">
            <v>1.1492064901121386</v>
          </cell>
          <cell r="N1860">
            <v>29.235757040732175</v>
          </cell>
          <cell r="O1860">
            <v>0.85927244352470977</v>
          </cell>
          <cell r="P1860">
            <v>1106.9043915170114</v>
          </cell>
        </row>
        <row r="1861">
          <cell r="B1861">
            <v>2013</v>
          </cell>
          <cell r="K1861">
            <v>139.63308434147791</v>
          </cell>
          <cell r="L1861">
            <v>73.685484426906953</v>
          </cell>
          <cell r="M1861">
            <v>1.9734761077419791</v>
          </cell>
          <cell r="N1861">
            <v>92.352941373126271</v>
          </cell>
          <cell r="O1861">
            <v>0.91666669948921553</v>
          </cell>
          <cell r="P1861">
            <v>4.682702513642769E-2</v>
          </cell>
        </row>
        <row r="1862">
          <cell r="B1862">
            <v>2013</v>
          </cell>
          <cell r="K1862">
            <v>18.037561788852045</v>
          </cell>
          <cell r="L1862">
            <v>13.001601428844834</v>
          </cell>
          <cell r="M1862">
            <v>2.3460905015602638</v>
          </cell>
          <cell r="N1862">
            <v>3.2204722232132776</v>
          </cell>
          <cell r="O1862">
            <v>0.88016522512209339</v>
          </cell>
          <cell r="P1862">
            <v>78.776571566035997</v>
          </cell>
        </row>
        <row r="1863">
          <cell r="B1863">
            <v>2013</v>
          </cell>
          <cell r="K1863">
            <v>25.072310154864816</v>
          </cell>
          <cell r="L1863">
            <v>17.059528816845656</v>
          </cell>
          <cell r="M1863">
            <v>1.2585170735148457</v>
          </cell>
          <cell r="N1863">
            <v>4.3386568232149241</v>
          </cell>
          <cell r="O1863">
            <v>0.80709534095422442</v>
          </cell>
          <cell r="P1863">
            <v>207.36343555396292</v>
          </cell>
        </row>
        <row r="1864">
          <cell r="B1864">
            <v>2013</v>
          </cell>
          <cell r="K1864">
            <v>18.654850187927945</v>
          </cell>
          <cell r="L1864">
            <v>10.445092817921299</v>
          </cell>
          <cell r="M1864">
            <v>1.2850276824291258</v>
          </cell>
          <cell r="N1864">
            <v>14.066498185562041</v>
          </cell>
          <cell r="O1864">
            <v>0.78604673295956706</v>
          </cell>
          <cell r="P1864">
            <v>196.54401233417772</v>
          </cell>
        </row>
        <row r="1865">
          <cell r="B1865">
            <v>2013</v>
          </cell>
          <cell r="K1865">
            <v>12.903268656161966</v>
          </cell>
          <cell r="L1865">
            <v>12.365396326889613</v>
          </cell>
          <cell r="M1865">
            <v>2.1348697249418529</v>
          </cell>
          <cell r="N1865">
            <v>8.3815707051796569</v>
          </cell>
          <cell r="O1865">
            <v>0.89116859200259191</v>
          </cell>
          <cell r="P1865">
            <v>119.26928513852037</v>
          </cell>
        </row>
        <row r="1866">
          <cell r="B1866">
            <v>2013</v>
          </cell>
          <cell r="K1866">
            <v>18.906920523435122</v>
          </cell>
          <cell r="L1866">
            <v>11.091305959818044</v>
          </cell>
          <cell r="M1866">
            <v>1.3140270291498664</v>
          </cell>
          <cell r="N1866">
            <v>19.218124682600912</v>
          </cell>
          <cell r="O1866">
            <v>0.91937830203952586</v>
          </cell>
          <cell r="P1866">
            <v>320.99658874598117</v>
          </cell>
        </row>
        <row r="1867">
          <cell r="B1867">
            <v>2013</v>
          </cell>
          <cell r="K1867">
            <v>7.5718455839370913</v>
          </cell>
          <cell r="L1867">
            <v>5.9816523256170218</v>
          </cell>
          <cell r="M1867">
            <v>1.7739331346874487</v>
          </cell>
          <cell r="N1867">
            <v>10.777346782487413</v>
          </cell>
          <cell r="O1867">
            <v>0.84392728233750125</v>
          </cell>
          <cell r="P1867">
            <v>141.53456537316069</v>
          </cell>
        </row>
        <row r="1868">
          <cell r="B1868">
            <v>2013</v>
          </cell>
          <cell r="K1868">
            <v>19.603536583296275</v>
          </cell>
          <cell r="L1868">
            <v>13.308470730917971</v>
          </cell>
          <cell r="M1868">
            <v>1.1189432935007821</v>
          </cell>
          <cell r="N1868">
            <v>18.869566064157357</v>
          </cell>
          <cell r="O1868">
            <v>0.91732285300952865</v>
          </cell>
          <cell r="P1868">
            <v>374.0785066274135</v>
          </cell>
        </row>
        <row r="1869">
          <cell r="B1869">
            <v>2013</v>
          </cell>
          <cell r="K1869">
            <v>6.2952824670829228</v>
          </cell>
          <cell r="L1869">
            <v>4.8435252080399991</v>
          </cell>
          <cell r="M1869">
            <v>1.7797694945589968</v>
          </cell>
          <cell r="N1869">
            <v>0.851464407541771</v>
          </cell>
          <cell r="O1869">
            <v>0.91304342266729066</v>
          </cell>
          <cell r="P1869">
            <v>45.370847133173676</v>
          </cell>
        </row>
        <row r="1870">
          <cell r="B1870">
            <v>2013</v>
          </cell>
          <cell r="K1870">
            <v>15.895492584401543</v>
          </cell>
          <cell r="L1870">
            <v>12.56680302736889</v>
          </cell>
          <cell r="M1870">
            <v>1.2638267398217313</v>
          </cell>
          <cell r="N1870">
            <v>3.4386725580419664</v>
          </cell>
          <cell r="O1870">
            <v>0.73124996799801489</v>
          </cell>
          <cell r="P1870">
            <v>94.255018421106129</v>
          </cell>
        </row>
        <row r="1871">
          <cell r="B1871">
            <v>2013</v>
          </cell>
          <cell r="K1871">
            <v>16.415214052879605</v>
          </cell>
          <cell r="L1871">
            <v>12.017809901291477</v>
          </cell>
          <cell r="M1871">
            <v>1.3350895200644111</v>
          </cell>
          <cell r="N1871">
            <v>20.979939675216954</v>
          </cell>
          <cell r="O1871">
            <v>0.88071898487844502</v>
          </cell>
          <cell r="P1871">
            <v>170.47252000713721</v>
          </cell>
        </row>
        <row r="1872">
          <cell r="B1872">
            <v>2013</v>
          </cell>
          <cell r="K1872">
            <v>16.037533525846413</v>
          </cell>
          <cell r="L1872">
            <v>12.822189505110343</v>
          </cell>
          <cell r="M1872">
            <v>2.4768383320686276</v>
          </cell>
          <cell r="N1872">
            <v>12.948043545768202</v>
          </cell>
          <cell r="O1872">
            <v>0.6895030117653107</v>
          </cell>
          <cell r="P1872">
            <v>243.02721606141921</v>
          </cell>
        </row>
        <row r="1873">
          <cell r="B1873">
            <v>2013</v>
          </cell>
          <cell r="K1873">
            <v>31.794559430327752</v>
          </cell>
          <cell r="L1873">
            <v>20.191413152267092</v>
          </cell>
          <cell r="M1873">
            <v>1.4700764686666035</v>
          </cell>
          <cell r="N1873">
            <v>33.437687577176504</v>
          </cell>
          <cell r="O1873">
            <v>0.88794391545623574</v>
          </cell>
          <cell r="P1873">
            <v>322.01857951880265</v>
          </cell>
        </row>
        <row r="1874">
          <cell r="B1874">
            <v>2013</v>
          </cell>
          <cell r="K1874">
            <v>147.24219785420141</v>
          </cell>
          <cell r="L1874">
            <v>69.313439986355235</v>
          </cell>
          <cell r="M1874">
            <v>1.7552463084540291</v>
          </cell>
          <cell r="N1874">
            <v>26.584584318394644</v>
          </cell>
          <cell r="O1874">
            <v>0.89250000651199379</v>
          </cell>
          <cell r="P1874">
            <v>286.51961394737032</v>
          </cell>
        </row>
        <row r="1875">
          <cell r="B1875">
            <v>2013</v>
          </cell>
          <cell r="K1875">
            <v>10.860982353325841</v>
          </cell>
          <cell r="L1875">
            <v>9.5581871951054076</v>
          </cell>
          <cell r="M1875">
            <v>1.6961708422074366</v>
          </cell>
          <cell r="N1875">
            <v>12.06352162455018</v>
          </cell>
          <cell r="O1875">
            <v>0.8053585928046485</v>
          </cell>
          <cell r="P1875">
            <v>344.65975871976423</v>
          </cell>
        </row>
        <row r="1876">
          <cell r="B1876">
            <v>2013</v>
          </cell>
          <cell r="K1876">
            <v>26.456793848720032</v>
          </cell>
          <cell r="L1876">
            <v>16.210806173876481</v>
          </cell>
          <cell r="M1876">
            <v>1.1838415262226925</v>
          </cell>
          <cell r="N1876">
            <v>3.4632351756373883</v>
          </cell>
          <cell r="O1876">
            <v>0.7894736885747432</v>
          </cell>
          <cell r="P1876">
            <v>6.2852230101864262</v>
          </cell>
        </row>
        <row r="1877">
          <cell r="B1877">
            <v>2013</v>
          </cell>
          <cell r="K1877">
            <v>4.7529766743166411</v>
          </cell>
          <cell r="L1877">
            <v>3.3671573612986396</v>
          </cell>
          <cell r="M1877">
            <v>7.9767008199396972E-2</v>
          </cell>
          <cell r="N1877">
            <v>6.3946055629738794</v>
          </cell>
          <cell r="O1877">
            <v>0.89392716310878739</v>
          </cell>
          <cell r="P1877">
            <v>733.94327968894368</v>
          </cell>
        </row>
        <row r="1878">
          <cell r="B1878">
            <v>2013</v>
          </cell>
          <cell r="K1878">
            <v>7.5505269354402103</v>
          </cell>
          <cell r="L1878">
            <v>5.4243296270451475</v>
          </cell>
          <cell r="M1878">
            <v>1.2048306522802597</v>
          </cell>
          <cell r="N1878">
            <v>0.94564609240632391</v>
          </cell>
          <cell r="O1878">
            <v>0.90041497551818073</v>
          </cell>
          <cell r="P1878">
            <v>112.71109647725517</v>
          </cell>
        </row>
        <row r="1879">
          <cell r="B1879">
            <v>2013</v>
          </cell>
          <cell r="K1879">
            <v>17.299772753559406</v>
          </cell>
          <cell r="L1879">
            <v>9.6690878977790025</v>
          </cell>
          <cell r="M1879">
            <v>1.2626477972700008</v>
          </cell>
          <cell r="N1879">
            <v>13.576737516520677</v>
          </cell>
          <cell r="O1879">
            <v>0.89687760673076322</v>
          </cell>
          <cell r="P1879">
            <v>607.43667457718084</v>
          </cell>
        </row>
        <row r="1880">
          <cell r="B1880">
            <v>2013</v>
          </cell>
          <cell r="K1880">
            <v>59.573110088203677</v>
          </cell>
          <cell r="L1880">
            <v>41.955955790941928</v>
          </cell>
          <cell r="M1880">
            <v>1.3096377381747111</v>
          </cell>
          <cell r="N1880">
            <v>54.672799446670233</v>
          </cell>
          <cell r="O1880">
            <v>0.82008734155132834</v>
          </cell>
          <cell r="P1880">
            <v>252.41350251122751</v>
          </cell>
        </row>
        <row r="1881">
          <cell r="B1881">
            <v>2013</v>
          </cell>
          <cell r="K1881">
            <v>9.4467960817749024</v>
          </cell>
          <cell r="L1881">
            <v>8.7790192612518201</v>
          </cell>
          <cell r="M1881">
            <v>2.0966606539234682</v>
          </cell>
          <cell r="N1881">
            <v>23.189726104899471</v>
          </cell>
          <cell r="O1881">
            <v>0.8826727702428574</v>
          </cell>
          <cell r="P1881">
            <v>308.53875339089558</v>
          </cell>
        </row>
        <row r="1882">
          <cell r="B1882">
            <v>2013</v>
          </cell>
          <cell r="K1882">
            <v>12.855588223612672</v>
          </cell>
          <cell r="L1882">
            <v>12.047824007780134</v>
          </cell>
          <cell r="M1882">
            <v>1.1215281576751519</v>
          </cell>
          <cell r="N1882">
            <v>4.0056642034722918</v>
          </cell>
          <cell r="O1882">
            <v>0.72391770512087006</v>
          </cell>
          <cell r="P1882">
            <v>55.867234829712309</v>
          </cell>
        </row>
        <row r="1883">
          <cell r="B1883">
            <v>2013</v>
          </cell>
          <cell r="K1883">
            <v>18.400175827699723</v>
          </cell>
          <cell r="L1883">
            <v>12.080086516946247</v>
          </cell>
          <cell r="M1883">
            <v>1.6679731662076505</v>
          </cell>
          <cell r="N1883">
            <v>16.688882616649604</v>
          </cell>
          <cell r="O1883">
            <v>0.8185378649503311</v>
          </cell>
          <cell r="P1883">
            <v>518.16735403262783</v>
          </cell>
        </row>
        <row r="1884">
          <cell r="B1884">
            <v>2013</v>
          </cell>
          <cell r="K1884">
            <v>6.428886513655284</v>
          </cell>
          <cell r="L1884">
            <v>5.889039325278846</v>
          </cell>
          <cell r="M1884">
            <v>1.2729775943956425</v>
          </cell>
          <cell r="N1884">
            <v>13.116279607753633</v>
          </cell>
          <cell r="O1884">
            <v>0.8484968262605076</v>
          </cell>
          <cell r="P1884">
            <v>67.349663062450645</v>
          </cell>
        </row>
        <row r="1885">
          <cell r="B1885">
            <v>2013</v>
          </cell>
          <cell r="K1885">
            <v>8.4447030352154755</v>
          </cell>
          <cell r="L1885">
            <v>7.1794181611153673</v>
          </cell>
          <cell r="M1885">
            <v>2.1044831704817764</v>
          </cell>
          <cell r="N1885">
            <v>16.30387861200418</v>
          </cell>
          <cell r="O1885">
            <v>0.88595529504929738</v>
          </cell>
          <cell r="P1885">
            <v>231.8122969263392</v>
          </cell>
        </row>
        <row r="1886">
          <cell r="B1886">
            <v>2013</v>
          </cell>
          <cell r="K1886">
            <v>16.105912136017025</v>
          </cell>
          <cell r="L1886">
            <v>14.573161427448362</v>
          </cell>
          <cell r="M1886">
            <v>4.8306025475754364</v>
          </cell>
          <cell r="N1886">
            <v>1.0921051759726053</v>
          </cell>
          <cell r="O1886">
            <v>0.8787879250830446</v>
          </cell>
          <cell r="P1886">
            <v>64.488877921519915</v>
          </cell>
        </row>
        <row r="1887">
          <cell r="B1887">
            <v>2013</v>
          </cell>
          <cell r="K1887">
            <v>27.95623672408459</v>
          </cell>
          <cell r="L1887">
            <v>20.529029245914746</v>
          </cell>
          <cell r="M1887">
            <v>1.4040551406578703</v>
          </cell>
          <cell r="N1887">
            <v>29.617927398088295</v>
          </cell>
          <cell r="O1887">
            <v>0.89149687665446575</v>
          </cell>
          <cell r="P1887">
            <v>883.01922559609454</v>
          </cell>
        </row>
        <row r="1888">
          <cell r="B1888">
            <v>2013</v>
          </cell>
          <cell r="K1888">
            <v>37.160024864971824</v>
          </cell>
          <cell r="L1888">
            <v>33.659265366765986</v>
          </cell>
          <cell r="M1888">
            <v>3.059990700502714</v>
          </cell>
          <cell r="N1888">
            <v>21.023865099267358</v>
          </cell>
          <cell r="O1888">
            <v>0.77075095781852221</v>
          </cell>
          <cell r="P1888">
            <v>131.51158969989007</v>
          </cell>
        </row>
        <row r="1889">
          <cell r="B1889">
            <v>2013</v>
          </cell>
          <cell r="K1889">
            <v>32.815415377645671</v>
          </cell>
          <cell r="L1889">
            <v>15.992067524661829</v>
          </cell>
          <cell r="M1889">
            <v>1.5352815087009382</v>
          </cell>
          <cell r="N1889">
            <v>4.8893849901641095</v>
          </cell>
          <cell r="O1889">
            <v>0.90701757225615531</v>
          </cell>
          <cell r="P1889">
            <v>42481.178324485787</v>
          </cell>
        </row>
        <row r="1890">
          <cell r="B1890">
            <v>2013</v>
          </cell>
          <cell r="K1890">
            <v>125.04720177614617</v>
          </cell>
          <cell r="L1890">
            <v>20.583610448960489</v>
          </cell>
          <cell r="M1890">
            <v>2.3055099215297885E-3</v>
          </cell>
          <cell r="N1890">
            <v>5.0758123050545478</v>
          </cell>
          <cell r="O1890">
            <v>0.9166666393145444</v>
          </cell>
          <cell r="P1890">
            <v>1703.9979275412311</v>
          </cell>
        </row>
        <row r="1891">
          <cell r="B1891">
            <v>2013</v>
          </cell>
          <cell r="K1891">
            <v>35.487611286210303</v>
          </cell>
          <cell r="L1891">
            <v>19.359716794705999</v>
          </cell>
          <cell r="M1891">
            <v>1.5778940745313403</v>
          </cell>
          <cell r="N1891">
            <v>21.404192337861335</v>
          </cell>
          <cell r="O1891">
            <v>0.92093024919059774</v>
          </cell>
          <cell r="P1891">
            <v>153.15773162122957</v>
          </cell>
        </row>
        <row r="1892">
          <cell r="B1892">
            <v>2013</v>
          </cell>
          <cell r="K1892">
            <v>8.7805086534968186</v>
          </cell>
          <cell r="L1892">
            <v>9.0210382363167323</v>
          </cell>
          <cell r="M1892">
            <v>1.7007565889171397</v>
          </cell>
          <cell r="N1892">
            <v>5.7056804111413282</v>
          </cell>
          <cell r="O1892">
            <v>0.68701627172483715</v>
          </cell>
          <cell r="P1892">
            <v>135.68136841048869</v>
          </cell>
        </row>
        <row r="1893">
          <cell r="B1893">
            <v>2013</v>
          </cell>
          <cell r="K1893">
            <v>15.432800239916279</v>
          </cell>
          <cell r="L1893">
            <v>10.624479001376907</v>
          </cell>
          <cell r="M1893">
            <v>1.1386141953435498</v>
          </cell>
          <cell r="N1893">
            <v>11.242545734359016</v>
          </cell>
          <cell r="O1893">
            <v>0.79278760921996971</v>
          </cell>
          <cell r="P1893">
            <v>69.460867486300756</v>
          </cell>
        </row>
        <row r="1894">
          <cell r="B1894">
            <v>2013</v>
          </cell>
          <cell r="K1894">
            <v>24.38121478856597</v>
          </cell>
          <cell r="L1894">
            <v>17.887278447565201</v>
          </cell>
          <cell r="M1894">
            <v>12.736269106805166</v>
          </cell>
          <cell r="N1894">
            <v>15.787957944186797</v>
          </cell>
          <cell r="O1894">
            <v>0.8314394284799278</v>
          </cell>
          <cell r="P1894">
            <v>33.165900879965434</v>
          </cell>
        </row>
        <row r="1895">
          <cell r="B1895">
            <v>2014</v>
          </cell>
          <cell r="K1895">
            <v>8.7572434157948678</v>
          </cell>
          <cell r="L1895">
            <v>8.0781177486846172</v>
          </cell>
          <cell r="M1895">
            <v>1.7599868035411597</v>
          </cell>
          <cell r="N1895">
            <v>30.877886564183591</v>
          </cell>
          <cell r="O1895">
            <v>0.85479357525461641</v>
          </cell>
          <cell r="P1895">
            <v>716.64878508938796</v>
          </cell>
        </row>
        <row r="1896">
          <cell r="B1896">
            <v>2014</v>
          </cell>
          <cell r="K1896">
            <v>22.292464842145723</v>
          </cell>
          <cell r="L1896">
            <v>19.857599998675241</v>
          </cell>
          <cell r="M1896">
            <v>1.3138962162756103</v>
          </cell>
          <cell r="N1896">
            <v>29.273075618019703</v>
          </cell>
          <cell r="O1896">
            <v>0.88829787994678133</v>
          </cell>
          <cell r="P1896">
            <v>30.000790106657625</v>
          </cell>
        </row>
        <row r="1897">
          <cell r="B1897">
            <v>2014</v>
          </cell>
          <cell r="K1897">
            <v>35.487162417466998</v>
          </cell>
          <cell r="L1897">
            <v>19.590686727224252</v>
          </cell>
          <cell r="M1897">
            <v>1.5581326098981509</v>
          </cell>
          <cell r="N1897">
            <v>20.326002800525348</v>
          </cell>
          <cell r="O1897">
            <v>0.85590864575731018</v>
          </cell>
          <cell r="P1897">
            <v>346.16666423275336</v>
          </cell>
        </row>
        <row r="1898">
          <cell r="B1898">
            <v>2014</v>
          </cell>
          <cell r="K1898">
            <v>8.4111414802240567</v>
          </cell>
          <cell r="L1898">
            <v>8.4270267267085828</v>
          </cell>
          <cell r="M1898">
            <v>2.7010904032946121</v>
          </cell>
          <cell r="N1898">
            <v>53.336881153084676</v>
          </cell>
          <cell r="O1898">
            <v>0.91804258447603504</v>
          </cell>
          <cell r="P1898">
            <v>319.29088984458372</v>
          </cell>
        </row>
        <row r="1899">
          <cell r="B1899">
            <v>2014</v>
          </cell>
          <cell r="K1899">
            <v>591.98685014326145</v>
          </cell>
          <cell r="L1899">
            <v>614.23448869359277</v>
          </cell>
          <cell r="M1899">
            <v>312.99263042958273</v>
          </cell>
          <cell r="N1899">
            <v>788.56855458424695</v>
          </cell>
          <cell r="O1899">
            <v>0.86851203733755589</v>
          </cell>
          <cell r="P1899">
            <v>215.31851585712712</v>
          </cell>
        </row>
        <row r="1900">
          <cell r="B1900">
            <v>2014</v>
          </cell>
          <cell r="K1900">
            <v>8.4502301063008662</v>
          </cell>
          <cell r="L1900">
            <v>6.9384320348332702</v>
          </cell>
          <cell r="M1900">
            <v>2.1531783181313466</v>
          </cell>
          <cell r="N1900">
            <v>20.337945386742533</v>
          </cell>
          <cell r="O1900">
            <v>0.93607967331733222</v>
          </cell>
          <cell r="P1900">
            <v>320.03219781685846</v>
          </cell>
        </row>
        <row r="1901">
          <cell r="B1901">
            <v>2014</v>
          </cell>
          <cell r="K1901">
            <v>8.3409940665464859</v>
          </cell>
          <cell r="L1901">
            <v>7.3816326496290703</v>
          </cell>
          <cell r="M1901">
            <v>1.9279954883004453</v>
          </cell>
          <cell r="N1901">
            <v>19.825355764880246</v>
          </cell>
          <cell r="O1901">
            <v>0.9475578795534908</v>
          </cell>
          <cell r="P1901">
            <v>530.20069143344267</v>
          </cell>
        </row>
        <row r="1902">
          <cell r="B1902">
            <v>2014</v>
          </cell>
          <cell r="K1902">
            <v>13.519431062863925</v>
          </cell>
          <cell r="L1902">
            <v>8.4565519207427897</v>
          </cell>
          <cell r="M1902">
            <v>1.1990077704412481</v>
          </cell>
          <cell r="N1902">
            <v>4.7355934437629967</v>
          </cell>
          <cell r="O1902">
            <v>0.9173989420309302</v>
          </cell>
          <cell r="P1902">
            <v>119.91018004221456</v>
          </cell>
        </row>
        <row r="1903">
          <cell r="B1903">
            <v>2014</v>
          </cell>
          <cell r="K1903">
            <v>6.927985651437039</v>
          </cell>
          <cell r="L1903">
            <v>6.9142496187379683</v>
          </cell>
          <cell r="M1903">
            <v>1.9881228419495276</v>
          </cell>
          <cell r="N1903">
            <v>37.370951920657355</v>
          </cell>
          <cell r="O1903">
            <v>0.89555818554433331</v>
          </cell>
          <cell r="P1903">
            <v>391.26925473730995</v>
          </cell>
        </row>
        <row r="1904">
          <cell r="B1904">
            <v>2014</v>
          </cell>
          <cell r="K1904">
            <v>22.525751921415843</v>
          </cell>
          <cell r="L1904">
            <v>16.849952083324137</v>
          </cell>
          <cell r="M1904">
            <v>1.4654151057625049</v>
          </cell>
          <cell r="N1904">
            <v>22.714690954283807</v>
          </cell>
          <cell r="O1904">
            <v>0.82390468730874811</v>
          </cell>
          <cell r="P1904">
            <v>270.92929971862554</v>
          </cell>
        </row>
        <row r="1905">
          <cell r="B1905">
            <v>2014</v>
          </cell>
          <cell r="K1905">
            <v>6.3215151365886397</v>
          </cell>
          <cell r="L1905">
            <v>6.4880179784741721</v>
          </cell>
          <cell r="M1905">
            <v>1.9338312898062662</v>
          </cell>
          <cell r="N1905">
            <v>35.865518553115386</v>
          </cell>
          <cell r="O1905">
            <v>0.88134660476444537</v>
          </cell>
          <cell r="P1905">
            <v>85.643238959780092</v>
          </cell>
        </row>
        <row r="1906">
          <cell r="B1906">
            <v>2014</v>
          </cell>
          <cell r="K1906">
            <v>75.273743129131702</v>
          </cell>
          <cell r="L1906">
            <v>59.035349288011375</v>
          </cell>
          <cell r="M1906">
            <v>1.3033394413283028</v>
          </cell>
          <cell r="N1906">
            <v>46.801313578005029</v>
          </cell>
          <cell r="O1906">
            <v>0.86570742060222527</v>
          </cell>
          <cell r="P1906">
            <v>666.39284238498885</v>
          </cell>
        </row>
        <row r="1907">
          <cell r="B1907">
            <v>2014</v>
          </cell>
          <cell r="K1907">
            <v>33.641073319958139</v>
          </cell>
          <cell r="L1907">
            <v>22.028870721059985</v>
          </cell>
          <cell r="M1907">
            <v>1.3384673984500797</v>
          </cell>
          <cell r="N1907">
            <v>27.746667166341762</v>
          </cell>
          <cell r="O1907">
            <v>0.84311933810146944</v>
          </cell>
          <cell r="P1907">
            <v>303.26739033748828</v>
          </cell>
        </row>
        <row r="1908">
          <cell r="B1908">
            <v>2014</v>
          </cell>
          <cell r="K1908">
            <v>16.387569997204199</v>
          </cell>
          <cell r="L1908">
            <v>15.743968948024982</v>
          </cell>
          <cell r="M1908">
            <v>1.3700351298369287</v>
          </cell>
          <cell r="N1908">
            <v>49.1387846693898</v>
          </cell>
          <cell r="O1908">
            <v>0.89061597292058803</v>
          </cell>
          <cell r="P1908">
            <v>235.42023051434597</v>
          </cell>
        </row>
        <row r="1909">
          <cell r="B1909">
            <v>2014</v>
          </cell>
          <cell r="K1909">
            <v>22.305660116026637</v>
          </cell>
          <cell r="L1909">
            <v>8.9084381759280369</v>
          </cell>
          <cell r="M1909">
            <v>1.2693184496804089</v>
          </cell>
          <cell r="N1909">
            <v>6.130145453382605</v>
          </cell>
          <cell r="O1909">
            <v>0.90700007441465136</v>
          </cell>
          <cell r="P1909">
            <v>184.47794462251181</v>
          </cell>
        </row>
        <row r="1910">
          <cell r="B1910">
            <v>2014</v>
          </cell>
          <cell r="K1910">
            <v>19.821997386097479</v>
          </cell>
          <cell r="L1910">
            <v>14.963563225508915</v>
          </cell>
          <cell r="M1910">
            <v>1.3775046961710045</v>
          </cell>
          <cell r="N1910">
            <v>29.896031590058808</v>
          </cell>
          <cell r="O1910">
            <v>0.89555762730712718</v>
          </cell>
          <cell r="P1910">
            <v>217.51000905661061</v>
          </cell>
        </row>
        <row r="1911">
          <cell r="B1911">
            <v>2014</v>
          </cell>
          <cell r="K1911">
            <v>19.227465947217027</v>
          </cell>
          <cell r="L1911">
            <v>14.08900099400504</v>
          </cell>
          <cell r="M1911">
            <v>1.2158228896066274</v>
          </cell>
          <cell r="N1911">
            <v>4.8510069420293274</v>
          </cell>
          <cell r="O1911">
            <v>0.97101447581354494</v>
          </cell>
          <cell r="P1911">
            <v>215.20423238189866</v>
          </cell>
        </row>
        <row r="1912">
          <cell r="B1912">
            <v>2014</v>
          </cell>
          <cell r="K1912">
            <v>15.570276786195878</v>
          </cell>
          <cell r="L1912">
            <v>11.825586737720762</v>
          </cell>
          <cell r="M1912">
            <v>1.5920747589317457</v>
          </cell>
          <cell r="N1912">
            <v>35.36493472898502</v>
          </cell>
          <cell r="O1912">
            <v>0.93883824240544778</v>
          </cell>
          <cell r="P1912">
            <v>445.81177311505894</v>
          </cell>
        </row>
        <row r="1913">
          <cell r="B1913">
            <v>2014</v>
          </cell>
          <cell r="K1913">
            <v>1.9771510840697679</v>
          </cell>
          <cell r="L1913">
            <v>1.1968702688753983</v>
          </cell>
          <cell r="M1913">
            <v>0.32161458532962667</v>
          </cell>
          <cell r="N1913">
            <v>0.10148975672812992</v>
          </cell>
          <cell r="O1913">
            <v>0.9082352993269851</v>
          </cell>
          <cell r="P1913">
            <v>0.46788966743760102</v>
          </cell>
        </row>
        <row r="1914">
          <cell r="B1914">
            <v>2014</v>
          </cell>
          <cell r="K1914">
            <v>10.859237288234649</v>
          </cell>
          <cell r="L1914">
            <v>10.841906663032587</v>
          </cell>
          <cell r="M1914">
            <v>1.38319809008731</v>
          </cell>
          <cell r="N1914">
            <v>6.4217589002079913</v>
          </cell>
          <cell r="O1914">
            <v>0.81006865607973977</v>
          </cell>
          <cell r="P1914">
            <v>109.47825272376815</v>
          </cell>
        </row>
        <row r="1915">
          <cell r="B1915">
            <v>2014</v>
          </cell>
          <cell r="K1915">
            <v>13.979498223675154</v>
          </cell>
          <cell r="L1915">
            <v>11.702428070430459</v>
          </cell>
          <cell r="M1915">
            <v>2.2562571471349471</v>
          </cell>
          <cell r="N1915">
            <v>7.2161613775147426</v>
          </cell>
          <cell r="O1915">
            <v>0.7867804103580569</v>
          </cell>
          <cell r="P1915">
            <v>453.76687370797652</v>
          </cell>
        </row>
        <row r="1916">
          <cell r="B1916">
            <v>2014</v>
          </cell>
          <cell r="K1916">
            <v>35.454963784963944</v>
          </cell>
          <cell r="L1916">
            <v>20.229488561730602</v>
          </cell>
          <cell r="M1916">
            <v>1.2765938334597229</v>
          </cell>
          <cell r="N1916">
            <v>29.163834332564861</v>
          </cell>
          <cell r="O1916">
            <v>0.88071181438287538</v>
          </cell>
          <cell r="P1916">
            <v>1172.7640974727353</v>
          </cell>
        </row>
        <row r="1917">
          <cell r="B1917">
            <v>2014</v>
          </cell>
          <cell r="K1917">
            <v>18.381392813095427</v>
          </cell>
          <cell r="L1917">
            <v>15.836320181110116</v>
          </cell>
          <cell r="M1917">
            <v>3.2537876502182885</v>
          </cell>
          <cell r="N1917">
            <v>39.222439394334266</v>
          </cell>
          <cell r="O1917">
            <v>0.88970582219749328</v>
          </cell>
          <cell r="P1917">
            <v>261.18653315652745</v>
          </cell>
        </row>
        <row r="1918">
          <cell r="B1918">
            <v>2014</v>
          </cell>
          <cell r="K1918">
            <v>177.27216505333499</v>
          </cell>
          <cell r="L1918">
            <v>132.0186853861135</v>
          </cell>
          <cell r="M1918">
            <v>2.8383022595836849</v>
          </cell>
          <cell r="N1918">
            <v>43.982993523594224</v>
          </cell>
          <cell r="O1918">
            <v>0.95435682101522545</v>
          </cell>
          <cell r="P1918">
            <v>602.00081921893934</v>
          </cell>
        </row>
        <row r="1919">
          <cell r="B1919">
            <v>2014</v>
          </cell>
          <cell r="K1919">
            <v>24.187256537747114</v>
          </cell>
          <cell r="L1919">
            <v>16.865778254182718</v>
          </cell>
          <cell r="M1919">
            <v>1.1821860026406861</v>
          </cell>
          <cell r="N1919">
            <v>17.128767496226779</v>
          </cell>
          <cell r="O1919">
            <v>0.81381737039014213</v>
          </cell>
          <cell r="P1919">
            <v>478.12521873327614</v>
          </cell>
        </row>
        <row r="1920">
          <cell r="B1920">
            <v>2014</v>
          </cell>
          <cell r="K1920">
            <v>36.507081089065125</v>
          </cell>
          <cell r="L1920">
            <v>31.409936757618027</v>
          </cell>
          <cell r="M1920">
            <v>1.16469674581995</v>
          </cell>
          <cell r="N1920">
            <v>27.100524730778602</v>
          </cell>
          <cell r="O1920">
            <v>0.88053613400542674</v>
          </cell>
          <cell r="P1920">
            <v>308.41030790194498</v>
          </cell>
        </row>
        <row r="1921">
          <cell r="B1921">
            <v>2014</v>
          </cell>
          <cell r="K1921">
            <v>64.182764050503479</v>
          </cell>
          <cell r="L1921">
            <v>20.00594104163908</v>
          </cell>
          <cell r="M1921">
            <v>1.2868140628568872</v>
          </cell>
          <cell r="N1921">
            <v>3.5176726249720729</v>
          </cell>
          <cell r="O1921">
            <v>0.84684687521230106</v>
          </cell>
          <cell r="P1921">
            <v>35.073240650161758</v>
          </cell>
        </row>
        <row r="1922">
          <cell r="B1922">
            <v>2014</v>
          </cell>
          <cell r="K1922">
            <v>9.7398631453785089</v>
          </cell>
          <cell r="L1922">
            <v>6.7189633099902446</v>
          </cell>
          <cell r="M1922">
            <v>1.5565921709857109</v>
          </cell>
          <cell r="N1922">
            <v>9.6642362581947854</v>
          </cell>
          <cell r="O1922">
            <v>0.87677729369571489</v>
          </cell>
          <cell r="P1922">
            <v>1214.0904690506879</v>
          </cell>
        </row>
        <row r="1923">
          <cell r="B1923">
            <v>2014</v>
          </cell>
          <cell r="K1923">
            <v>7.1563912311205993</v>
          </cell>
          <cell r="L1923">
            <v>6.4195685968964549</v>
          </cell>
          <cell r="M1923">
            <v>1.8862594534732275</v>
          </cell>
          <cell r="N1923">
            <v>16.063704166081095</v>
          </cell>
          <cell r="O1923">
            <v>0.86780493020046867</v>
          </cell>
          <cell r="P1923">
            <v>375.98695466210438</v>
          </cell>
        </row>
        <row r="1924">
          <cell r="B1924">
            <v>2014</v>
          </cell>
          <cell r="K1924">
            <v>30.141988677168158</v>
          </cell>
          <cell r="L1924">
            <v>18.805068676228689</v>
          </cell>
          <cell r="M1924">
            <v>1.5748469602930297</v>
          </cell>
          <cell r="N1924">
            <v>20.399574244605471</v>
          </cell>
          <cell r="O1924">
            <v>0.86919225992596416</v>
          </cell>
          <cell r="P1924">
            <v>38.99810710212229</v>
          </cell>
        </row>
        <row r="1925">
          <cell r="B1925">
            <v>2014</v>
          </cell>
          <cell r="K1925">
            <v>28.640952738637058</v>
          </cell>
          <cell r="L1925">
            <v>27.529382854533896</v>
          </cell>
          <cell r="M1925">
            <v>2.2053762278794284</v>
          </cell>
          <cell r="N1925">
            <v>7.0206857520597241</v>
          </cell>
          <cell r="O1925">
            <v>0.81297893348930117</v>
          </cell>
          <cell r="P1925">
            <v>145.46571685592343</v>
          </cell>
        </row>
        <row r="1926">
          <cell r="B1926">
            <v>2014</v>
          </cell>
          <cell r="K1926">
            <v>16.173914178386937</v>
          </cell>
          <cell r="L1926">
            <v>15.616924439087853</v>
          </cell>
          <cell r="M1926">
            <v>1.3049978313460833</v>
          </cell>
          <cell r="N1926">
            <v>20.55013557886436</v>
          </cell>
          <cell r="O1926">
            <v>0.90058099778333622</v>
          </cell>
          <cell r="P1926">
            <v>476.57628112730561</v>
          </cell>
        </row>
        <row r="1927">
          <cell r="B1927">
            <v>2014</v>
          </cell>
          <cell r="K1927">
            <v>9.5154339922639792</v>
          </cell>
          <cell r="L1927">
            <v>8.6852854946170801</v>
          </cell>
          <cell r="M1927">
            <v>1.2841734454462914</v>
          </cell>
          <cell r="N1927">
            <v>6.8041664937544093</v>
          </cell>
          <cell r="O1927">
            <v>0.80423276396828614</v>
          </cell>
          <cell r="P1927">
            <v>34.210252422303654</v>
          </cell>
        </row>
        <row r="1928">
          <cell r="B1928">
            <v>2014</v>
          </cell>
          <cell r="K1928">
            <v>12.132692649040875</v>
          </cell>
          <cell r="L1928">
            <v>5.1202150535643707</v>
          </cell>
          <cell r="M1928">
            <v>1.1431657059903206</v>
          </cell>
          <cell r="N1928">
            <v>3.2070646321508365</v>
          </cell>
          <cell r="O1928">
            <v>0.85355645923466583</v>
          </cell>
          <cell r="P1928">
            <v>55.159582876758066</v>
          </cell>
        </row>
        <row r="1929">
          <cell r="B1929">
            <v>2014</v>
          </cell>
          <cell r="K1929">
            <v>55.799024324263584</v>
          </cell>
          <cell r="L1929">
            <v>7.3182296680315595</v>
          </cell>
          <cell r="M1929">
            <v>1.7989419145437657</v>
          </cell>
          <cell r="N1929">
            <v>3.454545611173637</v>
          </cell>
          <cell r="O1929">
            <v>0.83333336833841853</v>
          </cell>
          <cell r="P1929">
            <v>6.3685960408541593</v>
          </cell>
        </row>
        <row r="1930">
          <cell r="B1930">
            <v>2014</v>
          </cell>
          <cell r="K1930">
            <v>22.720863275221451</v>
          </cell>
          <cell r="L1930">
            <v>17.284747186530542</v>
          </cell>
          <cell r="M1930">
            <v>1.9348019406577184</v>
          </cell>
          <cell r="N1930">
            <v>48.99047401937446</v>
          </cell>
          <cell r="O1930">
            <v>0.91844918690566979</v>
          </cell>
          <cell r="P1930">
            <v>323.29001923180147</v>
          </cell>
        </row>
        <row r="1931">
          <cell r="B1931">
            <v>2014</v>
          </cell>
          <cell r="K1931">
            <v>201.43609572985326</v>
          </cell>
          <cell r="L1931">
            <v>93.855988948356298</v>
          </cell>
          <cell r="M1931">
            <v>1.1323889529833846</v>
          </cell>
          <cell r="N1931">
            <v>100.37692557346556</v>
          </cell>
          <cell r="O1931">
            <v>0.69578924723204438</v>
          </cell>
          <cell r="P1931">
            <v>446.27093984300427</v>
          </cell>
        </row>
        <row r="1932">
          <cell r="B1932">
            <v>2014</v>
          </cell>
          <cell r="K1932">
            <v>8.1937998573564137</v>
          </cell>
          <cell r="L1932">
            <v>7.8722280376692746</v>
          </cell>
          <cell r="M1932">
            <v>2.093248402238991</v>
          </cell>
          <cell r="N1932">
            <v>13.561737990533645</v>
          </cell>
          <cell r="O1932">
            <v>0.7971278541439869</v>
          </cell>
          <cell r="P1932">
            <v>566.50427336119174</v>
          </cell>
        </row>
        <row r="1933">
          <cell r="B1933">
            <v>2014</v>
          </cell>
          <cell r="K1933">
            <v>14.421257099412827</v>
          </cell>
          <cell r="L1933">
            <v>13.819436930103633</v>
          </cell>
          <cell r="M1933">
            <v>1.6887665343965237</v>
          </cell>
          <cell r="N1933">
            <v>26.429968942865841</v>
          </cell>
          <cell r="O1933">
            <v>0.7882562094482517</v>
          </cell>
          <cell r="P1933">
            <v>181.02590927122088</v>
          </cell>
        </row>
        <row r="1934">
          <cell r="B1934">
            <v>2014</v>
          </cell>
          <cell r="K1934">
            <v>13.872120335926967</v>
          </cell>
          <cell r="L1934">
            <v>9.7444975350967784</v>
          </cell>
          <cell r="M1934">
            <v>1.4822959367969646</v>
          </cell>
          <cell r="N1934">
            <v>22.992646334042227</v>
          </cell>
          <cell r="O1934">
            <v>0.97885197879609931</v>
          </cell>
          <cell r="P1934">
            <v>17.093102276225789</v>
          </cell>
        </row>
        <row r="1935">
          <cell r="B1935">
            <v>2014</v>
          </cell>
          <cell r="K1935">
            <v>43.441796172700116</v>
          </cell>
          <cell r="L1935">
            <v>35.885613133830681</v>
          </cell>
          <cell r="M1935">
            <v>1.4509387395359052</v>
          </cell>
          <cell r="N1935">
            <v>86.062158170112355</v>
          </cell>
          <cell r="O1935">
            <v>0.83536843835303198</v>
          </cell>
          <cell r="P1935">
            <v>716.44307257753167</v>
          </cell>
        </row>
        <row r="1936">
          <cell r="B1936">
            <v>2014</v>
          </cell>
          <cell r="K1936">
            <v>26.709599520033404</v>
          </cell>
          <cell r="L1936">
            <v>15.555941530091257</v>
          </cell>
          <cell r="M1936">
            <v>1.1540787354345678</v>
          </cell>
          <cell r="N1936">
            <v>22.022167379037754</v>
          </cell>
          <cell r="O1936">
            <v>0.90763346563342617</v>
          </cell>
          <cell r="P1936">
            <v>541.16249249792793</v>
          </cell>
        </row>
        <row r="1937">
          <cell r="B1937">
            <v>2014</v>
          </cell>
          <cell r="K1937">
            <v>19.91832735858846</v>
          </cell>
          <cell r="L1937">
            <v>18.739213646436554</v>
          </cell>
          <cell r="M1937">
            <v>1.4154666360055419</v>
          </cell>
          <cell r="N1937">
            <v>37.170719637040264</v>
          </cell>
          <cell r="O1937">
            <v>0.75739646331650223</v>
          </cell>
          <cell r="P1937">
            <v>191.56643366756217</v>
          </cell>
        </row>
        <row r="1938">
          <cell r="B1938">
            <v>2014</v>
          </cell>
          <cell r="K1938">
            <v>12.244499583439351</v>
          </cell>
          <cell r="L1938">
            <v>11.863959994295968</v>
          </cell>
          <cell r="M1938">
            <v>1.2132548192164727</v>
          </cell>
          <cell r="N1938">
            <v>13.014396106818486</v>
          </cell>
          <cell r="O1938">
            <v>0.86849573535290048</v>
          </cell>
          <cell r="P1938">
            <v>104.11603553535846</v>
          </cell>
        </row>
        <row r="1939">
          <cell r="B1939">
            <v>2014</v>
          </cell>
          <cell r="K1939">
            <v>25.452059417250705</v>
          </cell>
          <cell r="L1939">
            <v>18.158886604218651</v>
          </cell>
          <cell r="M1939">
            <v>2.0750765356647771</v>
          </cell>
          <cell r="N1939">
            <v>21.164998177065101</v>
          </cell>
          <cell r="O1939">
            <v>0.75489188012673825</v>
          </cell>
          <cell r="P1939">
            <v>315.44114891191464</v>
          </cell>
        </row>
        <row r="1940">
          <cell r="B1940">
            <v>2014</v>
          </cell>
          <cell r="K1940">
            <v>17.563852895438604</v>
          </cell>
          <cell r="L1940">
            <v>14.029338062727826</v>
          </cell>
          <cell r="M1940">
            <v>1.2361608862506728</v>
          </cell>
          <cell r="N1940">
            <v>30.552642931373782</v>
          </cell>
          <cell r="O1940">
            <v>0.87345197669205177</v>
          </cell>
          <cell r="P1940">
            <v>313.63258860125978</v>
          </cell>
        </row>
        <row r="1941">
          <cell r="B1941">
            <v>2014</v>
          </cell>
          <cell r="K1941">
            <v>15.720400284302844</v>
          </cell>
          <cell r="L1941">
            <v>15.782826448282723</v>
          </cell>
          <cell r="M1941">
            <v>1.6187927873478787</v>
          </cell>
          <cell r="N1941">
            <v>54.507561032278829</v>
          </cell>
          <cell r="O1941">
            <v>0.90426997127865849</v>
          </cell>
          <cell r="P1941">
            <v>1085.7643147244473</v>
          </cell>
        </row>
        <row r="1942">
          <cell r="B1942">
            <v>2014</v>
          </cell>
          <cell r="K1942">
            <v>16.610658478346295</v>
          </cell>
          <cell r="L1942">
            <v>10.547221659754467</v>
          </cell>
          <cell r="M1942">
            <v>1.3371573344741297</v>
          </cell>
          <cell r="N1942">
            <v>4.0303279307524473</v>
          </cell>
          <cell r="O1942">
            <v>0.76073614066714135</v>
          </cell>
          <cell r="P1942">
            <v>64.39465365374582</v>
          </cell>
        </row>
        <row r="1943">
          <cell r="B1943">
            <v>2014</v>
          </cell>
          <cell r="K1943">
            <v>11.108949491678382</v>
          </cell>
          <cell r="L1943">
            <v>6.5119984477929416</v>
          </cell>
          <cell r="M1943">
            <v>1.3403364201887824</v>
          </cell>
          <cell r="N1943">
            <v>0.87714399615737848</v>
          </cell>
          <cell r="O1943">
            <v>0.96330279132626562</v>
          </cell>
          <cell r="P1943">
            <v>28.798829144032162</v>
          </cell>
        </row>
        <row r="1944">
          <cell r="B1944">
            <v>2014</v>
          </cell>
          <cell r="K1944">
            <v>6.118313240795727</v>
          </cell>
          <cell r="L1944">
            <v>5.4569539472292954</v>
          </cell>
          <cell r="M1944">
            <v>1.1999575000769331</v>
          </cell>
          <cell r="N1944">
            <v>8.8669946436984812</v>
          </cell>
          <cell r="O1944">
            <v>0.94444441217638397</v>
          </cell>
          <cell r="P1944">
            <v>23.57339205516169</v>
          </cell>
        </row>
        <row r="1945">
          <cell r="B1945">
            <v>2014</v>
          </cell>
          <cell r="K1945">
            <v>12.373708952435903</v>
          </cell>
          <cell r="L1945">
            <v>8.932341701774142</v>
          </cell>
          <cell r="M1945">
            <v>1.5859635427786229</v>
          </cell>
          <cell r="N1945">
            <v>21.353481187965397</v>
          </cell>
          <cell r="O1945">
            <v>0.9355483076495682</v>
          </cell>
          <cell r="P1945">
            <v>722.09101147225817</v>
          </cell>
        </row>
        <row r="1946">
          <cell r="B1946">
            <v>2014</v>
          </cell>
          <cell r="K1946">
            <v>9.1178313124249275</v>
          </cell>
          <cell r="L1946">
            <v>7.9349065729291066</v>
          </cell>
          <cell r="M1946">
            <v>2.1915797897306839</v>
          </cell>
          <cell r="N1946">
            <v>21.069135528641034</v>
          </cell>
          <cell r="O1946">
            <v>0.7954257150623697</v>
          </cell>
          <cell r="P1946">
            <v>907.04734675906309</v>
          </cell>
        </row>
        <row r="1947">
          <cell r="B1947">
            <v>2014</v>
          </cell>
          <cell r="K1947">
            <v>13.78183981572473</v>
          </cell>
          <cell r="L1947">
            <v>8.9839961913852502</v>
          </cell>
          <cell r="M1947">
            <v>1.4823042287470114</v>
          </cell>
          <cell r="N1947">
            <v>10.362212000302717</v>
          </cell>
          <cell r="O1947">
            <v>0.82667368845743638</v>
          </cell>
          <cell r="P1947">
            <v>130.55478368013644</v>
          </cell>
        </row>
        <row r="1948">
          <cell r="B1948">
            <v>2014</v>
          </cell>
          <cell r="K1948">
            <v>8.2896780615011654</v>
          </cell>
          <cell r="L1948">
            <v>7.5540034503433269</v>
          </cell>
          <cell r="M1948">
            <v>1.7347458983484001</v>
          </cell>
          <cell r="N1948">
            <v>15.46611212059441</v>
          </cell>
          <cell r="O1948">
            <v>0.90682872351110777</v>
          </cell>
          <cell r="P1948">
            <v>23.781279807023019</v>
          </cell>
        </row>
        <row r="1949">
          <cell r="B1949">
            <v>2014</v>
          </cell>
          <cell r="K1949">
            <v>24.569463187215678</v>
          </cell>
          <cell r="L1949">
            <v>19.16438647266682</v>
          </cell>
          <cell r="M1949">
            <v>1.2334677105272946</v>
          </cell>
          <cell r="N1949">
            <v>20.313198336280234</v>
          </cell>
          <cell r="O1949">
            <v>0.88697788584182624</v>
          </cell>
          <cell r="P1949">
            <v>193.1395505818675</v>
          </cell>
        </row>
        <row r="1950">
          <cell r="B1950">
            <v>2014</v>
          </cell>
          <cell r="K1950">
            <v>7.0356537238863908</v>
          </cell>
          <cell r="L1950">
            <v>7.0983709363978464</v>
          </cell>
          <cell r="M1950">
            <v>3.6000518869585325</v>
          </cell>
          <cell r="N1950">
            <v>143.33932356479136</v>
          </cell>
          <cell r="O1950">
            <v>0.94397335324631393</v>
          </cell>
          <cell r="P1950">
            <v>1186.0427568244554</v>
          </cell>
        </row>
        <row r="1951">
          <cell r="B1951">
            <v>2014</v>
          </cell>
          <cell r="K1951">
            <v>4.3039173712361371E-2</v>
          </cell>
          <cell r="L1951">
            <v>2.9262712674177759E-2</v>
          </cell>
          <cell r="M1951">
            <v>2.1305044199454507E-2</v>
          </cell>
          <cell r="N1951">
            <v>3.7362639231297685E-2</v>
          </cell>
          <cell r="O1951">
            <v>0.90114942599772507</v>
          </cell>
          <cell r="P1951">
            <v>0.10010952546689111</v>
          </cell>
        </row>
        <row r="1952">
          <cell r="B1952">
            <v>2014</v>
          </cell>
          <cell r="K1952">
            <v>17.059960987719084</v>
          </cell>
          <cell r="L1952">
            <v>13.378960369914511</v>
          </cell>
          <cell r="M1952">
            <v>1.3566091624702643</v>
          </cell>
          <cell r="N1952">
            <v>37.58899817590784</v>
          </cell>
          <cell r="O1952">
            <v>0.96345693647464692</v>
          </cell>
          <cell r="P1952">
            <v>341.99181426531754</v>
          </cell>
        </row>
        <row r="1953">
          <cell r="B1953">
            <v>2014</v>
          </cell>
          <cell r="K1953">
            <v>29.765315100948445</v>
          </cell>
          <cell r="L1953">
            <v>28.951585837003918</v>
          </cell>
          <cell r="M1953">
            <v>1.4629565145326575</v>
          </cell>
          <cell r="N1953">
            <v>5.1458512432744845</v>
          </cell>
          <cell r="O1953">
            <v>0.9220183622004402</v>
          </cell>
          <cell r="P1953">
            <v>34.696782167400826</v>
          </cell>
        </row>
        <row r="1954">
          <cell r="B1954">
            <v>2014</v>
          </cell>
          <cell r="K1954">
            <v>11.52644430869068</v>
          </cell>
          <cell r="L1954">
            <v>11.008740384979545</v>
          </cell>
          <cell r="M1954">
            <v>1.4347170098217552</v>
          </cell>
          <cell r="N1954">
            <v>21.80468814159353</v>
          </cell>
          <cell r="O1954">
            <v>0.81208338347928455</v>
          </cell>
          <cell r="P1954">
            <v>141.12429081635653</v>
          </cell>
        </row>
        <row r="1955">
          <cell r="B1955">
            <v>2014</v>
          </cell>
          <cell r="K1955">
            <v>21.393445007945946</v>
          </cell>
          <cell r="L1955">
            <v>12.044711577955521</v>
          </cell>
          <cell r="M1955">
            <v>1.5546060677226958</v>
          </cell>
          <cell r="N1955">
            <v>8.3078810600155197</v>
          </cell>
          <cell r="O1955">
            <v>0.86490698111484443</v>
          </cell>
          <cell r="P1955">
            <v>282.27505182993485</v>
          </cell>
        </row>
        <row r="1956">
          <cell r="B1956">
            <v>2014</v>
          </cell>
          <cell r="K1956">
            <v>9.9222063197165546</v>
          </cell>
          <cell r="L1956">
            <v>7.6322799652553135</v>
          </cell>
          <cell r="M1956">
            <v>1.2549712111610449</v>
          </cell>
          <cell r="N1956">
            <v>22.67067887645609</v>
          </cell>
          <cell r="O1956">
            <v>0.91443851335596593</v>
          </cell>
          <cell r="P1956">
            <v>928.89545393188348</v>
          </cell>
        </row>
        <row r="1957">
          <cell r="B1957">
            <v>2014</v>
          </cell>
          <cell r="K1957">
            <v>15.304355909993658</v>
          </cell>
          <cell r="L1957">
            <v>11.355846983989936</v>
          </cell>
          <cell r="M1957">
            <v>1.6007130650774943</v>
          </cell>
          <cell r="N1957">
            <v>24.830056528373593</v>
          </cell>
          <cell r="O1957">
            <v>0.91185074001759148</v>
          </cell>
          <cell r="P1957">
            <v>2895.7651581411337</v>
          </cell>
        </row>
        <row r="1958">
          <cell r="B1958">
            <v>2014</v>
          </cell>
          <cell r="K1958">
            <v>8.0797719232348708</v>
          </cell>
          <cell r="L1958">
            <v>8.4059725428544603</v>
          </cell>
          <cell r="M1958">
            <v>2.5366227954493445</v>
          </cell>
          <cell r="N1958">
            <v>15.666450969613855</v>
          </cell>
          <cell r="O1958">
            <v>0.90092226339380233</v>
          </cell>
          <cell r="P1958">
            <v>134.95783261975748</v>
          </cell>
        </row>
        <row r="1959">
          <cell r="B1959">
            <v>2014</v>
          </cell>
          <cell r="K1959">
            <v>0.3146561206549639</v>
          </cell>
          <cell r="L1959">
            <v>0.24672639772952729</v>
          </cell>
          <cell r="M1959">
            <v>3.108035026508984E-4</v>
          </cell>
          <cell r="N1959">
            <v>0.88888889830676832</v>
          </cell>
          <cell r="O1959">
            <v>1</v>
          </cell>
          <cell r="P1959">
            <v>4.0512365590882103E-3</v>
          </cell>
        </row>
        <row r="1960">
          <cell r="B1960">
            <v>2014</v>
          </cell>
          <cell r="K1960">
            <v>7.1131684459914766</v>
          </cell>
          <cell r="L1960">
            <v>4.1768770923972909</v>
          </cell>
          <cell r="M1960">
            <v>1.5374888757635723</v>
          </cell>
          <cell r="N1960">
            <v>1.0977880964026934</v>
          </cell>
          <cell r="O1960">
            <v>0.91095893879280398</v>
          </cell>
          <cell r="P1960">
            <v>20.371108881375061</v>
          </cell>
        </row>
        <row r="1961">
          <cell r="B1961">
            <v>2014</v>
          </cell>
          <cell r="K1961">
            <v>13.645763918276906</v>
          </cell>
          <cell r="L1961">
            <v>12.530027895261279</v>
          </cell>
          <cell r="M1961">
            <v>1.0986615832273332</v>
          </cell>
          <cell r="N1961">
            <v>24.154660116831685</v>
          </cell>
          <cell r="O1961">
            <v>0.84825868346290978</v>
          </cell>
          <cell r="P1961">
            <v>88.976080042036742</v>
          </cell>
        </row>
        <row r="1962">
          <cell r="B1962">
            <v>2014</v>
          </cell>
          <cell r="K1962">
            <v>13.644061437482938</v>
          </cell>
          <cell r="L1962">
            <v>10.604769467471893</v>
          </cell>
          <cell r="M1962">
            <v>1.338610636250908</v>
          </cell>
          <cell r="N1962">
            <v>21.223006323727727</v>
          </cell>
          <cell r="O1962">
            <v>0.93418184191904641</v>
          </cell>
          <cell r="P1962">
            <v>1294.4632414220487</v>
          </cell>
        </row>
        <row r="1963">
          <cell r="B1963">
            <v>2014</v>
          </cell>
          <cell r="K1963">
            <v>8.1229237655516933</v>
          </cell>
          <cell r="L1963">
            <v>5.2244203228297676</v>
          </cell>
          <cell r="M1963">
            <v>2.2308670106990802</v>
          </cell>
          <cell r="N1963">
            <v>4.303288796427184</v>
          </cell>
          <cell r="O1963">
            <v>0.9363256672484217</v>
          </cell>
          <cell r="P1963">
            <v>1398.8962242394168</v>
          </cell>
        </row>
        <row r="1964">
          <cell r="B1964">
            <v>2014</v>
          </cell>
          <cell r="K1964">
            <v>11.631484947354634</v>
          </cell>
          <cell r="L1964">
            <v>7.2811195335515393</v>
          </cell>
          <cell r="M1964">
            <v>1.3298081227529253</v>
          </cell>
          <cell r="N1964">
            <v>11.677346731407209</v>
          </cell>
          <cell r="O1964">
            <v>0.83067574389550991</v>
          </cell>
          <cell r="P1964">
            <v>377.29667339502117</v>
          </cell>
        </row>
        <row r="1965">
          <cell r="B1965">
            <v>2014</v>
          </cell>
          <cell r="K1965">
            <v>25.232621657206696</v>
          </cell>
          <cell r="L1965">
            <v>15.413180316196744</v>
          </cell>
          <cell r="M1965">
            <v>1.3818892797308542</v>
          </cell>
          <cell r="N1965">
            <v>13.295573463117501</v>
          </cell>
          <cell r="O1965">
            <v>0.82572924349457777</v>
          </cell>
          <cell r="P1965">
            <v>650.07897855780016</v>
          </cell>
        </row>
        <row r="1966">
          <cell r="B1966">
            <v>2014</v>
          </cell>
          <cell r="K1966">
            <v>44.005984543969504</v>
          </cell>
          <cell r="L1966">
            <v>27.302331713821214</v>
          </cell>
          <cell r="M1966">
            <v>1.2914457843835874</v>
          </cell>
          <cell r="N1966">
            <v>38.464575919776912</v>
          </cell>
          <cell r="O1966">
            <v>0.89680548157500306</v>
          </cell>
          <cell r="P1966">
            <v>530.75525411673459</v>
          </cell>
        </row>
        <row r="1967">
          <cell r="B1967">
            <v>2014</v>
          </cell>
          <cell r="K1967">
            <v>39.315212304173691</v>
          </cell>
          <cell r="L1967">
            <v>30.806515554281159</v>
          </cell>
          <cell r="M1967">
            <v>2.0748767870620708</v>
          </cell>
          <cell r="N1967">
            <v>38.017143729657768</v>
          </cell>
          <cell r="O1967">
            <v>0.77658540295696743</v>
          </cell>
          <cell r="P1967">
            <v>150.8873878621441</v>
          </cell>
        </row>
        <row r="1968">
          <cell r="B1968">
            <v>2014</v>
          </cell>
          <cell r="K1968">
            <v>57.80381789517584</v>
          </cell>
          <cell r="L1968">
            <v>37.577501505806744</v>
          </cell>
          <cell r="M1968">
            <v>1.157769665130151</v>
          </cell>
          <cell r="N1968">
            <v>27.012082148907911</v>
          </cell>
          <cell r="O1968">
            <v>0.74810982514358126</v>
          </cell>
          <cell r="P1968">
            <v>310.77285786138924</v>
          </cell>
        </row>
        <row r="1969">
          <cell r="B1969">
            <v>2014</v>
          </cell>
          <cell r="K1969">
            <v>34.927746482689059</v>
          </cell>
          <cell r="L1969">
            <v>31.335377048075379</v>
          </cell>
          <cell r="M1969">
            <v>1.2738589118028765</v>
          </cell>
          <cell r="N1969">
            <v>14.181109768742369</v>
          </cell>
          <cell r="O1969">
            <v>0.85852714753428738</v>
          </cell>
          <cell r="P1969">
            <v>10.342446517495855</v>
          </cell>
        </row>
        <row r="1970">
          <cell r="B1970">
            <v>2014</v>
          </cell>
          <cell r="K1970">
            <v>6.0456724692863757</v>
          </cell>
          <cell r="L1970">
            <v>6.0785798952968442</v>
          </cell>
          <cell r="M1970">
            <v>1.303252900646062</v>
          </cell>
          <cell r="N1970">
            <v>59.615583719507626</v>
          </cell>
          <cell r="O1970">
            <v>0.90002391966695594</v>
          </cell>
          <cell r="P1970">
            <v>14.505336204627667</v>
          </cell>
        </row>
        <row r="1971">
          <cell r="B1971">
            <v>2014</v>
          </cell>
          <cell r="K1971">
            <v>84.98150014450836</v>
          </cell>
          <cell r="L1971">
            <v>49.043166979384758</v>
          </cell>
          <cell r="M1971">
            <v>1.8452205239628316</v>
          </cell>
          <cell r="N1971">
            <v>55.614064854067358</v>
          </cell>
          <cell r="O1971">
            <v>0.76054951151953187</v>
          </cell>
          <cell r="P1971">
            <v>239.97831044430953</v>
          </cell>
        </row>
        <row r="1972">
          <cell r="B1972">
            <v>2014</v>
          </cell>
          <cell r="K1972">
            <v>9.0750038090968737</v>
          </cell>
          <cell r="L1972">
            <v>8.362250441018487</v>
          </cell>
          <cell r="M1972">
            <v>1.3850948579334985</v>
          </cell>
          <cell r="N1972">
            <v>3.7848384104774344</v>
          </cell>
          <cell r="O1972">
            <v>0.84466016820058265</v>
          </cell>
          <cell r="P1972">
            <v>60.696422641011935</v>
          </cell>
        </row>
        <row r="1973">
          <cell r="B1973">
            <v>2014</v>
          </cell>
          <cell r="K1973">
            <v>24.631183665541379</v>
          </cell>
          <cell r="L1973">
            <v>21.337555249397582</v>
          </cell>
          <cell r="M1973">
            <v>1.5968373332779098</v>
          </cell>
          <cell r="N1973">
            <v>20.448571260333825</v>
          </cell>
          <cell r="O1973">
            <v>0.90312502704142716</v>
          </cell>
          <cell r="P1973">
            <v>174.47050515300876</v>
          </cell>
        </row>
        <row r="1974">
          <cell r="B1974">
            <v>2014</v>
          </cell>
          <cell r="K1974">
            <v>48.127341247100155</v>
          </cell>
          <cell r="L1974">
            <v>34.605033666291376</v>
          </cell>
          <cell r="M1974">
            <v>1.3450059219909178</v>
          </cell>
          <cell r="N1974">
            <v>40.683872569367978</v>
          </cell>
          <cell r="O1974">
            <v>0.8794178470371069</v>
          </cell>
          <cell r="P1974">
            <v>302.35732961624365</v>
          </cell>
        </row>
        <row r="1975">
          <cell r="B1975">
            <v>2014</v>
          </cell>
          <cell r="K1975">
            <v>8.0846673950588777</v>
          </cell>
          <cell r="L1975">
            <v>7.227164277594099</v>
          </cell>
          <cell r="M1975">
            <v>1.777699909327964</v>
          </cell>
          <cell r="N1975">
            <v>21.350840953720294</v>
          </cell>
          <cell r="O1975">
            <v>0.8992784993669608</v>
          </cell>
          <cell r="P1975">
            <v>408.77417175102107</v>
          </cell>
        </row>
        <row r="1976">
          <cell r="B1976">
            <v>2014</v>
          </cell>
          <cell r="K1976">
            <v>4.8668373111378838</v>
          </cell>
          <cell r="L1976">
            <v>5.2513064614109615</v>
          </cell>
          <cell r="M1976">
            <v>2.2629156369326684</v>
          </cell>
          <cell r="N1976">
            <v>11.904615694983562</v>
          </cell>
          <cell r="O1976">
            <v>0.82866935204784731</v>
          </cell>
          <cell r="P1976">
            <v>219.39070717987929</v>
          </cell>
        </row>
        <row r="1977">
          <cell r="B1977">
            <v>2014</v>
          </cell>
          <cell r="K1977">
            <v>13.782561464893652</v>
          </cell>
          <cell r="L1977">
            <v>13.713698769324374</v>
          </cell>
          <cell r="M1977">
            <v>1.2867637763278197</v>
          </cell>
          <cell r="N1977">
            <v>8.2460389522182318</v>
          </cell>
          <cell r="O1977">
            <v>0.70438466964967728</v>
          </cell>
          <cell r="P1977">
            <v>353.08913776126303</v>
          </cell>
        </row>
        <row r="1978">
          <cell r="B1978">
            <v>2014</v>
          </cell>
          <cell r="K1978">
            <v>41.35710820759212</v>
          </cell>
          <cell r="L1978">
            <v>24.165962185551042</v>
          </cell>
          <cell r="M1978">
            <v>1.2862011935740836</v>
          </cell>
          <cell r="N1978">
            <v>15.978419914069201</v>
          </cell>
          <cell r="O1978">
            <v>0.90622008683115673</v>
          </cell>
          <cell r="P1978">
            <v>240.96079168713166</v>
          </cell>
        </row>
        <row r="1979">
          <cell r="B1979">
            <v>2014</v>
          </cell>
          <cell r="K1979">
            <v>14.929858022077212</v>
          </cell>
          <cell r="L1979">
            <v>10.355505994931796</v>
          </cell>
          <cell r="M1979">
            <v>1.3796644402929603</v>
          </cell>
          <cell r="N1979">
            <v>5.1790350976929433</v>
          </cell>
          <cell r="O1979">
            <v>0.84407663767232977</v>
          </cell>
          <cell r="P1979">
            <v>90.459217893531857</v>
          </cell>
        </row>
        <row r="1980">
          <cell r="B1980">
            <v>2014</v>
          </cell>
          <cell r="K1980">
            <v>29.297735845055811</v>
          </cell>
          <cell r="L1980">
            <v>24.748452316155312</v>
          </cell>
          <cell r="M1980">
            <v>1.2201392129165043</v>
          </cell>
          <cell r="N1980">
            <v>40.350966027828342</v>
          </cell>
          <cell r="O1980">
            <v>0.85513083753084074</v>
          </cell>
          <cell r="P1980">
            <v>118.73118507664768</v>
          </cell>
        </row>
        <row r="1981">
          <cell r="B1981">
            <v>2014</v>
          </cell>
          <cell r="K1981">
            <v>12.330903392585105</v>
          </cell>
          <cell r="L1981">
            <v>10.397374162019878</v>
          </cell>
          <cell r="M1981">
            <v>1.1624492383801281</v>
          </cell>
          <cell r="N1981">
            <v>10.527319078342018</v>
          </cell>
          <cell r="O1981">
            <v>0.8381519813079108</v>
          </cell>
          <cell r="P1981">
            <v>348.93171734268043</v>
          </cell>
        </row>
        <row r="1982">
          <cell r="B1982">
            <v>2014</v>
          </cell>
          <cell r="K1982">
            <v>57.205860286272106</v>
          </cell>
          <cell r="L1982">
            <v>19.03170735137207</v>
          </cell>
          <cell r="M1982">
            <v>1.301011240106474</v>
          </cell>
          <cell r="N1982">
            <v>20.617313344326192</v>
          </cell>
          <cell r="O1982">
            <v>0.90157962378996293</v>
          </cell>
          <cell r="P1982">
            <v>695.87448037380977</v>
          </cell>
        </row>
        <row r="1983">
          <cell r="B1983">
            <v>2014</v>
          </cell>
          <cell r="K1983">
            <v>9.4951321259198966</v>
          </cell>
          <cell r="L1983">
            <v>6.0178223906986137</v>
          </cell>
          <cell r="M1983">
            <v>1.1745124680280252</v>
          </cell>
          <cell r="N1983">
            <v>5.4709092078808315</v>
          </cell>
          <cell r="O1983">
            <v>0.93409745762222263</v>
          </cell>
          <cell r="P1983">
            <v>31.041900570006923</v>
          </cell>
        </row>
        <row r="1984">
          <cell r="B1984">
            <v>2014</v>
          </cell>
          <cell r="K1984">
            <v>20.326431284317213</v>
          </cell>
          <cell r="L1984">
            <v>7.7994848971510207</v>
          </cell>
          <cell r="M1984">
            <v>1.7077505488548865</v>
          </cell>
          <cell r="N1984">
            <v>7.0200158354149442</v>
          </cell>
          <cell r="O1984">
            <v>0.8628557302555</v>
          </cell>
          <cell r="P1984">
            <v>171.90203207484029</v>
          </cell>
        </row>
        <row r="1985">
          <cell r="B1985">
            <v>2014</v>
          </cell>
          <cell r="K1985">
            <v>9.8849928934401134</v>
          </cell>
          <cell r="L1985">
            <v>8.0020832249261655</v>
          </cell>
          <cell r="M1985">
            <v>1.1934208958285371</v>
          </cell>
          <cell r="N1985">
            <v>3.7431457529051371</v>
          </cell>
          <cell r="O1985">
            <v>0.93425601866877794</v>
          </cell>
          <cell r="P1985">
            <v>108.8346895947996</v>
          </cell>
        </row>
        <row r="1986">
          <cell r="B1986">
            <v>2014</v>
          </cell>
          <cell r="K1986">
            <v>11.709975229922852</v>
          </cell>
          <cell r="L1986">
            <v>11.779292675708252</v>
          </cell>
          <cell r="M1986">
            <v>2.3378062129422585</v>
          </cell>
          <cell r="N1986">
            <v>30.227509141307198</v>
          </cell>
          <cell r="O1986">
            <v>0.82064859975865723</v>
          </cell>
          <cell r="P1986">
            <v>6196.2826609651802</v>
          </cell>
        </row>
        <row r="1987">
          <cell r="B1987">
            <v>2014</v>
          </cell>
          <cell r="K1987">
            <v>7.4188049996689438</v>
          </cell>
          <cell r="L1987">
            <v>5.8679683024580216</v>
          </cell>
          <cell r="M1987">
            <v>1.288136457626982</v>
          </cell>
          <cell r="N1987">
            <v>3.3550339075438069</v>
          </cell>
          <cell r="O1987">
            <v>0.83714283388004951</v>
          </cell>
          <cell r="P1987">
            <v>17.738108111284806</v>
          </cell>
        </row>
        <row r="1988">
          <cell r="B1988">
            <v>2014</v>
          </cell>
          <cell r="K1988">
            <v>10.473864392355475</v>
          </cell>
          <cell r="L1988">
            <v>10.136746231376756</v>
          </cell>
          <cell r="M1988">
            <v>1.1271217351532448</v>
          </cell>
          <cell r="N1988">
            <v>5.6501637146004828</v>
          </cell>
          <cell r="O1988">
            <v>0.8636865490856801</v>
          </cell>
          <cell r="P1988">
            <v>185.04487579042515</v>
          </cell>
        </row>
        <row r="1989">
          <cell r="B1989">
            <v>2014</v>
          </cell>
          <cell r="K1989">
            <v>10.682423882665102</v>
          </cell>
          <cell r="L1989">
            <v>10.300249545097049</v>
          </cell>
          <cell r="M1989">
            <v>2.0697351709167644</v>
          </cell>
          <cell r="N1989">
            <v>11.384740836186666</v>
          </cell>
          <cell r="O1989">
            <v>0.88934993526667905</v>
          </cell>
          <cell r="P1989">
            <v>95.08485253646765</v>
          </cell>
        </row>
        <row r="1990">
          <cell r="B1990">
            <v>2014</v>
          </cell>
          <cell r="K1990">
            <v>384.57619903134207</v>
          </cell>
          <cell r="L1990">
            <v>86.977870961479866</v>
          </cell>
          <cell r="M1990">
            <v>1.0552574560278789</v>
          </cell>
          <cell r="N1990">
            <v>30.600541490427201</v>
          </cell>
          <cell r="O1990">
            <v>0.81126732516582312</v>
          </cell>
          <cell r="P1990">
            <v>1139.0679955502078</v>
          </cell>
        </row>
        <row r="1991">
          <cell r="B1991">
            <v>2014</v>
          </cell>
          <cell r="K1991">
            <v>12.134232593002119</v>
          </cell>
          <cell r="L1991">
            <v>9.8866698643591082</v>
          </cell>
          <cell r="M1991">
            <v>1.460924053264951</v>
          </cell>
          <cell r="N1991">
            <v>11.652054279545768</v>
          </cell>
          <cell r="O1991">
            <v>0.89637306168609587</v>
          </cell>
          <cell r="P1991">
            <v>17681.801913005474</v>
          </cell>
        </row>
        <row r="1992">
          <cell r="B1992">
            <v>2014</v>
          </cell>
          <cell r="K1992">
            <v>17.063555336908319</v>
          </cell>
          <cell r="L1992">
            <v>12.060561235250679</v>
          </cell>
          <cell r="M1992">
            <v>1.8677804931166366</v>
          </cell>
          <cell r="N1992">
            <v>16.844415873208096</v>
          </cell>
          <cell r="O1992">
            <v>0.77850351546954755</v>
          </cell>
          <cell r="P1992">
            <v>188.18000961808451</v>
          </cell>
        </row>
        <row r="1993">
          <cell r="B1993">
            <v>2014</v>
          </cell>
          <cell r="K1993">
            <v>30.505910888426506</v>
          </cell>
          <cell r="L1993">
            <v>17.768294382462322</v>
          </cell>
          <cell r="M1993">
            <v>1.4293470781763982</v>
          </cell>
          <cell r="N1993">
            <v>7.7414847751752784</v>
          </cell>
          <cell r="O1993">
            <v>0.92187495405582764</v>
          </cell>
          <cell r="P1993">
            <v>74.203154606643295</v>
          </cell>
        </row>
        <row r="1994">
          <cell r="B1994">
            <v>2014</v>
          </cell>
          <cell r="K1994">
            <v>13.064809939480547</v>
          </cell>
          <cell r="L1994">
            <v>8.0228188409415537</v>
          </cell>
          <cell r="M1994">
            <v>1.5125804591564183</v>
          </cell>
          <cell r="N1994">
            <v>6.9026548109010708</v>
          </cell>
          <cell r="O1994">
            <v>0.87262354713193202</v>
          </cell>
          <cell r="P1994">
            <v>644.17628256918351</v>
          </cell>
        </row>
        <row r="1995">
          <cell r="B1995">
            <v>2014</v>
          </cell>
          <cell r="K1995">
            <v>12.276026069816819</v>
          </cell>
          <cell r="L1995">
            <v>9.3686020587891097</v>
          </cell>
          <cell r="M1995">
            <v>1.4801687315574708</v>
          </cell>
          <cell r="N1995">
            <v>16.942043033665087</v>
          </cell>
          <cell r="O1995">
            <v>0.8285198042657671</v>
          </cell>
          <cell r="P1995">
            <v>5100.0385365233606</v>
          </cell>
        </row>
        <row r="1996">
          <cell r="B1996">
            <v>2014</v>
          </cell>
          <cell r="K1996">
            <v>14.489368090332293</v>
          </cell>
          <cell r="L1996">
            <v>10.963243813062292</v>
          </cell>
          <cell r="M1996">
            <v>1.4102129709400708</v>
          </cell>
          <cell r="N1996">
            <v>20.896188752104241</v>
          </cell>
          <cell r="O1996">
            <v>0.8681743203992045</v>
          </cell>
          <cell r="P1996">
            <v>280.93087408620738</v>
          </cell>
        </row>
        <row r="1997">
          <cell r="B1997">
            <v>2014</v>
          </cell>
          <cell r="K1997">
            <v>18.265387338015991</v>
          </cell>
          <cell r="L1997">
            <v>12.971150842378893</v>
          </cell>
          <cell r="M1997">
            <v>2.0811627281108938</v>
          </cell>
          <cell r="N1997">
            <v>27.375568249332829</v>
          </cell>
          <cell r="O1997">
            <v>0.89695420433559458</v>
          </cell>
          <cell r="P1997">
            <v>329.59635907966407</v>
          </cell>
        </row>
        <row r="1998">
          <cell r="B1998">
            <v>2014</v>
          </cell>
          <cell r="K1998">
            <v>16.511002862586171</v>
          </cell>
          <cell r="L1998">
            <v>13.598360909414762</v>
          </cell>
          <cell r="M1998">
            <v>1.3247360871838616</v>
          </cell>
          <cell r="N1998">
            <v>3.6177954368281724</v>
          </cell>
          <cell r="O1998">
            <v>0.76486987240738968</v>
          </cell>
          <cell r="P1998">
            <v>29.373734437024673</v>
          </cell>
        </row>
        <row r="1999">
          <cell r="B1999">
            <v>2014</v>
          </cell>
          <cell r="K1999">
            <v>10.207370788479436</v>
          </cell>
          <cell r="L1999">
            <v>3.7077005499314351</v>
          </cell>
          <cell r="M1999">
            <v>1.3479886499796376</v>
          </cell>
          <cell r="N1999">
            <v>4.2928144419747936</v>
          </cell>
          <cell r="O1999">
            <v>0.8738451540067198</v>
          </cell>
          <cell r="P1999">
            <v>222.03260133020422</v>
          </cell>
        </row>
        <row r="2000">
          <cell r="B2000">
            <v>2014</v>
          </cell>
          <cell r="K2000">
            <v>28.957923868348907</v>
          </cell>
          <cell r="L2000">
            <v>19.458038937019481</v>
          </cell>
          <cell r="M2000">
            <v>1.2557193774008517</v>
          </cell>
          <cell r="N2000">
            <v>23.494357583088952</v>
          </cell>
          <cell r="O2000">
            <v>0.83109702538833552</v>
          </cell>
          <cell r="P2000">
            <v>186.50682795259729</v>
          </cell>
        </row>
        <row r="2001">
          <cell r="B2001">
            <v>2014</v>
          </cell>
          <cell r="K2001">
            <v>6.2492175533145353</v>
          </cell>
          <cell r="L2001">
            <v>3.7853640709540182</v>
          </cell>
          <cell r="M2001">
            <v>1.2791365571399376</v>
          </cell>
          <cell r="N2001">
            <v>1.0230608296719805</v>
          </cell>
          <cell r="O2001">
            <v>0.89534884993153985</v>
          </cell>
          <cell r="P2001">
            <v>5.4639254740610914</v>
          </cell>
        </row>
        <row r="2002">
          <cell r="B2002">
            <v>2014</v>
          </cell>
          <cell r="K2002">
            <v>25.42105207062545</v>
          </cell>
          <cell r="L2002">
            <v>17.470156844495769</v>
          </cell>
          <cell r="M2002">
            <v>1.1797080280935199</v>
          </cell>
          <cell r="N2002">
            <v>2.0254414233419857</v>
          </cell>
          <cell r="O2002">
            <v>0.88165680896948895</v>
          </cell>
          <cell r="P2002">
            <v>97.808135255086398</v>
          </cell>
        </row>
        <row r="2003">
          <cell r="B2003">
            <v>2014</v>
          </cell>
          <cell r="K2003">
            <v>197.4593873815316</v>
          </cell>
          <cell r="L2003">
            <v>116.09110154515558</v>
          </cell>
          <cell r="M2003">
            <v>1.2569301936144734</v>
          </cell>
          <cell r="N2003">
            <v>61.008504259579638</v>
          </cell>
          <cell r="O2003">
            <v>0.93611107294260465</v>
          </cell>
          <cell r="P2003">
            <v>1130.9916402060421</v>
          </cell>
        </row>
        <row r="2004">
          <cell r="B2004">
            <v>2014</v>
          </cell>
          <cell r="K2004">
            <v>11.275266943104665</v>
          </cell>
          <cell r="L2004">
            <v>9.4408306072897155</v>
          </cell>
          <cell r="M2004">
            <v>1.5558790923372883</v>
          </cell>
          <cell r="N2004">
            <v>11.655769163026957</v>
          </cell>
          <cell r="O2004">
            <v>0.86317572492315153</v>
          </cell>
          <cell r="P2004">
            <v>294.25051618935549</v>
          </cell>
        </row>
        <row r="2005">
          <cell r="B2005">
            <v>2014</v>
          </cell>
          <cell r="K2005">
            <v>44.711974187896736</v>
          </cell>
          <cell r="L2005">
            <v>25.629717313615409</v>
          </cell>
          <cell r="M2005">
            <v>1.2632125077678809</v>
          </cell>
          <cell r="N2005">
            <v>28.960780359912818</v>
          </cell>
          <cell r="O2005">
            <v>0.80406801459681987</v>
          </cell>
          <cell r="P2005">
            <v>287.76128059349043</v>
          </cell>
        </row>
        <row r="2006">
          <cell r="B2006">
            <v>2014</v>
          </cell>
          <cell r="K2006">
            <v>12.465700677058138</v>
          </cell>
          <cell r="L2006">
            <v>11.287557347868233</v>
          </cell>
          <cell r="M2006">
            <v>1.8522515361345295</v>
          </cell>
          <cell r="N2006">
            <v>34.435029452313096</v>
          </cell>
          <cell r="O2006">
            <v>0.89716523886469179</v>
          </cell>
          <cell r="P2006">
            <v>407.7262783614737</v>
          </cell>
        </row>
        <row r="2007">
          <cell r="B2007">
            <v>2014</v>
          </cell>
          <cell r="K2007">
            <v>5.6165827353679791</v>
          </cell>
          <cell r="L2007">
            <v>4.4608441118641755</v>
          </cell>
          <cell r="M2007">
            <v>1.3103831109346378</v>
          </cell>
          <cell r="N2007">
            <v>7.2439112398765735</v>
          </cell>
          <cell r="O2007">
            <v>0.87997890475129859</v>
          </cell>
          <cell r="P2007">
            <v>173.06516374898445</v>
          </cell>
        </row>
        <row r="2008">
          <cell r="B2008">
            <v>2014</v>
          </cell>
          <cell r="K2008">
            <v>42.603098943191597</v>
          </cell>
          <cell r="L2008">
            <v>36.117161522703761</v>
          </cell>
          <cell r="M2008">
            <v>1.3768606997764929</v>
          </cell>
          <cell r="N2008">
            <v>43.928697072127328</v>
          </cell>
          <cell r="O2008">
            <v>0.81162793508683084</v>
          </cell>
          <cell r="P2008">
            <v>522.95673849289756</v>
          </cell>
        </row>
        <row r="2009">
          <cell r="B2009">
            <v>2014</v>
          </cell>
          <cell r="K2009">
            <v>16.815191510351543</v>
          </cell>
          <cell r="L2009">
            <v>16.065577074458258</v>
          </cell>
          <cell r="M2009">
            <v>1.1312950107696256</v>
          </cell>
          <cell r="N2009">
            <v>19.012738312361911</v>
          </cell>
          <cell r="O2009">
            <v>0.73401538694465307</v>
          </cell>
          <cell r="P2009">
            <v>125.12481146381845</v>
          </cell>
        </row>
        <row r="2010">
          <cell r="B2010">
            <v>2014</v>
          </cell>
          <cell r="K2010">
            <v>9.0111927370679048</v>
          </cell>
          <cell r="L2010">
            <v>9.414635494208655</v>
          </cell>
          <cell r="M2010">
            <v>1.964546539189979</v>
          </cell>
          <cell r="N2010">
            <v>31.386397700383945</v>
          </cell>
          <cell r="O2010">
            <v>0.85122821530233617</v>
          </cell>
          <cell r="P2010">
            <v>135.02168218628753</v>
          </cell>
        </row>
        <row r="2011">
          <cell r="B2011">
            <v>2014</v>
          </cell>
          <cell r="K2011">
            <v>9.485374047581189</v>
          </cell>
          <cell r="L2011">
            <v>9.4139041082712787</v>
          </cell>
          <cell r="M2011">
            <v>1.216842557382886</v>
          </cell>
          <cell r="N2011">
            <v>16.037623896033335</v>
          </cell>
          <cell r="O2011">
            <v>0.68383521452504614</v>
          </cell>
          <cell r="P2011">
            <v>272.8255471216666</v>
          </cell>
        </row>
        <row r="2012">
          <cell r="B2012">
            <v>2014</v>
          </cell>
          <cell r="K2012">
            <v>4.6257482386489936</v>
          </cell>
          <cell r="L2012">
            <v>4.450191841537908</v>
          </cell>
          <cell r="M2012">
            <v>1.4311502782609833</v>
          </cell>
          <cell r="N2012">
            <v>10.244444420794018</v>
          </cell>
          <cell r="O2012">
            <v>0.83857662991611737</v>
          </cell>
          <cell r="P2012">
            <v>153.31769927832116</v>
          </cell>
        </row>
        <row r="2013">
          <cell r="B2013">
            <v>2014</v>
          </cell>
          <cell r="K2013">
            <v>72.862740427099652</v>
          </cell>
          <cell r="L2013">
            <v>24.548730755143598</v>
          </cell>
          <cell r="M2013">
            <v>1.2840072729213097</v>
          </cell>
          <cell r="N2013">
            <v>28.196609364339242</v>
          </cell>
          <cell r="O2013">
            <v>0.88957399981627328</v>
          </cell>
          <cell r="P2013">
            <v>740.64755614054457</v>
          </cell>
        </row>
        <row r="2014">
          <cell r="B2014">
            <v>2014</v>
          </cell>
          <cell r="K2014">
            <v>22.101423370010995</v>
          </cell>
          <cell r="L2014">
            <v>17.577324897015242</v>
          </cell>
          <cell r="M2014">
            <v>1.7671219410884056</v>
          </cell>
          <cell r="N2014">
            <v>32.496120520581186</v>
          </cell>
          <cell r="O2014">
            <v>0.84054058024424272</v>
          </cell>
          <cell r="P2014">
            <v>51.392696861248631</v>
          </cell>
        </row>
        <row r="2015">
          <cell r="B2015">
            <v>2014</v>
          </cell>
          <cell r="K2015">
            <v>131.14317519229334</v>
          </cell>
          <cell r="L2015">
            <v>35.508761278880698</v>
          </cell>
          <cell r="M2015">
            <v>1.1482683765243753</v>
          </cell>
          <cell r="N2015">
            <v>33.383386171093548</v>
          </cell>
          <cell r="O2015">
            <v>0.82106823929552253</v>
          </cell>
          <cell r="P2015">
            <v>1158.0938275549163</v>
          </cell>
        </row>
        <row r="2016">
          <cell r="B2016">
            <v>2014</v>
          </cell>
          <cell r="K2016">
            <v>56.539437832510316</v>
          </cell>
          <cell r="L2016">
            <v>45.999067471348745</v>
          </cell>
          <cell r="M2016">
            <v>1.723546917643517</v>
          </cell>
          <cell r="N2016">
            <v>144.23809240401042</v>
          </cell>
          <cell r="O2016">
            <v>0.94915251341147966</v>
          </cell>
          <cell r="P2016">
            <v>8.7412125242973177E-2</v>
          </cell>
        </row>
        <row r="2017">
          <cell r="B2017">
            <v>2014</v>
          </cell>
          <cell r="K2017">
            <v>18.950982356161237</v>
          </cell>
          <cell r="L2017">
            <v>14.207790744210978</v>
          </cell>
          <cell r="M2017">
            <v>2.2718550374460915</v>
          </cell>
          <cell r="N2017">
            <v>3.7952567197336684</v>
          </cell>
          <cell r="O2017">
            <v>0.8996415190388628</v>
          </cell>
          <cell r="P2017">
            <v>89.470728651125782</v>
          </cell>
        </row>
        <row r="2018">
          <cell r="B2018">
            <v>2014</v>
          </cell>
          <cell r="K2018">
            <v>31.220696024889314</v>
          </cell>
          <cell r="L2018">
            <v>19.997400318183001</v>
          </cell>
          <cell r="M2018">
            <v>1.2226543071048244</v>
          </cell>
          <cell r="N2018">
            <v>5.3620900125659698</v>
          </cell>
          <cell r="O2018">
            <v>0.83725911272289177</v>
          </cell>
          <cell r="P2018">
            <v>250.70437598671327</v>
          </cell>
        </row>
        <row r="2019">
          <cell r="B2019">
            <v>2014</v>
          </cell>
          <cell r="K2019">
            <v>18.61884460152125</v>
          </cell>
          <cell r="L2019">
            <v>10.919017930281241</v>
          </cell>
          <cell r="M2019">
            <v>1.3557976030635492</v>
          </cell>
          <cell r="N2019">
            <v>15.24304085672107</v>
          </cell>
          <cell r="O2019">
            <v>0.77672196818490635</v>
          </cell>
          <cell r="P2019">
            <v>211.58034496442119</v>
          </cell>
        </row>
        <row r="2020">
          <cell r="B2020">
            <v>2014</v>
          </cell>
          <cell r="K2020">
            <v>12.840265765275134</v>
          </cell>
          <cell r="L2020">
            <v>11.691444713914446</v>
          </cell>
          <cell r="M2020">
            <v>1.874646172588829</v>
          </cell>
          <cell r="N2020">
            <v>6.9727924130290022</v>
          </cell>
          <cell r="O2020">
            <v>0.89785408755337548</v>
          </cell>
          <cell r="P2020">
            <v>115.65499342950984</v>
          </cell>
        </row>
        <row r="2021">
          <cell r="B2021">
            <v>2014</v>
          </cell>
          <cell r="K2021">
            <v>23.298449471151571</v>
          </cell>
          <cell r="L2021">
            <v>13.289734438653063</v>
          </cell>
          <cell r="M2021">
            <v>1.3970493333074592</v>
          </cell>
          <cell r="N2021">
            <v>22.86604924233859</v>
          </cell>
          <cell r="O2021">
            <v>0.92429017770950983</v>
          </cell>
          <cell r="P2021">
            <v>399.71346184582848</v>
          </cell>
        </row>
        <row r="2022">
          <cell r="B2022">
            <v>2014</v>
          </cell>
          <cell r="K2022">
            <v>7.9148350875471376</v>
          </cell>
          <cell r="L2022">
            <v>6.4579161250262214</v>
          </cell>
          <cell r="M2022">
            <v>1.8080183320960606</v>
          </cell>
          <cell r="N2022">
            <v>12.124787280945506</v>
          </cell>
          <cell r="O2022">
            <v>0.83191913581242782</v>
          </cell>
          <cell r="P2022">
            <v>157.49189860801235</v>
          </cell>
        </row>
        <row r="2023">
          <cell r="B2023">
            <v>2014</v>
          </cell>
          <cell r="K2023">
            <v>20.565736297894375</v>
          </cell>
          <cell r="L2023">
            <v>18.488541175988694</v>
          </cell>
          <cell r="M2023">
            <v>1.0106957127952745</v>
          </cell>
          <cell r="N2023">
            <v>15.390670181924447</v>
          </cell>
          <cell r="O2023">
            <v>0.74379342226598799</v>
          </cell>
          <cell r="P2023">
            <v>95.801029642986919</v>
          </cell>
        </row>
        <row r="2024">
          <cell r="B2024">
            <v>2014</v>
          </cell>
          <cell r="K2024">
            <v>13.145593680447778</v>
          </cell>
          <cell r="L2024">
            <v>7.6444777438832388</v>
          </cell>
          <cell r="M2024">
            <v>1.2786308750501933</v>
          </cell>
          <cell r="N2024">
            <v>9.9764012249556462</v>
          </cell>
          <cell r="O2024">
            <v>0.94352943929977862</v>
          </cell>
          <cell r="P2024">
            <v>196.77726634938631</v>
          </cell>
        </row>
        <row r="2025">
          <cell r="B2025">
            <v>2014</v>
          </cell>
          <cell r="K2025">
            <v>5.5289576348747342</v>
          </cell>
          <cell r="L2025">
            <v>4.6858122810670624</v>
          </cell>
          <cell r="M2025">
            <v>1.6566558066101535</v>
          </cell>
          <cell r="N2025">
            <v>0.69295772418512258</v>
          </cell>
          <cell r="O2025">
            <v>0.88775510134100621</v>
          </cell>
          <cell r="P2025">
            <v>53.066821541537166</v>
          </cell>
        </row>
        <row r="2026">
          <cell r="B2026">
            <v>2014</v>
          </cell>
          <cell r="K2026">
            <v>30.910963130662495</v>
          </cell>
          <cell r="L2026">
            <v>22.769504940309361</v>
          </cell>
          <cell r="M2026">
            <v>1.1826019767596823</v>
          </cell>
          <cell r="N2026">
            <v>4.856304969562796</v>
          </cell>
          <cell r="O2026">
            <v>0.69491525134114795</v>
          </cell>
          <cell r="P2026">
            <v>126.74949687241785</v>
          </cell>
        </row>
        <row r="2027">
          <cell r="B2027">
            <v>2014</v>
          </cell>
          <cell r="K2027">
            <v>20.477508280930856</v>
          </cell>
          <cell r="L2027">
            <v>13.040811623277012</v>
          </cell>
          <cell r="M2027">
            <v>1.4502715453426585</v>
          </cell>
          <cell r="N2027">
            <v>26.105485441264918</v>
          </cell>
          <cell r="O2027">
            <v>0.91442048991168823</v>
          </cell>
          <cell r="P2027">
            <v>214.89488926075629</v>
          </cell>
        </row>
        <row r="2028">
          <cell r="B2028">
            <v>2014</v>
          </cell>
          <cell r="K2028">
            <v>25.051243405328574</v>
          </cell>
          <cell r="L2028">
            <v>22.339970403398812</v>
          </cell>
          <cell r="M2028">
            <v>2.3667835113536762</v>
          </cell>
          <cell r="N2028">
            <v>2.8865897310892423</v>
          </cell>
          <cell r="O2028">
            <v>0.89337271507971183</v>
          </cell>
          <cell r="P2028">
            <v>134.98928899006245</v>
          </cell>
        </row>
        <row r="2029">
          <cell r="B2029">
            <v>2014</v>
          </cell>
          <cell r="K2029">
            <v>17.467980620450916</v>
          </cell>
          <cell r="L2029">
            <v>12.690979776717715</v>
          </cell>
          <cell r="M2029">
            <v>2.5097835635153944</v>
          </cell>
          <cell r="N2029">
            <v>9.6932088745423322</v>
          </cell>
          <cell r="O2029">
            <v>0.78203090284919741</v>
          </cell>
          <cell r="P2029">
            <v>287.27222173617594</v>
          </cell>
        </row>
        <row r="2030">
          <cell r="B2030">
            <v>2014</v>
          </cell>
          <cell r="K2030">
            <v>33.783180112396963</v>
          </cell>
          <cell r="L2030">
            <v>20.232733596898633</v>
          </cell>
          <cell r="M2030">
            <v>1.4764361607292518</v>
          </cell>
          <cell r="N2030">
            <v>29.762300697687788</v>
          </cell>
          <cell r="O2030">
            <v>0.88964071716856252</v>
          </cell>
          <cell r="P2030">
            <v>362.15792848319143</v>
          </cell>
        </row>
        <row r="2031">
          <cell r="B2031">
            <v>2014</v>
          </cell>
          <cell r="K2031">
            <v>140.66793229280546</v>
          </cell>
          <cell r="L2031">
            <v>69.729355127375129</v>
          </cell>
          <cell r="M2031">
            <v>1.6496652224282315</v>
          </cell>
          <cell r="N2031">
            <v>28.83192220662627</v>
          </cell>
          <cell r="O2031">
            <v>0.89812523612569894</v>
          </cell>
          <cell r="P2031">
            <v>302.32420593519817</v>
          </cell>
        </row>
        <row r="2032">
          <cell r="B2032">
            <v>2014</v>
          </cell>
          <cell r="K2032">
            <v>17.885209419463617</v>
          </cell>
          <cell r="L2032">
            <v>15.963197137272909</v>
          </cell>
          <cell r="M2032">
            <v>2.2547222694758715</v>
          </cell>
          <cell r="N2032">
            <v>20.823409719632657</v>
          </cell>
          <cell r="O2032">
            <v>0.81075064788158935</v>
          </cell>
          <cell r="P2032">
            <v>659.2461558462594</v>
          </cell>
        </row>
        <row r="2033">
          <cell r="B2033">
            <v>2014</v>
          </cell>
          <cell r="K2033">
            <v>42.663264489109388</v>
          </cell>
          <cell r="L2033">
            <v>27.625855479636964</v>
          </cell>
          <cell r="M2033">
            <v>1.2424405700812318</v>
          </cell>
          <cell r="N2033">
            <v>6.551470244441151</v>
          </cell>
          <cell r="O2033">
            <v>0.8260869279353571</v>
          </cell>
          <cell r="P2033">
            <v>11.504108580039599</v>
          </cell>
        </row>
        <row r="2034">
          <cell r="B2034">
            <v>2014</v>
          </cell>
          <cell r="K2034">
            <v>4.9508798293583851</v>
          </cell>
          <cell r="L2034">
            <v>3.7153378303779583</v>
          </cell>
          <cell r="M2034">
            <v>2.4340457592324598</v>
          </cell>
          <cell r="N2034">
            <v>7.6273037976199225</v>
          </cell>
          <cell r="O2034">
            <v>0.86825194628416058</v>
          </cell>
          <cell r="P2034">
            <v>903.15650416077438</v>
          </cell>
        </row>
        <row r="2035">
          <cell r="B2035">
            <v>2014</v>
          </cell>
          <cell r="K2035">
            <v>14.10506660788972</v>
          </cell>
          <cell r="L2035">
            <v>6.6331385549552797</v>
          </cell>
          <cell r="M2035">
            <v>1.1187849206917722</v>
          </cell>
          <cell r="N2035">
            <v>1.070166035896347</v>
          </cell>
          <cell r="O2035">
            <v>0.89102566146253437</v>
          </cell>
          <cell r="P2035">
            <v>127.79483245154428</v>
          </cell>
        </row>
        <row r="2036">
          <cell r="B2036">
            <v>2014</v>
          </cell>
          <cell r="K2036">
            <v>15.72473587758298</v>
          </cell>
          <cell r="L2036">
            <v>8.7931278670853263</v>
          </cell>
          <cell r="M2036">
            <v>1.2702679941649409</v>
          </cell>
          <cell r="N2036">
            <v>12.84615362273186</v>
          </cell>
          <cell r="O2036">
            <v>0.89227085883963764</v>
          </cell>
          <cell r="P2036">
            <v>621.93062625718176</v>
          </cell>
        </row>
        <row r="2037">
          <cell r="B2037">
            <v>2014</v>
          </cell>
          <cell r="K2037">
            <v>53.319902021696748</v>
          </cell>
          <cell r="L2037">
            <v>38.471132660380391</v>
          </cell>
          <cell r="M2037">
            <v>1.238583974125796</v>
          </cell>
          <cell r="N2037">
            <v>50.432892476846206</v>
          </cell>
          <cell r="O2037">
            <v>0.81978941492746482</v>
          </cell>
          <cell r="P2037">
            <v>219.69540982269683</v>
          </cell>
        </row>
        <row r="2038">
          <cell r="B2038">
            <v>2014</v>
          </cell>
          <cell r="K2038">
            <v>10.243752736934548</v>
          </cell>
          <cell r="L2038">
            <v>9.3423013457733308</v>
          </cell>
          <cell r="M2038">
            <v>2.2857995426000284</v>
          </cell>
          <cell r="N2038">
            <v>19.337862726554601</v>
          </cell>
          <cell r="O2038">
            <v>0.89622792642929339</v>
          </cell>
          <cell r="P2038">
            <v>362.32494052828599</v>
          </cell>
        </row>
        <row r="2039">
          <cell r="B2039">
            <v>2014</v>
          </cell>
          <cell r="K2039">
            <v>4.0380870141037413</v>
          </cell>
          <cell r="L2039">
            <v>2.9883572455174376</v>
          </cell>
          <cell r="M2039">
            <v>0.68114089337564998</v>
          </cell>
          <cell r="N2039">
            <v>0.69966519476781963</v>
          </cell>
          <cell r="O2039">
            <v>0.80200502722281719</v>
          </cell>
          <cell r="P2039">
            <v>9.319099999164056</v>
          </cell>
        </row>
        <row r="2040">
          <cell r="B2040">
            <v>2014</v>
          </cell>
          <cell r="K2040">
            <v>21.907121093251593</v>
          </cell>
          <cell r="L2040">
            <v>14.334922176457196</v>
          </cell>
          <cell r="M2040">
            <v>1.7969181531222271</v>
          </cell>
          <cell r="N2040">
            <v>20.31939364810717</v>
          </cell>
          <cell r="O2040">
            <v>0.81437608531392269</v>
          </cell>
          <cell r="P2040">
            <v>631.37238755654607</v>
          </cell>
        </row>
        <row r="2041">
          <cell r="B2041">
            <v>2014</v>
          </cell>
          <cell r="K2041">
            <v>6.4140834765147376</v>
          </cell>
          <cell r="L2041">
            <v>5.8804382932507711</v>
          </cell>
          <cell r="M2041">
            <v>1.3079087886336322</v>
          </cell>
          <cell r="N2041">
            <v>14.158813000375361</v>
          </cell>
          <cell r="O2041">
            <v>0.86898779953167582</v>
          </cell>
          <cell r="P2041">
            <v>69.435168637250129</v>
          </cell>
        </row>
        <row r="2042">
          <cell r="B2042">
            <v>2014</v>
          </cell>
          <cell r="K2042">
            <v>7.8721556372662223</v>
          </cell>
          <cell r="L2042">
            <v>6.5062491971475191</v>
          </cell>
          <cell r="M2042">
            <v>2.0159021989827952</v>
          </cell>
          <cell r="N2042">
            <v>15.407060870869127</v>
          </cell>
          <cell r="O2042">
            <v>0.89058783389315677</v>
          </cell>
          <cell r="P2042">
            <v>232.89994117120841</v>
          </cell>
        </row>
        <row r="2043">
          <cell r="B2043">
            <v>2014</v>
          </cell>
          <cell r="K2043">
            <v>19.7935719310228</v>
          </cell>
          <cell r="L2043">
            <v>19.4213753751289</v>
          </cell>
          <cell r="M2043">
            <v>5.4580945961433951</v>
          </cell>
          <cell r="N2043">
            <v>1.4583332432574436</v>
          </cell>
          <cell r="O2043">
            <v>0.81081087217838199</v>
          </cell>
          <cell r="P2043">
            <v>83.320644326674369</v>
          </cell>
        </row>
        <row r="2044">
          <cell r="B2044">
            <v>2014</v>
          </cell>
          <cell r="K2044">
            <v>25.781591707669527</v>
          </cell>
          <cell r="L2044">
            <v>3.0331836297023931</v>
          </cell>
          <cell r="M2044">
            <v>0.75867509002361866</v>
          </cell>
          <cell r="N2044">
            <v>9.692266876125212E-2</v>
          </cell>
          <cell r="O2044">
            <v>2.4306569131076889</v>
          </cell>
          <cell r="P2044">
            <v>4018.4358155664809</v>
          </cell>
        </row>
        <row r="2045">
          <cell r="B2045">
            <v>2014</v>
          </cell>
          <cell r="K2045">
            <v>30.159629732596063</v>
          </cell>
          <cell r="L2045">
            <v>20.013130769100943</v>
          </cell>
          <cell r="M2045">
            <v>1.4585665676553214</v>
          </cell>
          <cell r="N2045">
            <v>29.620022556070822</v>
          </cell>
          <cell r="O2045">
            <v>0.89212829062332488</v>
          </cell>
          <cell r="P2045">
            <v>1085.4723892709294</v>
          </cell>
        </row>
        <row r="2046">
          <cell r="B2046">
            <v>2014</v>
          </cell>
          <cell r="K2046">
            <v>38.695913259760403</v>
          </cell>
          <cell r="L2046">
            <v>33.795949762047748</v>
          </cell>
          <cell r="M2046">
            <v>2.4890057700101198</v>
          </cell>
          <cell r="N2046">
            <v>23.146919463321264</v>
          </cell>
          <cell r="O2046">
            <v>0.82014387723919713</v>
          </cell>
          <cell r="P2046">
            <v>141.09726176527403</v>
          </cell>
        </row>
        <row r="2047">
          <cell r="B2047">
            <v>2014</v>
          </cell>
          <cell r="K2047">
            <v>34.436831462192949</v>
          </cell>
          <cell r="L2047">
            <v>16.356216680804966</v>
          </cell>
          <cell r="M2047">
            <v>1.5990830885366718</v>
          </cell>
          <cell r="N2047">
            <v>5.2367221379856499</v>
          </cell>
          <cell r="O2047">
            <v>0.92339371774097612</v>
          </cell>
          <cell r="P2047">
            <v>44514.025421970073</v>
          </cell>
        </row>
        <row r="2048">
          <cell r="B2048">
            <v>2014</v>
          </cell>
          <cell r="K2048">
            <v>7.414802452813575</v>
          </cell>
          <cell r="L2048">
            <v>6.6561333418548587</v>
          </cell>
          <cell r="M2048">
            <v>1.1026931553243526</v>
          </cell>
          <cell r="N2048">
            <v>5.9392861314391387</v>
          </cell>
          <cell r="O2048">
            <v>0.9311741529637656</v>
          </cell>
          <cell r="P2048">
            <v>1950.0758422584076</v>
          </cell>
        </row>
        <row r="2049">
          <cell r="B2049">
            <v>2014</v>
          </cell>
          <cell r="K2049">
            <v>35.244591033952481</v>
          </cell>
          <cell r="L2049">
            <v>18.905083290017856</v>
          </cell>
          <cell r="M2049">
            <v>1.6462123467878533</v>
          </cell>
          <cell r="N2049">
            <v>22.66156994603115</v>
          </cell>
          <cell r="O2049">
            <v>0.93051643856156718</v>
          </cell>
          <cell r="P2049">
            <v>176.62287634594028</v>
          </cell>
        </row>
        <row r="2050">
          <cell r="B2050">
            <v>2014</v>
          </cell>
          <cell r="K2050">
            <v>7.1008602297969201</v>
          </cell>
          <cell r="L2050">
            <v>7.0345608099568011</v>
          </cell>
          <cell r="M2050">
            <v>1.7195567243214174</v>
          </cell>
          <cell r="N2050">
            <v>4.0261028036688886</v>
          </cell>
          <cell r="O2050">
            <v>0.63171197008497293</v>
          </cell>
          <cell r="P2050">
            <v>95.971914516739645</v>
          </cell>
        </row>
        <row r="2051">
          <cell r="B2051">
            <v>2014</v>
          </cell>
          <cell r="K2051">
            <v>16.83879720441298</v>
          </cell>
          <cell r="L2051">
            <v>11.053038402231621</v>
          </cell>
          <cell r="M2051">
            <v>1.1238983686974868</v>
          </cell>
          <cell r="N2051">
            <v>11.863258749792656</v>
          </cell>
          <cell r="O2051">
            <v>0.82770268920183743</v>
          </cell>
          <cell r="P2051">
            <v>72.243327896501299</v>
          </cell>
        </row>
        <row r="2052">
          <cell r="B2052">
            <v>2014</v>
          </cell>
          <cell r="K2052">
            <v>20.756827191898466</v>
          </cell>
          <cell r="L2052">
            <v>19.163729857604554</v>
          </cell>
          <cell r="M2052">
            <v>1.1690790499690109</v>
          </cell>
          <cell r="N2052">
            <v>21.574934150847774</v>
          </cell>
          <cell r="O2052">
            <v>0.74379232128924289</v>
          </cell>
          <cell r="P2052">
            <v>44.426122164377311</v>
          </cell>
        </row>
        <row r="2053">
          <cell r="B2053">
            <v>2015</v>
          </cell>
          <cell r="K2053">
            <v>10.239591395631878</v>
          </cell>
          <cell r="L2053">
            <v>9.3794935186099178</v>
          </cell>
          <cell r="M2053">
            <v>2.0528881152563994</v>
          </cell>
          <cell r="N2053">
            <v>31.667051455836717</v>
          </cell>
          <cell r="O2053">
            <v>0.82825963290906757</v>
          </cell>
          <cell r="P2053">
            <v>790.69159519886114</v>
          </cell>
        </row>
        <row r="2054">
          <cell r="B2054">
            <v>2015</v>
          </cell>
          <cell r="K2054">
            <v>34.382061094852645</v>
          </cell>
          <cell r="L2054">
            <v>30.566962474166999</v>
          </cell>
          <cell r="M2054">
            <v>1.5302753808649376</v>
          </cell>
          <cell r="N2054">
            <v>49.892374637235541</v>
          </cell>
          <cell r="O2054">
            <v>0.90231355963231585</v>
          </cell>
          <cell r="P2054">
            <v>45.631412226663429</v>
          </cell>
        </row>
        <row r="2055">
          <cell r="B2055">
            <v>2015</v>
          </cell>
          <cell r="K2055">
            <v>37.704849951693319</v>
          </cell>
          <cell r="L2055">
            <v>19.870861123912082</v>
          </cell>
          <cell r="M2055">
            <v>1.496898443727233</v>
          </cell>
          <cell r="N2055">
            <v>16.706268090467436</v>
          </cell>
          <cell r="O2055">
            <v>0.90938336338840187</v>
          </cell>
          <cell r="P2055">
            <v>403.4935666492978</v>
          </cell>
        </row>
        <row r="2056">
          <cell r="B2056">
            <v>2015</v>
          </cell>
          <cell r="K2056">
            <v>8.9846731124724002</v>
          </cell>
          <cell r="L2056">
            <v>9.307537008545177</v>
          </cell>
          <cell r="M2056">
            <v>2.8610284905848795</v>
          </cell>
          <cell r="N2056">
            <v>63.214089238758746</v>
          </cell>
          <cell r="O2056">
            <v>0.9066531355210965</v>
          </cell>
          <cell r="P2056">
            <v>330.01374353933687</v>
          </cell>
        </row>
        <row r="2057">
          <cell r="B2057">
            <v>2015</v>
          </cell>
          <cell r="K2057">
            <v>547.67832676118655</v>
          </cell>
          <cell r="L2057">
            <v>568.68649186645314</v>
          </cell>
          <cell r="M2057">
            <v>285.83410405339993</v>
          </cell>
          <cell r="N2057">
            <v>699.34499742960929</v>
          </cell>
          <cell r="O2057">
            <v>0.85342018047772916</v>
          </cell>
          <cell r="P2057">
            <v>201.71167566806272</v>
          </cell>
        </row>
        <row r="2058">
          <cell r="B2058">
            <v>2015</v>
          </cell>
          <cell r="K2058">
            <v>8.8241902646355062</v>
          </cell>
          <cell r="L2058">
            <v>6.9450176874992708</v>
          </cell>
          <cell r="M2058">
            <v>2.3516495418229257</v>
          </cell>
          <cell r="N2058">
            <v>19.88154009295604</v>
          </cell>
          <cell r="O2058">
            <v>0.9408607962487352</v>
          </cell>
          <cell r="P2058">
            <v>407.55972241373036</v>
          </cell>
        </row>
        <row r="2059">
          <cell r="B2059">
            <v>2015</v>
          </cell>
          <cell r="K2059">
            <v>10.348557867876947</v>
          </cell>
          <cell r="L2059">
            <v>0.57593616417500193</v>
          </cell>
          <cell r="M2059">
            <v>1.6382521840241362E-3</v>
          </cell>
          <cell r="N2059">
            <v>5.13751930273934E-2</v>
          </cell>
          <cell r="O2059">
            <v>13.76086951356948</v>
          </cell>
          <cell r="P2059">
            <v>1.1799075162807728</v>
          </cell>
        </row>
        <row r="2060">
          <cell r="B2060">
            <v>2015</v>
          </cell>
          <cell r="K2060">
            <v>8.2449757415381448</v>
          </cell>
          <cell r="L2060">
            <v>7.4318819884719627</v>
          </cell>
          <cell r="M2060">
            <v>2.0239976168230207</v>
          </cell>
          <cell r="N2060">
            <v>20.761865810869285</v>
          </cell>
          <cell r="O2060">
            <v>0.92939035615291765</v>
          </cell>
          <cell r="P2060">
            <v>606.05532630756875</v>
          </cell>
        </row>
        <row r="2061">
          <cell r="B2061">
            <v>2015</v>
          </cell>
          <cell r="K2061">
            <v>13.419152947293151</v>
          </cell>
          <cell r="L2061">
            <v>7.8186398396231844</v>
          </cell>
          <cell r="M2061">
            <v>1.3122932424324953</v>
          </cell>
          <cell r="N2061">
            <v>4.8215963715195125</v>
          </cell>
          <cell r="O2061">
            <v>0.91925472366750904</v>
          </cell>
          <cell r="P2061">
            <v>128.40796873868533</v>
          </cell>
        </row>
        <row r="2062">
          <cell r="B2062">
            <v>2015</v>
          </cell>
          <cell r="K2062">
            <v>6.8840452660393101</v>
          </cell>
          <cell r="L2062">
            <v>6.800681895620075</v>
          </cell>
          <cell r="M2062">
            <v>2.0186694577942452</v>
          </cell>
          <cell r="N2062">
            <v>29.500551121223729</v>
          </cell>
          <cell r="O2062">
            <v>0.88428057453654241</v>
          </cell>
          <cell r="P2062">
            <v>469.8576009385614</v>
          </cell>
        </row>
        <row r="2063">
          <cell r="B2063">
            <v>2015</v>
          </cell>
          <cell r="K2063">
            <v>21.961603717554571</v>
          </cell>
          <cell r="L2063">
            <v>17.720914425109541</v>
          </cell>
          <cell r="M2063">
            <v>1.5121257735315317</v>
          </cell>
          <cell r="N2063">
            <v>24.561846259601644</v>
          </cell>
          <cell r="O2063">
            <v>0.77990092471806693</v>
          </cell>
          <cell r="P2063">
            <v>302.66060199660899</v>
          </cell>
        </row>
        <row r="2064">
          <cell r="B2064">
            <v>2015</v>
          </cell>
          <cell r="K2064">
            <v>7.3361473842142688</v>
          </cell>
          <cell r="L2064">
            <v>7.4303095288826269</v>
          </cell>
          <cell r="M2064">
            <v>1.9688447395087625</v>
          </cell>
          <cell r="N2064">
            <v>31.706767046983245</v>
          </cell>
          <cell r="O2064">
            <v>0.86903039321885023</v>
          </cell>
          <cell r="P2064">
            <v>72.257918859091248</v>
          </cell>
        </row>
        <row r="2065">
          <cell r="B2065">
            <v>2015</v>
          </cell>
          <cell r="K2065">
            <v>73.187562744754402</v>
          </cell>
          <cell r="L2065">
            <v>46.62629367699116</v>
          </cell>
          <cell r="M2065">
            <v>1.3221966054759615</v>
          </cell>
          <cell r="N2065">
            <v>41.114596776270155</v>
          </cell>
          <cell r="O2065">
            <v>0.89696966623721996</v>
          </cell>
          <cell r="P2065">
            <v>733.1433098261964</v>
          </cell>
        </row>
        <row r="2066">
          <cell r="B2066">
            <v>2015</v>
          </cell>
          <cell r="K2066">
            <v>33.557563489536754</v>
          </cell>
          <cell r="L2066">
            <v>20.790305278229152</v>
          </cell>
          <cell r="M2066">
            <v>1.4684041417509137</v>
          </cell>
          <cell r="N2066">
            <v>27.719211504801255</v>
          </cell>
          <cell r="O2066">
            <v>0.84904322160778167</v>
          </cell>
          <cell r="P2066">
            <v>373.28664409757806</v>
          </cell>
        </row>
        <row r="2067">
          <cell r="B2067">
            <v>2015</v>
          </cell>
          <cell r="K2067">
            <v>14.467429176183655</v>
          </cell>
          <cell r="L2067">
            <v>12.470698316052379</v>
          </cell>
          <cell r="M2067">
            <v>1.3492236457321884</v>
          </cell>
          <cell r="N2067">
            <v>30.464337186934525</v>
          </cell>
          <cell r="O2067">
            <v>0.88499139505689828</v>
          </cell>
          <cell r="P2067">
            <v>198.34258715295152</v>
          </cell>
        </row>
        <row r="2068">
          <cell r="B2068">
            <v>2015</v>
          </cell>
          <cell r="K2068">
            <v>28.154900439642777</v>
          </cell>
          <cell r="L2068">
            <v>12.891282443429157</v>
          </cell>
          <cell r="M2068">
            <v>1.4261896372327125</v>
          </cell>
          <cell r="N2068">
            <v>8.5141404498512312</v>
          </cell>
          <cell r="O2068">
            <v>0.92307686239249176</v>
          </cell>
          <cell r="P2068">
            <v>253.92477237681302</v>
          </cell>
        </row>
        <row r="2069">
          <cell r="B2069">
            <v>2015</v>
          </cell>
          <cell r="K2069">
            <v>21.241515630330817</v>
          </cell>
          <cell r="L2069">
            <v>16.010823316947111</v>
          </cell>
          <cell r="M2069">
            <v>1.4808642805241385</v>
          </cell>
          <cell r="N2069">
            <v>31.994468955173964</v>
          </cell>
          <cell r="O2069">
            <v>0.8947676298483872</v>
          </cell>
          <cell r="P2069">
            <v>244.53125287003363</v>
          </cell>
        </row>
        <row r="2070">
          <cell r="B2070">
            <v>2015</v>
          </cell>
          <cell r="K2070">
            <v>18.457435656167654</v>
          </cell>
          <cell r="L2070">
            <v>13.694848104563805</v>
          </cell>
          <cell r="M2070">
            <v>1.2716669097159001</v>
          </cell>
          <cell r="N2070">
            <v>4.535099448711863</v>
          </cell>
          <cell r="O2070">
            <v>0.95964125163543146</v>
          </cell>
          <cell r="P2070">
            <v>212.14377018205363</v>
          </cell>
        </row>
        <row r="2071">
          <cell r="B2071">
            <v>2015</v>
          </cell>
          <cell r="K2071">
            <v>1.2868351323054239</v>
          </cell>
          <cell r="L2071">
            <v>0.55658824582045519</v>
          </cell>
          <cell r="M2071">
            <v>0.26749628472755071</v>
          </cell>
          <cell r="N2071">
            <v>4.6614233613184924E-2</v>
          </cell>
          <cell r="O2071">
            <v>1.2422907718863134</v>
          </cell>
          <cell r="P2071">
            <v>15.055764043360192</v>
          </cell>
        </row>
        <row r="2072">
          <cell r="B2072">
            <v>2015</v>
          </cell>
          <cell r="K2072">
            <v>14.844718534793662</v>
          </cell>
          <cell r="L2072">
            <v>11.380774947785607</v>
          </cell>
          <cell r="M2072">
            <v>1.5795400022155097</v>
          </cell>
          <cell r="N2072">
            <v>32.952995589183757</v>
          </cell>
          <cell r="O2072">
            <v>0.90639253409212239</v>
          </cell>
          <cell r="P2072">
            <v>526.92172239143042</v>
          </cell>
        </row>
        <row r="2073">
          <cell r="B2073">
            <v>2015</v>
          </cell>
          <cell r="K2073">
            <v>3.1630271207451939</v>
          </cell>
          <cell r="L2073">
            <v>1.4967378819728463</v>
          </cell>
          <cell r="M2073">
            <v>0.72131688271153971</v>
          </cell>
          <cell r="N2073">
            <v>0.13682800034569084</v>
          </cell>
          <cell r="O2073">
            <v>0.87439606330281161</v>
          </cell>
          <cell r="P2073">
            <v>1.042569107408688</v>
          </cell>
        </row>
        <row r="2074">
          <cell r="B2074">
            <v>2015</v>
          </cell>
          <cell r="K2074">
            <v>11.001822960793586</v>
          </cell>
          <cell r="L2074">
            <v>11.13838085452441</v>
          </cell>
          <cell r="M2074">
            <v>1.3751068033650589</v>
          </cell>
          <cell r="N2074">
            <v>6.7443949317064407</v>
          </cell>
          <cell r="O2074">
            <v>0.80730218621430661</v>
          </cell>
          <cell r="P2074">
            <v>119.27634576851385</v>
          </cell>
        </row>
        <row r="2075">
          <cell r="B2075">
            <v>2015</v>
          </cell>
          <cell r="K2075">
            <v>11.690615679613748</v>
          </cell>
          <cell r="L2075">
            <v>8.0511617278556571</v>
          </cell>
          <cell r="M2075">
            <v>2.6120314650234757</v>
          </cell>
          <cell r="N2075">
            <v>3.5761590205482592</v>
          </cell>
          <cell r="O2075">
            <v>0.85497628694845451</v>
          </cell>
          <cell r="P2075">
            <v>271.22679517835087</v>
          </cell>
        </row>
        <row r="2076">
          <cell r="B2076">
            <v>2015</v>
          </cell>
          <cell r="K2076">
            <v>32.440133161024661</v>
          </cell>
          <cell r="L2076">
            <v>18.125572241951506</v>
          </cell>
          <cell r="M2076">
            <v>1.395061768063131</v>
          </cell>
          <cell r="N2076">
            <v>26.3189795163076</v>
          </cell>
          <cell r="O2076">
            <v>0.87612427255394099</v>
          </cell>
          <cell r="P2076">
            <v>1203.4105479188524</v>
          </cell>
        </row>
        <row r="2077">
          <cell r="B2077">
            <v>2015</v>
          </cell>
          <cell r="K2077">
            <v>20.733795705777236</v>
          </cell>
          <cell r="L2077">
            <v>20.861406336991966</v>
          </cell>
          <cell r="M2077">
            <v>3.2739184761264508</v>
          </cell>
          <cell r="N2077">
            <v>63.157808133253141</v>
          </cell>
          <cell r="O2077">
            <v>0.85972650978870935</v>
          </cell>
          <cell r="P2077">
            <v>312.08159636151282</v>
          </cell>
        </row>
        <row r="2078">
          <cell r="B2078">
            <v>2015</v>
          </cell>
          <cell r="K2078">
            <v>122.02771783888946</v>
          </cell>
          <cell r="L2078">
            <v>87.790968962104984</v>
          </cell>
          <cell r="M2078">
            <v>3.1462966031928388</v>
          </cell>
          <cell r="N2078">
            <v>45.685595224022087</v>
          </cell>
          <cell r="O2078">
            <v>0.97429907742947552</v>
          </cell>
          <cell r="P2078">
            <v>701.5156762599006</v>
          </cell>
        </row>
        <row r="2079">
          <cell r="B2079">
            <v>2015</v>
          </cell>
          <cell r="K2079">
            <v>29.572766958615556</v>
          </cell>
          <cell r="L2079">
            <v>24.95286487644972</v>
          </cell>
          <cell r="M2079">
            <v>1.1520241876936024</v>
          </cell>
          <cell r="N2079">
            <v>27.514807504251763</v>
          </cell>
          <cell r="O2079">
            <v>0.82892051668520073</v>
          </cell>
          <cell r="P2079">
            <v>640.76131874696637</v>
          </cell>
        </row>
        <row r="2080">
          <cell r="B2080">
            <v>2015</v>
          </cell>
          <cell r="K2080">
            <v>38.418730051784145</v>
          </cell>
          <cell r="L2080">
            <v>32.504823483226268</v>
          </cell>
          <cell r="M2080">
            <v>1.2756731152382872</v>
          </cell>
          <cell r="N2080">
            <v>31.072188420947803</v>
          </cell>
          <cell r="O2080">
            <v>0.89528790132822189</v>
          </cell>
          <cell r="P2080">
            <v>378.79062039233634</v>
          </cell>
        </row>
        <row r="2081">
          <cell r="B2081">
            <v>2015</v>
          </cell>
          <cell r="K2081">
            <v>70.057828914584334</v>
          </cell>
          <cell r="L2081">
            <v>20.458820372028992</v>
          </cell>
          <cell r="M2081">
            <v>1.2908223097117422</v>
          </cell>
          <cell r="N2081">
            <v>3.517672921705238</v>
          </cell>
          <cell r="O2081">
            <v>0.84684685943649085</v>
          </cell>
          <cell r="P2081">
            <v>36.493018353192461</v>
          </cell>
        </row>
        <row r="2082">
          <cell r="B2082">
            <v>2015</v>
          </cell>
          <cell r="K2082">
            <v>10.147838565392577</v>
          </cell>
          <cell r="L2082">
            <v>6.8726221006261419</v>
          </cell>
          <cell r="M2082">
            <v>1.5329818748994561</v>
          </cell>
          <cell r="N2082">
            <v>9.6564904588441198</v>
          </cell>
          <cell r="O2082">
            <v>0.87193761756103394</v>
          </cell>
          <cell r="P2082">
            <v>1282.925058736264</v>
          </cell>
        </row>
        <row r="2083">
          <cell r="B2083">
            <v>2015</v>
          </cell>
          <cell r="K2083">
            <v>33.232162003894693</v>
          </cell>
          <cell r="L2083">
            <v>27.954938934387712</v>
          </cell>
          <cell r="M2083">
            <v>1.3014967804498501</v>
          </cell>
          <cell r="N2083">
            <v>8.4180174185818046</v>
          </cell>
          <cell r="O2083">
            <v>0.84023666565369171</v>
          </cell>
          <cell r="P2083">
            <v>26.355753756711035</v>
          </cell>
        </row>
        <row r="2084">
          <cell r="B2084">
            <v>2015</v>
          </cell>
          <cell r="K2084">
            <v>7.3487858488480553</v>
          </cell>
          <cell r="L2084">
            <v>7.4804964062826249</v>
          </cell>
          <cell r="M2084">
            <v>2.0717429444271382</v>
          </cell>
          <cell r="N2084">
            <v>35.713930146982406</v>
          </cell>
          <cell r="O2084">
            <v>0.87311051903101555</v>
          </cell>
          <cell r="P2084">
            <v>161.98182934587999</v>
          </cell>
        </row>
        <row r="2085">
          <cell r="B2085">
            <v>2015</v>
          </cell>
          <cell r="K2085">
            <v>9.1209939679521845</v>
          </cell>
          <cell r="L2085">
            <v>7.3128550832862977</v>
          </cell>
          <cell r="M2085">
            <v>2.2749991798581264</v>
          </cell>
          <cell r="N2085">
            <v>15.819095542379662</v>
          </cell>
          <cell r="O2085">
            <v>0.85853807788027303</v>
          </cell>
          <cell r="P2085">
            <v>526.90445639333575</v>
          </cell>
        </row>
        <row r="2086">
          <cell r="B2086">
            <v>2015</v>
          </cell>
          <cell r="K2086">
            <v>30.069600195787736</v>
          </cell>
          <cell r="L2086">
            <v>19.547526266184988</v>
          </cell>
          <cell r="M2086">
            <v>1.4586994389361869</v>
          </cell>
          <cell r="N2086">
            <v>22.648261882794348</v>
          </cell>
          <cell r="O2086">
            <v>0.86222470056948908</v>
          </cell>
          <cell r="P2086">
            <v>46.945694071041586</v>
          </cell>
        </row>
        <row r="2087">
          <cell r="B2087">
            <v>2015</v>
          </cell>
          <cell r="K2087">
            <v>30.066553737234877</v>
          </cell>
          <cell r="L2087">
            <v>26.793757612792795</v>
          </cell>
          <cell r="M2087">
            <v>2.2507193618273393</v>
          </cell>
          <cell r="N2087">
            <v>13.244386189099579</v>
          </cell>
          <cell r="O2087">
            <v>0.85598726568378092</v>
          </cell>
          <cell r="P2087">
            <v>161.07040108373539</v>
          </cell>
        </row>
        <row r="2088">
          <cell r="B2088">
            <v>2015</v>
          </cell>
          <cell r="K2088">
            <v>17.283191423861314</v>
          </cell>
          <cell r="L2088">
            <v>15.878415083856236</v>
          </cell>
          <cell r="M2088">
            <v>1.3284886455114111</v>
          </cell>
          <cell r="N2088">
            <v>20.523608653915659</v>
          </cell>
          <cell r="O2088">
            <v>0.8924985440341382</v>
          </cell>
          <cell r="P2088">
            <v>530.56962920196531</v>
          </cell>
        </row>
        <row r="2089">
          <cell r="B2089">
            <v>2015</v>
          </cell>
          <cell r="K2089">
            <v>11.324810597419953</v>
          </cell>
          <cell r="L2089">
            <v>10.210615887189839</v>
          </cell>
          <cell r="M2089">
            <v>1.3339744343326285</v>
          </cell>
          <cell r="N2089">
            <v>6.5471700726759803</v>
          </cell>
          <cell r="O2089">
            <v>0.80995474680036894</v>
          </cell>
          <cell r="P2089">
            <v>45.382113410024886</v>
          </cell>
        </row>
        <row r="2090">
          <cell r="B2090">
            <v>2015</v>
          </cell>
          <cell r="K2090">
            <v>17.922746047882349</v>
          </cell>
          <cell r="L2090">
            <v>6.711087753397476</v>
          </cell>
          <cell r="M2090">
            <v>1.2493111541911519</v>
          </cell>
          <cell r="N2090">
            <v>4.2473625429684256</v>
          </cell>
          <cell r="O2090">
            <v>0.88477366207381847</v>
          </cell>
          <cell r="P2090">
            <v>78.971853034474535</v>
          </cell>
        </row>
        <row r="2091">
          <cell r="B2091">
            <v>2015</v>
          </cell>
          <cell r="K2091">
            <v>57.872777873466838</v>
          </cell>
          <cell r="L2091">
            <v>48.203154321717534</v>
          </cell>
          <cell r="M2091">
            <v>2.5184142530953948</v>
          </cell>
          <cell r="N2091">
            <v>6.358490864499502</v>
          </cell>
          <cell r="O2091">
            <v>0.85714284814952468</v>
          </cell>
          <cell r="P2091">
            <v>7.3457116167477698</v>
          </cell>
        </row>
        <row r="2092">
          <cell r="B2092">
            <v>2015</v>
          </cell>
          <cell r="K2092">
            <v>25.166116981732326</v>
          </cell>
          <cell r="L2092">
            <v>14.627116885924538</v>
          </cell>
          <cell r="M2092">
            <v>1.2564979669594341</v>
          </cell>
          <cell r="N2092">
            <v>28.40751429211609</v>
          </cell>
          <cell r="O2092">
            <v>0.89350369000941421</v>
          </cell>
          <cell r="P2092">
            <v>428.49258809775358</v>
          </cell>
        </row>
        <row r="2093">
          <cell r="B2093">
            <v>2015</v>
          </cell>
          <cell r="K2093">
            <v>169.95913439402466</v>
          </cell>
          <cell r="L2093">
            <v>118.99386928359114</v>
          </cell>
          <cell r="M2093">
            <v>1.2019005965011169</v>
          </cell>
          <cell r="N2093">
            <v>127.65806623729603</v>
          </cell>
          <cell r="O2093">
            <v>0.62578608610016884</v>
          </cell>
          <cell r="P2093">
            <v>412.16047412516474</v>
          </cell>
        </row>
        <row r="2094">
          <cell r="B2094">
            <v>2015</v>
          </cell>
          <cell r="K2094">
            <v>9.4431442938006747</v>
          </cell>
          <cell r="L2094">
            <v>8.6161646839356738</v>
          </cell>
          <cell r="M2094">
            <v>2.2227713695661415</v>
          </cell>
          <cell r="N2094">
            <v>11.413542874816232</v>
          </cell>
          <cell r="O2094">
            <v>0.766626514629412</v>
          </cell>
          <cell r="P2094">
            <v>630.69463100621283</v>
          </cell>
        </row>
        <row r="2095">
          <cell r="B2095">
            <v>2015</v>
          </cell>
          <cell r="K2095">
            <v>13.754410985137758</v>
          </cell>
          <cell r="L2095">
            <v>11.496650857639164</v>
          </cell>
          <cell r="M2095">
            <v>1.4453868263540801</v>
          </cell>
          <cell r="N2095">
            <v>18.69938276887914</v>
          </cell>
          <cell r="O2095">
            <v>0.78827492562057977</v>
          </cell>
          <cell r="P2095">
            <v>159.29182378604068</v>
          </cell>
        </row>
        <row r="2096">
          <cell r="B2096">
            <v>2015</v>
          </cell>
          <cell r="K2096">
            <v>23.526322363860071</v>
          </cell>
          <cell r="L2096">
            <v>14.064239794048335</v>
          </cell>
          <cell r="M2096">
            <v>1.69803977051682</v>
          </cell>
          <cell r="N2096">
            <v>25.554218535359499</v>
          </cell>
          <cell r="O2096">
            <v>0.9504036782815255</v>
          </cell>
          <cell r="P2096">
            <v>24.126680310841227</v>
          </cell>
        </row>
        <row r="2097">
          <cell r="B2097">
            <v>2015</v>
          </cell>
          <cell r="K2097">
            <v>50.928229892503929</v>
          </cell>
          <cell r="L2097">
            <v>39.288630091068136</v>
          </cell>
          <cell r="M2097">
            <v>1.4663641852357276</v>
          </cell>
          <cell r="N2097">
            <v>86.481387871055801</v>
          </cell>
          <cell r="O2097">
            <v>0.83692712834784455</v>
          </cell>
          <cell r="P2097">
            <v>899.01358515932475</v>
          </cell>
        </row>
        <row r="2098">
          <cell r="B2098">
            <v>2015</v>
          </cell>
          <cell r="K2098">
            <v>29.881063285469654</v>
          </cell>
          <cell r="L2098">
            <v>20.418061379508057</v>
          </cell>
          <cell r="M2098">
            <v>1.2472910835303568</v>
          </cell>
          <cell r="N2098">
            <v>31.081423485931396</v>
          </cell>
          <cell r="O2098">
            <v>0.89252410835977569</v>
          </cell>
          <cell r="P2098">
            <v>665.20670788439986</v>
          </cell>
        </row>
        <row r="2099">
          <cell r="B2099">
            <v>2015</v>
          </cell>
          <cell r="K2099">
            <v>76.260168025487474</v>
          </cell>
          <cell r="L2099">
            <v>14.407273893785561</v>
          </cell>
          <cell r="M2099">
            <v>1.2979705873628324</v>
          </cell>
          <cell r="N2099">
            <v>4.1679533253034693</v>
          </cell>
          <cell r="O2099">
            <v>0.83932848510721303</v>
          </cell>
          <cell r="P2099">
            <v>111.89136047098722</v>
          </cell>
        </row>
        <row r="2100">
          <cell r="B2100">
            <v>2015</v>
          </cell>
          <cell r="K2100">
            <v>13.791412052648125</v>
          </cell>
          <cell r="L2100">
            <v>18.314054977229063</v>
          </cell>
          <cell r="M2100">
            <v>1.3202028209086236</v>
          </cell>
          <cell r="N2100">
            <v>36.871337059839291</v>
          </cell>
          <cell r="O2100">
            <v>0.53640118447352192</v>
          </cell>
          <cell r="P2100">
            <v>201.9696563883341</v>
          </cell>
        </row>
        <row r="2101">
          <cell r="B2101">
            <v>2015</v>
          </cell>
          <cell r="K2101">
            <v>11.168267957267689</v>
          </cell>
          <cell r="L2101">
            <v>8.7821688580047699</v>
          </cell>
          <cell r="M2101">
            <v>1.2055391251964971</v>
          </cell>
          <cell r="N2101">
            <v>9.4719861300407846</v>
          </cell>
          <cell r="O2101">
            <v>0.8393006159310975</v>
          </cell>
          <cell r="P2101">
            <v>102.8551570395543</v>
          </cell>
        </row>
        <row r="2102">
          <cell r="B2102">
            <v>2015</v>
          </cell>
          <cell r="K2102">
            <v>33.044193232936642</v>
          </cell>
          <cell r="L2102">
            <v>18.428245258316508</v>
          </cell>
          <cell r="M2102">
            <v>2.4099189051692957</v>
          </cell>
          <cell r="N2102">
            <v>19.131811239770279</v>
          </cell>
          <cell r="O2102">
            <v>0.8072566740531002</v>
          </cell>
          <cell r="P2102">
            <v>319.48611685888079</v>
          </cell>
        </row>
        <row r="2103">
          <cell r="B2103">
            <v>2015</v>
          </cell>
          <cell r="K2103">
            <v>17.661101977674296</v>
          </cell>
          <cell r="L2103">
            <v>13.529412557060811</v>
          </cell>
          <cell r="M2103">
            <v>1.2801472662902886</v>
          </cell>
          <cell r="N2103">
            <v>22.902711745681085</v>
          </cell>
          <cell r="O2103">
            <v>0.87153570371406786</v>
          </cell>
          <cell r="P2103">
            <v>340.291364719858</v>
          </cell>
        </row>
        <row r="2104">
          <cell r="B2104">
            <v>2015</v>
          </cell>
          <cell r="K2104">
            <v>16.064058930077884</v>
          </cell>
          <cell r="L2104">
            <v>16.070412882783884</v>
          </cell>
          <cell r="M2104">
            <v>1.8288887593035814</v>
          </cell>
          <cell r="N2104">
            <v>97.571429979566005</v>
          </cell>
          <cell r="O2104">
            <v>0.89107995026592857</v>
          </cell>
          <cell r="P2104">
            <v>1181.9739127766013</v>
          </cell>
        </row>
        <row r="2105">
          <cell r="B2105">
            <v>2015</v>
          </cell>
          <cell r="K2105">
            <v>15.052448101817571</v>
          </cell>
          <cell r="L2105">
            <v>10.814014821249845</v>
          </cell>
          <cell r="M2105">
            <v>1.4696486631781966</v>
          </cell>
          <cell r="N2105">
            <v>3.6672326624356395</v>
          </cell>
          <cell r="O2105">
            <v>0.69855073719608307</v>
          </cell>
          <cell r="P2105">
            <v>58.866366919354675</v>
          </cell>
        </row>
        <row r="2106">
          <cell r="B2106">
            <v>2015</v>
          </cell>
          <cell r="K2106">
            <v>9.9528628635797602</v>
          </cell>
          <cell r="L2106">
            <v>6.3000074465823683</v>
          </cell>
          <cell r="M2106">
            <v>1.2218892961405123</v>
          </cell>
          <cell r="N2106">
            <v>0.84457827658585749</v>
          </cell>
          <cell r="O2106">
            <v>0.96456692432522162</v>
          </cell>
          <cell r="P2106">
            <v>28.656472188973801</v>
          </cell>
        </row>
        <row r="2107">
          <cell r="B2107">
            <v>2015</v>
          </cell>
          <cell r="K2107">
            <v>2.0142512559637629</v>
          </cell>
          <cell r="L2107">
            <v>1.7639657661487163</v>
          </cell>
          <cell r="M2107">
            <v>0.564790877500148</v>
          </cell>
          <cell r="N2107">
            <v>2.976190319955601</v>
          </cell>
          <cell r="O2107">
            <v>0.95174262207533766</v>
          </cell>
          <cell r="P2107">
            <v>8.5165455656835363</v>
          </cell>
        </row>
        <row r="2108">
          <cell r="B2108">
            <v>2015</v>
          </cell>
          <cell r="K2108">
            <v>13.20982622553707</v>
          </cell>
          <cell r="L2108">
            <v>8.7730680869700883</v>
          </cell>
          <cell r="M2108">
            <v>1.4831819948468468</v>
          </cell>
          <cell r="N2108">
            <v>19.158365436031502</v>
          </cell>
          <cell r="O2108">
            <v>0.92897756103780205</v>
          </cell>
          <cell r="P2108">
            <v>922.93347968016894</v>
          </cell>
        </row>
        <row r="2109">
          <cell r="B2109">
            <v>2015</v>
          </cell>
          <cell r="K2109">
            <v>8.1386610207166132</v>
          </cell>
          <cell r="L2109">
            <v>6.6854643672899421</v>
          </cell>
          <cell r="M2109">
            <v>2.0302841461594059</v>
          </cell>
          <cell r="N2109">
            <v>17.542100821124805</v>
          </cell>
          <cell r="O2109">
            <v>0.82212080518711972</v>
          </cell>
          <cell r="P2109">
            <v>971.07731919149774</v>
          </cell>
        </row>
        <row r="2110">
          <cell r="B2110">
            <v>2015</v>
          </cell>
          <cell r="K2110">
            <v>15.199371676917242</v>
          </cell>
          <cell r="L2110">
            <v>9.0129231475639493</v>
          </cell>
          <cell r="M2110">
            <v>1.5276445953191553</v>
          </cell>
          <cell r="N2110">
            <v>10.273419551975595</v>
          </cell>
          <cell r="O2110">
            <v>0.82721446558664291</v>
          </cell>
          <cell r="P2110">
            <v>153.96533096164455</v>
          </cell>
        </row>
        <row r="2111">
          <cell r="B2111">
            <v>2015</v>
          </cell>
          <cell r="K2111">
            <v>10.21375417136988</v>
          </cell>
          <cell r="L2111">
            <v>8.5748051663782334</v>
          </cell>
          <cell r="M2111">
            <v>1.9443716947596541</v>
          </cell>
          <cell r="N2111">
            <v>14.59664763426724</v>
          </cell>
          <cell r="O2111">
            <v>0.8771527118032687</v>
          </cell>
          <cell r="P2111">
            <v>28.156782256026304</v>
          </cell>
        </row>
        <row r="2112">
          <cell r="B2112">
            <v>2015</v>
          </cell>
          <cell r="K2112">
            <v>25.86890619067789</v>
          </cell>
          <cell r="L2112">
            <v>19.584592383977242</v>
          </cell>
          <cell r="M2112">
            <v>1.2956031297437611</v>
          </cell>
          <cell r="N2112">
            <v>21.475206084618929</v>
          </cell>
          <cell r="O2112">
            <v>0.86542448105435421</v>
          </cell>
          <cell r="P2112">
            <v>230.03925918079537</v>
          </cell>
        </row>
        <row r="2113">
          <cell r="B2113">
            <v>2015</v>
          </cell>
          <cell r="K2113">
            <v>5.5544219702982112</v>
          </cell>
          <cell r="L2113">
            <v>5.1322622669999944</v>
          </cell>
          <cell r="M2113">
            <v>2.4020284089886021</v>
          </cell>
          <cell r="N2113">
            <v>36.936573158118058</v>
          </cell>
          <cell r="O2113">
            <v>0.93340080808197767</v>
          </cell>
          <cell r="P2113">
            <v>1211.5017477833371</v>
          </cell>
        </row>
        <row r="2114">
          <cell r="B2114">
            <v>2015</v>
          </cell>
          <cell r="K2114">
            <v>2.5741010159212184E-3</v>
          </cell>
          <cell r="L2114">
            <v>1.8730706681976774E-3</v>
          </cell>
          <cell r="M2114">
            <v>1.2525554869398964E-3</v>
          </cell>
          <cell r="N2114">
            <v>2.4271844854561091E-3</v>
          </cell>
          <cell r="O2114">
            <v>0.90578156712435187</v>
          </cell>
          <cell r="P2114">
            <v>6.1271757812036394E-3</v>
          </cell>
        </row>
        <row r="2115">
          <cell r="B2115">
            <v>2015</v>
          </cell>
          <cell r="K2115">
            <v>18.027112684541329</v>
          </cell>
          <cell r="L2115">
            <v>11.295850435699197</v>
          </cell>
          <cell r="M2115">
            <v>1.333579150860416</v>
          </cell>
          <cell r="N2115">
            <v>23.504003291635414</v>
          </cell>
          <cell r="O2115">
            <v>0.9640120444942224</v>
          </cell>
          <cell r="P2115">
            <v>395.74817259871912</v>
          </cell>
        </row>
        <row r="2116">
          <cell r="B2116">
            <v>2015</v>
          </cell>
          <cell r="K2116">
            <v>39.164475078352112</v>
          </cell>
          <cell r="L2116">
            <v>33.387567287028482</v>
          </cell>
          <cell r="M2116">
            <v>1.7025051440757759</v>
          </cell>
          <cell r="N2116">
            <v>3.1143602966711326</v>
          </cell>
          <cell r="O2116">
            <v>0.93150686342808042</v>
          </cell>
          <cell r="P2116">
            <v>43.717397570444803</v>
          </cell>
        </row>
        <row r="2117">
          <cell r="B2117">
            <v>2015</v>
          </cell>
          <cell r="K2117">
            <v>13.858186243143685</v>
          </cell>
          <cell r="L2117">
            <v>13.302271534164746</v>
          </cell>
          <cell r="M2117">
            <v>1.5045462346006324</v>
          </cell>
          <cell r="N2117">
            <v>26.207239536736843</v>
          </cell>
          <cell r="O2117">
            <v>0.81926750648401603</v>
          </cell>
          <cell r="P2117">
            <v>169.28437503757837</v>
          </cell>
        </row>
        <row r="2118">
          <cell r="B2118">
            <v>2015</v>
          </cell>
          <cell r="K2118">
            <v>24.246673384082737</v>
          </cell>
          <cell r="L2118">
            <v>14.427344986814564</v>
          </cell>
          <cell r="M2118">
            <v>1.6433441473114496</v>
          </cell>
          <cell r="N2118">
            <v>9.61856416406909</v>
          </cell>
          <cell r="O2118">
            <v>0.87407648375462499</v>
          </cell>
          <cell r="P2118">
            <v>314.65712816716052</v>
          </cell>
        </row>
        <row r="2119">
          <cell r="B2119">
            <v>2015</v>
          </cell>
          <cell r="K2119">
            <v>9.7178477477623471</v>
          </cell>
          <cell r="L2119">
            <v>7.4801696373661972</v>
          </cell>
          <cell r="M2119">
            <v>1.1879366625590626</v>
          </cell>
          <cell r="N2119">
            <v>21.308859848429243</v>
          </cell>
          <cell r="O2119">
            <v>0.89180483584865444</v>
          </cell>
          <cell r="P2119">
            <v>1060.2759123910553</v>
          </cell>
        </row>
        <row r="2120">
          <cell r="B2120">
            <v>2015</v>
          </cell>
          <cell r="K2120">
            <v>10.778875791948629</v>
          </cell>
          <cell r="L2120">
            <v>10.84815211363486</v>
          </cell>
          <cell r="M2120">
            <v>1.8712643165327116</v>
          </cell>
          <cell r="N2120">
            <v>1.130252082958948</v>
          </cell>
          <cell r="O2120">
            <v>0.83333331374785446</v>
          </cell>
          <cell r="P2120">
            <v>8.1218273140822621</v>
          </cell>
        </row>
        <row r="2121">
          <cell r="B2121">
            <v>2015</v>
          </cell>
          <cell r="K2121">
            <v>12.720851501309124</v>
          </cell>
          <cell r="L2121">
            <v>7.8207331616679134</v>
          </cell>
          <cell r="M2121">
            <v>1.7239340134788854</v>
          </cell>
          <cell r="N2121">
            <v>13.834253662860061</v>
          </cell>
          <cell r="O2121">
            <v>0.90618073034619062</v>
          </cell>
          <cell r="P2121">
            <v>3024.0975486908719</v>
          </cell>
        </row>
        <row r="2122">
          <cell r="B2122">
            <v>2015</v>
          </cell>
          <cell r="K2122">
            <v>8.3975467669516473</v>
          </cell>
          <cell r="L2122">
            <v>9.0147802612800216</v>
          </cell>
          <cell r="M2122">
            <v>2.5538077828614338</v>
          </cell>
          <cell r="N2122">
            <v>16.663069950213714</v>
          </cell>
          <cell r="O2122">
            <v>0.8697213459978268</v>
          </cell>
          <cell r="P2122">
            <v>181.47047998564514</v>
          </cell>
        </row>
        <row r="2123">
          <cell r="B2123">
            <v>2015</v>
          </cell>
          <cell r="K2123">
            <v>0.55707312450950908</v>
          </cell>
          <cell r="L2123">
            <v>0.52621618751952759</v>
          </cell>
          <cell r="M2123">
            <v>7.94517612903289E-4</v>
          </cell>
          <cell r="N2123">
            <v>4.7499999083538409</v>
          </cell>
          <cell r="O2123">
            <v>1</v>
          </cell>
          <cell r="P2123">
            <v>1.0011175887652707E-2</v>
          </cell>
        </row>
        <row r="2124">
          <cell r="B2124">
            <v>2015</v>
          </cell>
          <cell r="K2124">
            <v>36.792792244178152</v>
          </cell>
          <cell r="L2124">
            <v>27.828944137417277</v>
          </cell>
          <cell r="M2124">
            <v>1.229349799016328</v>
          </cell>
          <cell r="N2124">
            <v>7.4841851806987769</v>
          </cell>
          <cell r="O2124">
            <v>0.91542286009225493</v>
          </cell>
          <cell r="P2124">
            <v>138.27803177306373</v>
          </cell>
        </row>
        <row r="2125">
          <cell r="B2125">
            <v>2015</v>
          </cell>
          <cell r="K2125">
            <v>13.76273086302608</v>
          </cell>
          <cell r="L2125">
            <v>12.455573300956894</v>
          </cell>
          <cell r="M2125">
            <v>1.1636692569669738</v>
          </cell>
          <cell r="N2125">
            <v>22.713620697486675</v>
          </cell>
          <cell r="O2125">
            <v>0.82639002420537411</v>
          </cell>
          <cell r="P2125">
            <v>93.76405045365712</v>
          </cell>
        </row>
        <row r="2126">
          <cell r="B2126">
            <v>2015</v>
          </cell>
          <cell r="K2126">
            <v>14.482737033625174</v>
          </cell>
          <cell r="L2126">
            <v>9.6921345203455971</v>
          </cell>
          <cell r="M2126">
            <v>1.3506050755011523</v>
          </cell>
          <cell r="N2126">
            <v>16.990755407994293</v>
          </cell>
          <cell r="O2126">
            <v>0.91999226429524228</v>
          </cell>
          <cell r="P2126">
            <v>1646.9660095243296</v>
          </cell>
        </row>
        <row r="2127">
          <cell r="B2127">
            <v>2015</v>
          </cell>
          <cell r="K2127">
            <v>9.6702918417577877</v>
          </cell>
          <cell r="L2127">
            <v>6.5171050892061118</v>
          </cell>
          <cell r="M2127">
            <v>2.4572752238973083</v>
          </cell>
          <cell r="N2127">
            <v>5.2665522869062302</v>
          </cell>
          <cell r="O2127">
            <v>0.90845684582719644</v>
          </cell>
          <cell r="P2127">
            <v>1900.6679140478461</v>
          </cell>
        </row>
        <row r="2128">
          <cell r="B2128">
            <v>2015</v>
          </cell>
          <cell r="K2128">
            <v>11.826046380144863</v>
          </cell>
          <cell r="L2128">
            <v>6.9527791670612444</v>
          </cell>
          <cell r="M2128">
            <v>1.299147572259493</v>
          </cell>
          <cell r="N2128">
            <v>10.88341821987712</v>
          </cell>
          <cell r="O2128">
            <v>0.83598651472444085</v>
          </cell>
          <cell r="P2128">
            <v>412.77260589036018</v>
          </cell>
        </row>
        <row r="2129">
          <cell r="B2129">
            <v>2015</v>
          </cell>
          <cell r="K2129">
            <v>23.721203622754409</v>
          </cell>
          <cell r="L2129">
            <v>15.083539088759844</v>
          </cell>
          <cell r="M2129">
            <v>1.364933568324294</v>
          </cell>
          <cell r="N2129">
            <v>14.956789154578551</v>
          </cell>
          <cell r="O2129">
            <v>0.82203388872998395</v>
          </cell>
          <cell r="P2129">
            <v>1131.1218121478196</v>
          </cell>
        </row>
        <row r="2130">
          <cell r="B2130">
            <v>2015</v>
          </cell>
          <cell r="K2130">
            <v>40.847367252441991</v>
          </cell>
          <cell r="L2130">
            <v>27.378421732606434</v>
          </cell>
          <cell r="M2130">
            <v>1.2950528224257494</v>
          </cell>
          <cell r="N2130">
            <v>40.070639740336311</v>
          </cell>
          <cell r="O2130">
            <v>0.85620829155205036</v>
          </cell>
          <cell r="P2130">
            <v>573.30429777139909</v>
          </cell>
        </row>
        <row r="2131">
          <cell r="B2131">
            <v>2015</v>
          </cell>
          <cell r="K2131">
            <v>41.515325255180997</v>
          </cell>
          <cell r="L2131">
            <v>24.688750475447232</v>
          </cell>
          <cell r="M2131">
            <v>2.0551860779664621</v>
          </cell>
          <cell r="N2131">
            <v>28.935496183392299</v>
          </cell>
          <cell r="O2131">
            <v>0.72947685868569323</v>
          </cell>
          <cell r="P2131">
            <v>174.17875520891985</v>
          </cell>
        </row>
        <row r="2132">
          <cell r="B2132">
            <v>2015</v>
          </cell>
          <cell r="K2132">
            <v>54.677853345035089</v>
          </cell>
          <cell r="L2132">
            <v>37.534410424342425</v>
          </cell>
          <cell r="M2132">
            <v>1.2748290234398696</v>
          </cell>
          <cell r="N2132">
            <v>27.460691107531648</v>
          </cell>
          <cell r="O2132">
            <v>0.76518080626509744</v>
          </cell>
          <cell r="P2132">
            <v>317.68272212949364</v>
          </cell>
        </row>
        <row r="2133">
          <cell r="B2133">
            <v>2015</v>
          </cell>
          <cell r="K2133">
            <v>40.159543487360011</v>
          </cell>
          <cell r="L2133">
            <v>36.378149623482521</v>
          </cell>
          <cell r="M2133">
            <v>1.3757052100715728</v>
          </cell>
          <cell r="N2133">
            <v>15.794296403461171</v>
          </cell>
          <cell r="O2133">
            <v>0.83363801607400823</v>
          </cell>
          <cell r="P2133">
            <v>12.016411022155717</v>
          </cell>
        </row>
        <row r="2134">
          <cell r="B2134">
            <v>2015</v>
          </cell>
          <cell r="K2134">
            <v>6.3254778731874133</v>
          </cell>
          <cell r="L2134">
            <v>5.8311256192594909</v>
          </cell>
          <cell r="M2134">
            <v>1.336303867034301</v>
          </cell>
          <cell r="N2134">
            <v>35.122572894611615</v>
          </cell>
          <cell r="O2134">
            <v>0.91036364143553117</v>
          </cell>
          <cell r="P2134">
            <v>19.030696456595514</v>
          </cell>
        </row>
        <row r="2135">
          <cell r="B2135">
            <v>2015</v>
          </cell>
          <cell r="K2135">
            <v>81.421819910427786</v>
          </cell>
          <cell r="L2135">
            <v>53.372005956073792</v>
          </cell>
          <cell r="M2135">
            <v>1.9696881508539856</v>
          </cell>
          <cell r="N2135">
            <v>59.303682260079235</v>
          </cell>
          <cell r="O2135">
            <v>0.73055581909916223</v>
          </cell>
          <cell r="P2135">
            <v>235.38086277215459</v>
          </cell>
        </row>
        <row r="2136">
          <cell r="B2136">
            <v>2015</v>
          </cell>
          <cell r="K2136">
            <v>8.8960929902396177</v>
          </cell>
          <cell r="L2136">
            <v>7.2956672836459928</v>
          </cell>
          <cell r="M2136">
            <v>1.3436016172143956</v>
          </cell>
          <cell r="N2136">
            <v>3.7443120197783144</v>
          </cell>
          <cell r="O2136">
            <v>0.92077087561658022</v>
          </cell>
          <cell r="P2136">
            <v>64.288145307636896</v>
          </cell>
        </row>
        <row r="2137">
          <cell r="B2137">
            <v>2015</v>
          </cell>
          <cell r="K2137">
            <v>25.20778171718937</v>
          </cell>
          <cell r="L2137">
            <v>19.487428440264381</v>
          </cell>
          <cell r="M2137">
            <v>1.6097568993525357</v>
          </cell>
          <cell r="N2137">
            <v>13.839999669976075</v>
          </cell>
          <cell r="O2137">
            <v>0.94444446818442029</v>
          </cell>
          <cell r="P2137">
            <v>210.6261066798163</v>
          </cell>
        </row>
        <row r="2138">
          <cell r="B2138">
            <v>2015</v>
          </cell>
          <cell r="K2138">
            <v>45.312885212469119</v>
          </cell>
          <cell r="L2138">
            <v>31.261158647840524</v>
          </cell>
          <cell r="M2138">
            <v>1.2925155987578545</v>
          </cell>
          <cell r="N2138">
            <v>42.4015939869535</v>
          </cell>
          <cell r="O2138">
            <v>0.86409316023138028</v>
          </cell>
          <cell r="P2138">
            <v>411.64743699994426</v>
          </cell>
        </row>
        <row r="2139">
          <cell r="B2139">
            <v>2015</v>
          </cell>
          <cell r="K2139">
            <v>7.5279195593676187</v>
          </cell>
          <cell r="L2139">
            <v>5.8969964510600947</v>
          </cell>
          <cell r="M2139">
            <v>1.706406383965609</v>
          </cell>
          <cell r="N2139">
            <v>13.926613153455223</v>
          </cell>
          <cell r="O2139">
            <v>0.88055150639643098</v>
          </cell>
          <cell r="P2139">
            <v>404.96352322026291</v>
          </cell>
        </row>
        <row r="2140">
          <cell r="B2140">
            <v>2015</v>
          </cell>
          <cell r="K2140">
            <v>5.2667424689606053</v>
          </cell>
          <cell r="L2140">
            <v>5.0721762362843501</v>
          </cell>
          <cell r="M2140">
            <v>2.3956755006822106</v>
          </cell>
          <cell r="N2140">
            <v>11.296344114160187</v>
          </cell>
          <cell r="O2140">
            <v>0.87645572220306156</v>
          </cell>
          <cell r="P2140">
            <v>255.26429063027217</v>
          </cell>
        </row>
        <row r="2141">
          <cell r="B2141">
            <v>2015</v>
          </cell>
          <cell r="K2141">
            <v>14.173489709115506</v>
          </cell>
          <cell r="L2141">
            <v>14.960262259633252</v>
          </cell>
          <cell r="M2141">
            <v>1.3906660340623151</v>
          </cell>
          <cell r="N2141">
            <v>9.2488131044079989</v>
          </cell>
          <cell r="O2141">
            <v>0.69854719937502496</v>
          </cell>
          <cell r="P2141">
            <v>404.37795436364212</v>
          </cell>
        </row>
        <row r="2142">
          <cell r="B2142">
            <v>2015</v>
          </cell>
          <cell r="K2142">
            <v>33.110460899019621</v>
          </cell>
          <cell r="L2142">
            <v>18.590080136662216</v>
          </cell>
          <cell r="M2142">
            <v>1.3158468161062589</v>
          </cell>
          <cell r="N2142">
            <v>13.347860937905837</v>
          </cell>
          <cell r="O2142">
            <v>0.89934000111509249</v>
          </cell>
          <cell r="P2142">
            <v>213.27670294081531</v>
          </cell>
        </row>
        <row r="2143">
          <cell r="B2143">
            <v>2015</v>
          </cell>
          <cell r="K2143">
            <v>13.95768448285162</v>
          </cell>
          <cell r="L2143">
            <v>10.220628858427327</v>
          </cell>
          <cell r="M2143">
            <v>1.3327345795344039</v>
          </cell>
          <cell r="N2143">
            <v>4.3978184553522359</v>
          </cell>
          <cell r="O2143">
            <v>0.85634970359941887</v>
          </cell>
          <cell r="P2143">
            <v>101.18782349472283</v>
          </cell>
        </row>
        <row r="2144">
          <cell r="B2144">
            <v>2015</v>
          </cell>
          <cell r="K2144">
            <v>29.975610986677371</v>
          </cell>
          <cell r="L2144">
            <v>25.859143529122651</v>
          </cell>
          <cell r="M2144">
            <v>1.1849262175040141</v>
          </cell>
          <cell r="N2144">
            <v>42.276888609955947</v>
          </cell>
          <cell r="O2144">
            <v>0.86243722331916661</v>
          </cell>
          <cell r="P2144">
            <v>123.64024211052256</v>
          </cell>
        </row>
        <row r="2145">
          <cell r="B2145">
            <v>2015</v>
          </cell>
          <cell r="K2145">
            <v>12.42088655423052</v>
          </cell>
          <cell r="L2145">
            <v>8.8622333212109812</v>
          </cell>
          <cell r="M2145">
            <v>1.1519894535651527</v>
          </cell>
          <cell r="N2145">
            <v>7.8399950224725767</v>
          </cell>
          <cell r="O2145">
            <v>0.83253514768188985</v>
          </cell>
          <cell r="P2145">
            <v>416.61697366336296</v>
          </cell>
        </row>
        <row r="2146">
          <cell r="B2146">
            <v>2015</v>
          </cell>
          <cell r="K2146">
            <v>63.498130728798039</v>
          </cell>
          <cell r="L2146">
            <v>23.116085093826879</v>
          </cell>
          <cell r="M2146">
            <v>1.4227992496974808</v>
          </cell>
          <cell r="N2146">
            <v>25.774485978430818</v>
          </cell>
          <cell r="O2146">
            <v>0.90324241187368959</v>
          </cell>
          <cell r="P2146">
            <v>869.14044283579449</v>
          </cell>
        </row>
        <row r="2147">
          <cell r="B2147">
            <v>2015</v>
          </cell>
          <cell r="K2147">
            <v>7.8457151238500282</v>
          </cell>
          <cell r="L2147">
            <v>6.3466120888865207</v>
          </cell>
          <cell r="M2147">
            <v>1.1962651765495276</v>
          </cell>
          <cell r="N2147">
            <v>4.8418606671204723</v>
          </cell>
          <cell r="O2147">
            <v>0.96865204343771105</v>
          </cell>
          <cell r="P2147">
            <v>22.348106273428613</v>
          </cell>
        </row>
        <row r="2148">
          <cell r="B2148">
            <v>2015</v>
          </cell>
          <cell r="K2148">
            <v>21.166942650817678</v>
          </cell>
          <cell r="L2148">
            <v>6.9590001620951982</v>
          </cell>
          <cell r="M2148">
            <v>1.8277507986941128</v>
          </cell>
          <cell r="N2148">
            <v>6.2917668632629562</v>
          </cell>
          <cell r="O2148">
            <v>0.80510340720152862</v>
          </cell>
          <cell r="P2148">
            <v>190.31318946237846</v>
          </cell>
        </row>
        <row r="2149">
          <cell r="B2149">
            <v>2015</v>
          </cell>
          <cell r="K2149">
            <v>6.8599176165788229</v>
          </cell>
          <cell r="L2149">
            <v>5.0596749697619092</v>
          </cell>
          <cell r="M2149">
            <v>1.1505840771073117</v>
          </cell>
          <cell r="N2149">
            <v>2.628965604414073</v>
          </cell>
          <cell r="O2149">
            <v>0.94910178224951558</v>
          </cell>
          <cell r="P2149">
            <v>83.205903531021193</v>
          </cell>
        </row>
        <row r="2150">
          <cell r="B2150">
            <v>2015</v>
          </cell>
          <cell r="K2150">
            <v>11.243528777379872</v>
          </cell>
          <cell r="L2150">
            <v>10.495343850710219</v>
          </cell>
          <cell r="M2150">
            <v>2.3537372887779524</v>
          </cell>
          <cell r="N2150">
            <v>22.291759828799048</v>
          </cell>
          <cell r="O2150">
            <v>0.77532654245122179</v>
          </cell>
          <cell r="P2150">
            <v>7069.8337408956249</v>
          </cell>
        </row>
        <row r="2151">
          <cell r="B2151">
            <v>2015</v>
          </cell>
          <cell r="K2151">
            <v>12.089709145580438</v>
          </cell>
          <cell r="L2151">
            <v>9.2590512706254255</v>
          </cell>
          <cell r="M2151">
            <v>1.5285433415344825</v>
          </cell>
          <cell r="N2151">
            <v>3.6097653655409552</v>
          </cell>
          <cell r="O2151">
            <v>0.82762205583731963</v>
          </cell>
          <cell r="P2151">
            <v>18.953222886963879</v>
          </cell>
        </row>
        <row r="2152">
          <cell r="B2152">
            <v>2015</v>
          </cell>
          <cell r="K2152">
            <v>10.091228970123696</v>
          </cell>
          <cell r="L2152">
            <v>9.9135639552316608</v>
          </cell>
          <cell r="M2152">
            <v>1.2650905557100733</v>
          </cell>
          <cell r="N2152">
            <v>5.3197433460357946</v>
          </cell>
          <cell r="O2152">
            <v>0.85106384802631507</v>
          </cell>
          <cell r="P2152">
            <v>185.13937409510072</v>
          </cell>
        </row>
        <row r="2153">
          <cell r="B2153">
            <v>2015</v>
          </cell>
          <cell r="K2153">
            <v>11.702125378274971</v>
          </cell>
          <cell r="L2153">
            <v>10.201337707861358</v>
          </cell>
          <cell r="M2153">
            <v>2.1299494262088521</v>
          </cell>
          <cell r="N2153">
            <v>9.8205881628904805</v>
          </cell>
          <cell r="O2153">
            <v>0.87900874443790666</v>
          </cell>
          <cell r="P2153">
            <v>94.207995685564768</v>
          </cell>
        </row>
        <row r="2154">
          <cell r="B2154">
            <v>2015</v>
          </cell>
          <cell r="K2154">
            <v>311.66398998546345</v>
          </cell>
          <cell r="L2154">
            <v>95.586701784185465</v>
          </cell>
          <cell r="M2154">
            <v>1.1043385716396874</v>
          </cell>
          <cell r="N2154">
            <v>27.724323800355744</v>
          </cell>
          <cell r="O2154">
            <v>0.7707900903113738</v>
          </cell>
          <cell r="P2154">
            <v>983.03872378746939</v>
          </cell>
        </row>
        <row r="2155">
          <cell r="B2155">
            <v>2015</v>
          </cell>
          <cell r="K2155">
            <v>12.275540599249677</v>
          </cell>
          <cell r="L2155">
            <v>10.09936975060096</v>
          </cell>
          <cell r="M2155">
            <v>1.5032691505666946</v>
          </cell>
          <cell r="N2155">
            <v>11.621065739116998</v>
          </cell>
          <cell r="O2155">
            <v>0.88297871446710563</v>
          </cell>
          <cell r="P2155">
            <v>20761.610238217039</v>
          </cell>
        </row>
        <row r="2156">
          <cell r="B2156">
            <v>2015</v>
          </cell>
          <cell r="K2156">
            <v>15.420909936851528</v>
          </cell>
          <cell r="L2156">
            <v>11.444672239859395</v>
          </cell>
          <cell r="M2156">
            <v>1.6765720537083884</v>
          </cell>
          <cell r="N2156">
            <v>16.87355418298074</v>
          </cell>
          <cell r="O2156">
            <v>0.83939037415615558</v>
          </cell>
          <cell r="P2156">
            <v>164.22774533439519</v>
          </cell>
        </row>
        <row r="2157">
          <cell r="B2157">
            <v>2015</v>
          </cell>
          <cell r="K2157">
            <v>31.759486541711397</v>
          </cell>
          <cell r="L2157">
            <v>21.04983938221147</v>
          </cell>
          <cell r="M2157">
            <v>1.4492032264236632</v>
          </cell>
          <cell r="N2157">
            <v>8.7502290170427202</v>
          </cell>
          <cell r="O2157">
            <v>0.91436458944676213</v>
          </cell>
          <cell r="P2157">
            <v>83.304043845689463</v>
          </cell>
        </row>
        <row r="2158">
          <cell r="B2158">
            <v>2015</v>
          </cell>
          <cell r="K2158">
            <v>14.632732478650833</v>
          </cell>
          <cell r="L2158">
            <v>8.7490100298109539</v>
          </cell>
          <cell r="M2158">
            <v>1.4913238269997051</v>
          </cell>
          <cell r="N2158">
            <v>7.5886076878090263</v>
          </cell>
          <cell r="O2158">
            <v>0.85279189125346277</v>
          </cell>
          <cell r="P2158">
            <v>772.72408464164812</v>
          </cell>
        </row>
        <row r="2159">
          <cell r="B2159">
            <v>2015</v>
          </cell>
          <cell r="K2159">
            <v>12.743555388140743</v>
          </cell>
          <cell r="L2159">
            <v>10.83961921529764</v>
          </cell>
          <cell r="M2159">
            <v>1.4722690987592135</v>
          </cell>
          <cell r="N2159">
            <v>21.855152554601506</v>
          </cell>
          <cell r="O2159">
            <v>0.8016720148528651</v>
          </cell>
          <cell r="P2159">
            <v>6401.6657293780454</v>
          </cell>
        </row>
        <row r="2160">
          <cell r="B2160">
            <v>2015</v>
          </cell>
          <cell r="K2160">
            <v>11.69260228282273</v>
          </cell>
          <cell r="L2160">
            <v>9.3215312981755662</v>
          </cell>
          <cell r="M2160">
            <v>1.2609538517883756</v>
          </cell>
          <cell r="N2160">
            <v>19.521311327790805</v>
          </cell>
          <cell r="O2160">
            <v>0.8782928561878075</v>
          </cell>
          <cell r="P2160">
            <v>291.84963986502652</v>
          </cell>
        </row>
        <row r="2161">
          <cell r="B2161">
            <v>2015</v>
          </cell>
          <cell r="K2161">
            <v>20.358408242578019</v>
          </cell>
          <cell r="L2161">
            <v>13.926989365835761</v>
          </cell>
          <cell r="M2161">
            <v>2.0524837944611045</v>
          </cell>
          <cell r="N2161">
            <v>27.845538665512674</v>
          </cell>
          <cell r="O2161">
            <v>0.88958732531664375</v>
          </cell>
          <cell r="P2161">
            <v>375.26786410794176</v>
          </cell>
        </row>
        <row r="2162">
          <cell r="B2162">
            <v>2015</v>
          </cell>
          <cell r="K2162">
            <v>19.589889422775119</v>
          </cell>
          <cell r="L2162">
            <v>17.160314696383239</v>
          </cell>
          <cell r="M2162">
            <v>1.3630491702596299</v>
          </cell>
          <cell r="N2162">
            <v>4.4936352912909099</v>
          </cell>
          <cell r="O2162">
            <v>0.80162196444672396</v>
          </cell>
          <cell r="P2162">
            <v>37.118965622203241</v>
          </cell>
        </row>
        <row r="2163">
          <cell r="B2163">
            <v>2015</v>
          </cell>
          <cell r="K2163">
            <v>11.141716570692104</v>
          </cell>
          <cell r="L2163">
            <v>3.809092166949648</v>
          </cell>
          <cell r="M2163">
            <v>1.3765550400754525</v>
          </cell>
          <cell r="N2163">
            <v>4.2928145126629031</v>
          </cell>
          <cell r="O2163">
            <v>0.87384518574302861</v>
          </cell>
          <cell r="P2163">
            <v>231.02055318531649</v>
          </cell>
        </row>
        <row r="2164">
          <cell r="B2164">
            <v>2015</v>
          </cell>
          <cell r="K2164">
            <v>31.905246427746238</v>
          </cell>
          <cell r="L2164">
            <v>20.308909947076884</v>
          </cell>
          <cell r="M2164">
            <v>1.26156147302612</v>
          </cell>
          <cell r="N2164">
            <v>24.012618186144181</v>
          </cell>
          <cell r="O2164">
            <v>0.85006969742765004</v>
          </cell>
          <cell r="P2164">
            <v>221.69586376525982</v>
          </cell>
        </row>
        <row r="2165">
          <cell r="B2165">
            <v>2015</v>
          </cell>
          <cell r="K2165">
            <v>5.7237850176777094</v>
          </cell>
          <cell r="L2165">
            <v>4.3028950446006347</v>
          </cell>
          <cell r="M2165">
            <v>1.2917171749464333</v>
          </cell>
          <cell r="N2165">
            <v>1.1221621678681364</v>
          </cell>
          <cell r="O2165">
            <v>0.83944951190865769</v>
          </cell>
          <cell r="P2165">
            <v>6.0462506609995481</v>
          </cell>
        </row>
        <row r="2166">
          <cell r="B2166">
            <v>2015</v>
          </cell>
          <cell r="K2166">
            <v>25.249799364525341</v>
          </cell>
          <cell r="L2166">
            <v>22.976145803078623</v>
          </cell>
          <cell r="M2166">
            <v>1.194265137102194</v>
          </cell>
          <cell r="N2166">
            <v>1.9798332981022098</v>
          </cell>
          <cell r="O2166">
            <v>0.89767439938567106</v>
          </cell>
          <cell r="P2166">
            <v>117.81126111838336</v>
          </cell>
        </row>
        <row r="2167">
          <cell r="B2167">
            <v>2015</v>
          </cell>
          <cell r="K2167">
            <v>237.38729496493954</v>
          </cell>
          <cell r="L2167">
            <v>135.67889220055469</v>
          </cell>
          <cell r="M2167">
            <v>1.2495892852942541</v>
          </cell>
          <cell r="N2167">
            <v>72.450137643122588</v>
          </cell>
          <cell r="O2167">
            <v>0.89526181048367248</v>
          </cell>
          <cell r="P2167">
            <v>1443.6988103514909</v>
          </cell>
        </row>
        <row r="2168">
          <cell r="B2168">
            <v>2015</v>
          </cell>
          <cell r="K2168">
            <v>12.961451163256767</v>
          </cell>
          <cell r="L2168">
            <v>10.515671460452916</v>
          </cell>
          <cell r="M2168">
            <v>1.6851038013872826</v>
          </cell>
          <cell r="N2168">
            <v>13.860074954753591</v>
          </cell>
          <cell r="O2168">
            <v>0.85921630772331625</v>
          </cell>
          <cell r="P2168">
            <v>375.26424780274652</v>
          </cell>
        </row>
        <row r="2169">
          <cell r="B2169">
            <v>2015</v>
          </cell>
          <cell r="K2169">
            <v>46.809468997644203</v>
          </cell>
          <cell r="L2169">
            <v>25.796708940647921</v>
          </cell>
          <cell r="M2169">
            <v>1.3425047629993849</v>
          </cell>
          <cell r="N2169">
            <v>29.696664758557851</v>
          </cell>
          <cell r="O2169">
            <v>0.8289867427061991</v>
          </cell>
          <cell r="P2169">
            <v>320.20758086852169</v>
          </cell>
        </row>
        <row r="2170">
          <cell r="B2170">
            <v>2015</v>
          </cell>
          <cell r="K2170">
            <v>13.590200748174439</v>
          </cell>
          <cell r="L2170">
            <v>11.296746400589278</v>
          </cell>
          <cell r="M2170">
            <v>1.8825105767764887</v>
          </cell>
          <cell r="N2170">
            <v>29.457860628174672</v>
          </cell>
          <cell r="O2170">
            <v>0.89046586458481825</v>
          </cell>
          <cell r="P2170">
            <v>481.26164216987092</v>
          </cell>
        </row>
        <row r="2171">
          <cell r="B2171">
            <v>2015</v>
          </cell>
          <cell r="K2171">
            <v>5.9779417801135741</v>
          </cell>
          <cell r="L2171">
            <v>4.839309196991346</v>
          </cell>
          <cell r="M2171">
            <v>1.3296280106609666</v>
          </cell>
          <cell r="N2171">
            <v>7.9764984300750337</v>
          </cell>
          <cell r="O2171">
            <v>0.88595851612426191</v>
          </cell>
          <cell r="P2171">
            <v>189.66400766814144</v>
          </cell>
        </row>
        <row r="2172">
          <cell r="B2172">
            <v>2015</v>
          </cell>
          <cell r="K2172">
            <v>39.564260539832709</v>
          </cell>
          <cell r="L2172">
            <v>30.700643136542325</v>
          </cell>
          <cell r="M2172">
            <v>1.4012448698164381</v>
          </cell>
          <cell r="N2172">
            <v>39.275557202991109</v>
          </cell>
          <cell r="O2172">
            <v>0.82309124076090567</v>
          </cell>
          <cell r="P2172">
            <v>578.13480464888778</v>
          </cell>
        </row>
        <row r="2173">
          <cell r="B2173">
            <v>2015</v>
          </cell>
          <cell r="K2173">
            <v>12.889687259059166</v>
          </cell>
          <cell r="L2173">
            <v>14.158635716857777</v>
          </cell>
          <cell r="M2173">
            <v>1.1941592943962909</v>
          </cell>
          <cell r="N2173">
            <v>23.533552215845308</v>
          </cell>
          <cell r="O2173">
            <v>0.73378074105356317</v>
          </cell>
          <cell r="P2173">
            <v>156.7839748850364</v>
          </cell>
        </row>
        <row r="2174">
          <cell r="B2174">
            <v>2015</v>
          </cell>
          <cell r="K2174">
            <v>9.5046338104407422</v>
          </cell>
          <cell r="L2174">
            <v>10.029915946040369</v>
          </cell>
          <cell r="M2174">
            <v>1.9903890923319589</v>
          </cell>
          <cell r="N2174">
            <v>30.654831742843399</v>
          </cell>
          <cell r="O2174">
            <v>0.81340255352507429</v>
          </cell>
          <cell r="P2174">
            <v>152.69623642597082</v>
          </cell>
        </row>
        <row r="2175">
          <cell r="B2175">
            <v>2015</v>
          </cell>
          <cell r="K2175">
            <v>11.025611864261494</v>
          </cell>
          <cell r="L2175">
            <v>9.1811902683411883</v>
          </cell>
          <cell r="M2175">
            <v>1.2323756411389331</v>
          </cell>
          <cell r="N2175">
            <v>14.137353553659505</v>
          </cell>
          <cell r="O2175">
            <v>0.74157793532332938</v>
          </cell>
          <cell r="P2175">
            <v>275.5255048291329</v>
          </cell>
        </row>
        <row r="2176">
          <cell r="B2176">
            <v>2015</v>
          </cell>
          <cell r="K2176">
            <v>4.631337293730116</v>
          </cell>
          <cell r="L2176">
            <v>4.4181164942176752</v>
          </cell>
          <cell r="M2176">
            <v>1.498652223800143</v>
          </cell>
          <cell r="N2176">
            <v>10.046747810105307</v>
          </cell>
          <cell r="O2176">
            <v>0.83538582073656853</v>
          </cell>
          <cell r="P2176">
            <v>161.3652312236934</v>
          </cell>
        </row>
        <row r="2177">
          <cell r="B2177">
            <v>2015</v>
          </cell>
          <cell r="K2177">
            <v>75.018748665582592</v>
          </cell>
          <cell r="L2177">
            <v>25.276994867740136</v>
          </cell>
          <cell r="M2177">
            <v>1.3560822958753156</v>
          </cell>
          <cell r="N2177">
            <v>28.849372830101377</v>
          </cell>
          <cell r="O2177">
            <v>0.87109977922244286</v>
          </cell>
          <cell r="P2177">
            <v>796.56906966817519</v>
          </cell>
        </row>
        <row r="2178">
          <cell r="B2178">
            <v>2015</v>
          </cell>
          <cell r="K2178">
            <v>20.117012487404764</v>
          </cell>
          <cell r="L2178">
            <v>15.29051752556617</v>
          </cell>
          <cell r="M2178">
            <v>1.810171421051894</v>
          </cell>
          <cell r="N2178">
            <v>27.534698266428808</v>
          </cell>
          <cell r="O2178">
            <v>0.82746110510380422</v>
          </cell>
          <cell r="P2178">
            <v>52.861954675726949</v>
          </cell>
        </row>
        <row r="2179">
          <cell r="B2179">
            <v>2015</v>
          </cell>
          <cell r="K2179">
            <v>111.14874710230755</v>
          </cell>
          <cell r="L2179">
            <v>30.4019233861444</v>
          </cell>
          <cell r="M2179">
            <v>1.223284963651283</v>
          </cell>
          <cell r="N2179">
            <v>28.625373341944652</v>
          </cell>
          <cell r="O2179">
            <v>0.82845362983013704</v>
          </cell>
          <cell r="P2179">
            <v>1023.3488326784027</v>
          </cell>
        </row>
        <row r="2180">
          <cell r="B2180">
            <v>2015</v>
          </cell>
          <cell r="K2180">
            <v>21.800161449094976</v>
          </cell>
          <cell r="L2180">
            <v>6.6165755541010745</v>
          </cell>
          <cell r="M2180">
            <v>1.9123309917551667</v>
          </cell>
          <cell r="N2180">
            <v>9.0054722929501203</v>
          </cell>
          <cell r="O2180">
            <v>0.92699719445292605</v>
          </cell>
          <cell r="P2180">
            <v>0.39533034210324025</v>
          </cell>
        </row>
        <row r="2181">
          <cell r="B2181">
            <v>2015</v>
          </cell>
          <cell r="K2181">
            <v>18.424573656057678</v>
          </cell>
          <cell r="L2181">
            <v>12.759257716532209</v>
          </cell>
          <cell r="M2181">
            <v>1.7481064705455724</v>
          </cell>
          <cell r="N2181">
            <v>3.1353266061110281</v>
          </cell>
          <cell r="O2181">
            <v>0.90769226263411651</v>
          </cell>
          <cell r="P2181">
            <v>77.270101294854896</v>
          </cell>
        </row>
        <row r="2182">
          <cell r="B2182">
            <v>2015</v>
          </cell>
          <cell r="K2182">
            <v>27.252526038033562</v>
          </cell>
          <cell r="L2182">
            <v>21.111266692095359</v>
          </cell>
          <cell r="M2182">
            <v>1.2292238822195298</v>
          </cell>
          <cell r="N2182">
            <v>6.9827517035984501</v>
          </cell>
          <cell r="O2182">
            <v>0.85333332330556766</v>
          </cell>
          <cell r="P2182">
            <v>335.01645123080056</v>
          </cell>
        </row>
        <row r="2183">
          <cell r="B2183">
            <v>2015</v>
          </cell>
          <cell r="K2183">
            <v>19.35017157360668</v>
          </cell>
          <cell r="L2183">
            <v>10.853926562130519</v>
          </cell>
          <cell r="M2183">
            <v>1.4591999399264692</v>
          </cell>
          <cell r="N2183">
            <v>15.078641837087714</v>
          </cell>
          <cell r="O2183">
            <v>0.7865430397747698</v>
          </cell>
          <cell r="P2183">
            <v>233.26791705720629</v>
          </cell>
        </row>
        <row r="2184">
          <cell r="B2184">
            <v>2015</v>
          </cell>
          <cell r="K2184">
            <v>13.641060888192222</v>
          </cell>
          <cell r="L2184">
            <v>11.169111554115229</v>
          </cell>
          <cell r="M2184">
            <v>1.9531296146418284</v>
          </cell>
          <cell r="N2184">
            <v>6.4750239415980833</v>
          </cell>
          <cell r="O2184">
            <v>0.87121206150248776</v>
          </cell>
          <cell r="P2184">
            <v>119.43309344077051</v>
          </cell>
        </row>
        <row r="2185">
          <cell r="B2185">
            <v>2015</v>
          </cell>
          <cell r="K2185">
            <v>25.893821892566173</v>
          </cell>
          <cell r="L2185">
            <v>16.436237352493229</v>
          </cell>
          <cell r="M2185">
            <v>1.7101945779918684</v>
          </cell>
          <cell r="N2185">
            <v>29.533539003434434</v>
          </cell>
          <cell r="O2185">
            <v>0.90529624689259658</v>
          </cell>
          <cell r="P2185">
            <v>425.17861576663557</v>
          </cell>
        </row>
        <row r="2186">
          <cell r="B2186">
            <v>2015</v>
          </cell>
          <cell r="K2186">
            <v>8.0309674546085539</v>
          </cell>
          <cell r="L2186">
            <v>6.6630428945103661</v>
          </cell>
          <cell r="M2186">
            <v>1.961923350351759</v>
          </cell>
          <cell r="N2186">
            <v>12.26602356530271</v>
          </cell>
          <cell r="O2186">
            <v>0.82413537423587557</v>
          </cell>
          <cell r="P2186">
            <v>179.88509479711075</v>
          </cell>
        </row>
        <row r="2187">
          <cell r="B2187">
            <v>2015</v>
          </cell>
          <cell r="K2187">
            <v>22.613406541346663</v>
          </cell>
          <cell r="L2187">
            <v>18.875295737861016</v>
          </cell>
          <cell r="M2187">
            <v>1.0427109444561766</v>
          </cell>
          <cell r="N2187">
            <v>14.017144207608107</v>
          </cell>
          <cell r="O2187">
            <v>0.81666666555740053</v>
          </cell>
          <cell r="P2187">
            <v>112.67732009264071</v>
          </cell>
        </row>
        <row r="2188">
          <cell r="B2188">
            <v>2015</v>
          </cell>
          <cell r="K2188">
            <v>15.608316899408468</v>
          </cell>
          <cell r="L2188">
            <v>8.4177433361393152</v>
          </cell>
          <cell r="M2188">
            <v>1.2829197562589609</v>
          </cell>
          <cell r="N2188">
            <v>9.2576271827793537</v>
          </cell>
          <cell r="O2188">
            <v>0.93977813151079093</v>
          </cell>
          <cell r="P2188">
            <v>165.33198274423452</v>
          </cell>
        </row>
        <row r="2189">
          <cell r="B2189">
            <v>2015</v>
          </cell>
          <cell r="K2189">
            <v>6.4112279925082332</v>
          </cell>
          <cell r="L2189">
            <v>4.601518000158487</v>
          </cell>
          <cell r="M2189">
            <v>1.6809919229744648</v>
          </cell>
          <cell r="N2189">
            <v>0.97237569938043245</v>
          </cell>
          <cell r="O2189">
            <v>0.90151512561699598</v>
          </cell>
          <cell r="P2189">
            <v>79.006810653675103</v>
          </cell>
        </row>
        <row r="2190">
          <cell r="B2190">
            <v>2015</v>
          </cell>
          <cell r="K2190">
            <v>32.273312491751675</v>
          </cell>
          <cell r="L2190">
            <v>18.111371216415986</v>
          </cell>
          <cell r="M2190">
            <v>1.3371795632322445</v>
          </cell>
          <cell r="N2190">
            <v>4.8711909818334238</v>
          </cell>
          <cell r="O2190">
            <v>0.76335879218434233</v>
          </cell>
          <cell r="P2190">
            <v>140.04324565420936</v>
          </cell>
        </row>
        <row r="2191">
          <cell r="B2191">
            <v>2015</v>
          </cell>
          <cell r="K2191">
            <v>20.178662651069128</v>
          </cell>
          <cell r="L2191">
            <v>13.146252165064002</v>
          </cell>
          <cell r="M2191">
            <v>1.4029954312415618</v>
          </cell>
          <cell r="N2191">
            <v>21.811603104341266</v>
          </cell>
          <cell r="O2191">
            <v>0.84898075018827968</v>
          </cell>
          <cell r="P2191">
            <v>236.87900522206223</v>
          </cell>
        </row>
        <row r="2192">
          <cell r="B2192">
            <v>2015</v>
          </cell>
          <cell r="K2192">
            <v>24.844706069035031</v>
          </cell>
          <cell r="L2192">
            <v>22.539153096522398</v>
          </cell>
          <cell r="M2192">
            <v>2.1367624729273387</v>
          </cell>
          <cell r="N2192">
            <v>3.1592184437499764</v>
          </cell>
          <cell r="O2192">
            <v>0.89665485731614081</v>
          </cell>
          <cell r="P2192">
            <v>153.94947693295663</v>
          </cell>
        </row>
        <row r="2193">
          <cell r="B2193">
            <v>2015</v>
          </cell>
          <cell r="K2193">
            <v>8.1701464217095783</v>
          </cell>
          <cell r="L2193">
            <v>5.4065588050076174</v>
          </cell>
          <cell r="M2193">
            <v>1.9736560913060552</v>
          </cell>
          <cell r="N2193">
            <v>9.5255295884004525</v>
          </cell>
          <cell r="O2193">
            <v>0.85816360778989287</v>
          </cell>
          <cell r="P2193">
            <v>824.73959038683017</v>
          </cell>
        </row>
        <row r="2194">
          <cell r="B2194">
            <v>2015</v>
          </cell>
          <cell r="K2194">
            <v>33.916588198655354</v>
          </cell>
          <cell r="L2194">
            <v>17.911701195460026</v>
          </cell>
          <cell r="M2194">
            <v>1.5385174365619163</v>
          </cell>
          <cell r="N2194">
            <v>23.429180055915474</v>
          </cell>
          <cell r="O2194">
            <v>0.89611936261488678</v>
          </cell>
          <cell r="P2194">
            <v>404.96956682272611</v>
          </cell>
        </row>
        <row r="2195">
          <cell r="B2195">
            <v>2015</v>
          </cell>
          <cell r="K2195">
            <v>111.36005591421623</v>
          </cell>
          <cell r="L2195">
            <v>62.451733103376291</v>
          </cell>
          <cell r="M2195">
            <v>1.6542769348414179</v>
          </cell>
          <cell r="N2195">
            <v>24.610820855492971</v>
          </cell>
          <cell r="O2195">
            <v>0.89285709741714825</v>
          </cell>
          <cell r="P2195">
            <v>257.59651577351275</v>
          </cell>
        </row>
        <row r="2196">
          <cell r="B2196">
            <v>2015</v>
          </cell>
          <cell r="K2196">
            <v>17.168603345858358</v>
          </cell>
          <cell r="L2196">
            <v>14.069909696017275</v>
          </cell>
          <cell r="M2196">
            <v>2.0166113545951396</v>
          </cell>
          <cell r="N2196">
            <v>17.34663922934913</v>
          </cell>
          <cell r="O2196">
            <v>0.83237467028416046</v>
          </cell>
          <cell r="P2196">
            <v>700.50862034273598</v>
          </cell>
        </row>
        <row r="2197">
          <cell r="B2197">
            <v>2015</v>
          </cell>
          <cell r="K2197">
            <v>51.289818943216133</v>
          </cell>
          <cell r="L2197">
            <v>24.166913225194566</v>
          </cell>
          <cell r="M2197">
            <v>1.1997137182396045</v>
          </cell>
          <cell r="N2197">
            <v>8.311688371044232</v>
          </cell>
          <cell r="O2197">
            <v>0.7999999647461381</v>
          </cell>
          <cell r="P2197">
            <v>17.195670973097858</v>
          </cell>
        </row>
        <row r="2198">
          <cell r="B2198">
            <v>2015</v>
          </cell>
          <cell r="K2198">
            <v>5.1198131456230946</v>
          </cell>
          <cell r="L2198">
            <v>3.7554410250133423</v>
          </cell>
          <cell r="M2198">
            <v>2.5061218462198647</v>
          </cell>
          <cell r="N2198">
            <v>3.0654878228020275</v>
          </cell>
          <cell r="O2198">
            <v>0.87865282972075998</v>
          </cell>
          <cell r="P2198">
            <v>1155.1998157109817</v>
          </cell>
        </row>
        <row r="2199">
          <cell r="B2199">
            <v>2015</v>
          </cell>
          <cell r="K2199">
            <v>19.95823972144618</v>
          </cell>
          <cell r="L2199">
            <v>4.8564027766016942</v>
          </cell>
          <cell r="M2199">
            <v>1.027733303032752</v>
          </cell>
          <cell r="N2199">
            <v>0.64297081288984903</v>
          </cell>
          <cell r="O2199">
            <v>0.9315068612229227</v>
          </cell>
          <cell r="P2199">
            <v>80.659269227509569</v>
          </cell>
        </row>
        <row r="2200">
          <cell r="B2200">
            <v>2015</v>
          </cell>
          <cell r="K2200">
            <v>18.059132167148743</v>
          </cell>
          <cell r="L2200">
            <v>10.972630486706082</v>
          </cell>
          <cell r="M2200">
            <v>1.3030135013960167</v>
          </cell>
          <cell r="N2200">
            <v>17.258063331087332</v>
          </cell>
          <cell r="O2200">
            <v>0.89942690673740633</v>
          </cell>
          <cell r="P2200">
            <v>812.64183477381971</v>
          </cell>
        </row>
        <row r="2201">
          <cell r="B2201">
            <v>2015</v>
          </cell>
          <cell r="K2201">
            <v>16.184117543279271</v>
          </cell>
          <cell r="L2201">
            <v>39.023105244955623</v>
          </cell>
          <cell r="M2201">
            <v>1.4082536626038096</v>
          </cell>
          <cell r="N2201">
            <v>9.554490007727745</v>
          </cell>
          <cell r="O2201">
            <v>0.14004914717869993</v>
          </cell>
          <cell r="P2201">
            <v>169.85967273884154</v>
          </cell>
        </row>
        <row r="2202">
          <cell r="B2202">
            <v>2015</v>
          </cell>
          <cell r="K2202">
            <v>54.399243847960854</v>
          </cell>
          <cell r="L2202">
            <v>45.766429520945728</v>
          </cell>
          <cell r="M2202">
            <v>1.3190030531197616</v>
          </cell>
          <cell r="N2202">
            <v>58.293278479668402</v>
          </cell>
          <cell r="O2202">
            <v>0.81609196032874975</v>
          </cell>
          <cell r="P2202">
            <v>203.49283573761926</v>
          </cell>
        </row>
        <row r="2203">
          <cell r="B2203">
            <v>2015</v>
          </cell>
          <cell r="K2203">
            <v>9.5017679896295206</v>
          </cell>
          <cell r="L2203">
            <v>6.8435218656799197</v>
          </cell>
          <cell r="M2203">
            <v>2.0749596751898363</v>
          </cell>
          <cell r="N2203">
            <v>12.045674899444856</v>
          </cell>
          <cell r="O2203">
            <v>0.92759181033793814</v>
          </cell>
          <cell r="P2203">
            <v>390.75343781765946</v>
          </cell>
        </row>
        <row r="2204">
          <cell r="B2204">
            <v>2015</v>
          </cell>
          <cell r="K2204">
            <v>13.744069405028512</v>
          </cell>
          <cell r="L2204">
            <v>15.725781338577331</v>
          </cell>
          <cell r="M2204">
            <v>1.0219749123046926</v>
          </cell>
          <cell r="N2204">
            <v>3.6168719302805972</v>
          </cell>
          <cell r="O2204">
            <v>0.68412696081981994</v>
          </cell>
          <cell r="P2204">
            <v>47.739399338649143</v>
          </cell>
        </row>
        <row r="2205">
          <cell r="B2205">
            <v>2015</v>
          </cell>
          <cell r="K2205">
            <v>21.154290277491427</v>
          </cell>
          <cell r="L2205">
            <v>14.033166741807802</v>
          </cell>
          <cell r="M2205">
            <v>1.6645469323965498</v>
          </cell>
          <cell r="N2205">
            <v>20.730040017714444</v>
          </cell>
          <cell r="O2205">
            <v>0.81126493539096267</v>
          </cell>
          <cell r="P2205">
            <v>712.60158003610684</v>
          </cell>
        </row>
        <row r="2206">
          <cell r="B2206">
            <v>2015</v>
          </cell>
          <cell r="K2206">
            <v>7.0487080206600465</v>
          </cell>
          <cell r="L2206">
            <v>7.3559894248973867</v>
          </cell>
          <cell r="M2206">
            <v>1.3484648248112767</v>
          </cell>
          <cell r="N2206">
            <v>20.640000883517864</v>
          </cell>
          <cell r="O2206">
            <v>0.83869954121547063</v>
          </cell>
          <cell r="P2206">
            <v>82.709256549884643</v>
          </cell>
        </row>
        <row r="2207">
          <cell r="B2207">
            <v>2015</v>
          </cell>
          <cell r="K2207">
            <v>7.4195646148658829</v>
          </cell>
          <cell r="L2207">
            <v>6.4838469474671347</v>
          </cell>
          <cell r="M2207">
            <v>1.8795571330790133</v>
          </cell>
          <cell r="N2207">
            <v>17.524318340336901</v>
          </cell>
          <cell r="O2207">
            <v>0.88991855257931696</v>
          </cell>
          <cell r="P2207">
            <v>253.18121377987129</v>
          </cell>
        </row>
        <row r="2208">
          <cell r="B2208">
            <v>2015</v>
          </cell>
          <cell r="K2208">
            <v>30.019237445242673</v>
          </cell>
          <cell r="L2208">
            <v>26.475267400144983</v>
          </cell>
          <cell r="M2208">
            <v>6.3802449378027237</v>
          </cell>
          <cell r="N2208">
            <v>1.962882018761066</v>
          </cell>
          <cell r="O2208">
            <v>0.83333334965456596</v>
          </cell>
          <cell r="P2208">
            <v>117.19917266779403</v>
          </cell>
        </row>
        <row r="2209">
          <cell r="B2209">
            <v>2015</v>
          </cell>
          <cell r="K2209">
            <v>47.92219016385517</v>
          </cell>
          <cell r="L2209">
            <v>6.8545070571670053</v>
          </cell>
          <cell r="M2209">
            <v>1.9361681424555321</v>
          </cell>
          <cell r="N2209">
            <v>0.43131435807242446</v>
          </cell>
          <cell r="O2209">
            <v>0.91411563785656891</v>
          </cell>
          <cell r="P2209">
            <v>24447.042835460183</v>
          </cell>
        </row>
        <row r="2210">
          <cell r="B2210">
            <v>2015</v>
          </cell>
          <cell r="K2210">
            <v>31.000828751958661</v>
          </cell>
          <cell r="L2210">
            <v>19.904482620093926</v>
          </cell>
          <cell r="M2210">
            <v>1.4806617155059238</v>
          </cell>
          <cell r="N2210">
            <v>29.223012497371514</v>
          </cell>
          <cell r="O2210">
            <v>0.89219684177696124</v>
          </cell>
          <cell r="P2210">
            <v>1236.8140647087816</v>
          </cell>
        </row>
        <row r="2211">
          <cell r="B2211">
            <v>2015</v>
          </cell>
          <cell r="K2211">
            <v>30.862429887033958</v>
          </cell>
          <cell r="L2211">
            <v>27.11368364606626</v>
          </cell>
          <cell r="M2211">
            <v>1.8858145253584564</v>
          </cell>
          <cell r="N2211">
            <v>20.271866629726954</v>
          </cell>
          <cell r="O2211">
            <v>0.83233533237510382</v>
          </cell>
          <cell r="P2211">
            <v>128.87863176727802</v>
          </cell>
        </row>
        <row r="2212">
          <cell r="B2212">
            <v>2015</v>
          </cell>
          <cell r="K2212">
            <v>10.947377251170098</v>
          </cell>
          <cell r="L2212">
            <v>7.1398037170690936</v>
          </cell>
          <cell r="M2212">
            <v>1.1647188952759229</v>
          </cell>
          <cell r="N2212">
            <v>0.47807066980481616</v>
          </cell>
          <cell r="O2212">
            <v>0.8269230560628027</v>
          </cell>
          <cell r="P2212">
            <v>64.056065477877652</v>
          </cell>
        </row>
        <row r="2213">
          <cell r="B2213">
            <v>2015</v>
          </cell>
          <cell r="K2213">
            <v>33.017188433614393</v>
          </cell>
          <cell r="L2213">
            <v>18.718673491925117</v>
          </cell>
          <cell r="M2213">
            <v>1.5866494523683998</v>
          </cell>
          <cell r="N2213">
            <v>6.2802736405128412</v>
          </cell>
          <cell r="O2213">
            <v>0.86760219482344725</v>
          </cell>
          <cell r="P2213">
            <v>54924.948081186572</v>
          </cell>
        </row>
        <row r="2214">
          <cell r="B2214">
            <v>2015</v>
          </cell>
          <cell r="K2214">
            <v>7.8751781425481058</v>
          </cell>
          <cell r="L2214">
            <v>6.8583293588104048</v>
          </cell>
          <cell r="M2214">
            <v>1.1618468360995224</v>
          </cell>
          <cell r="N2214">
            <v>6.6166666426350087</v>
          </cell>
          <cell r="O2214">
            <v>0.91419148856755572</v>
          </cell>
          <cell r="P2214">
            <v>2421.8856226035405</v>
          </cell>
        </row>
        <row r="2215">
          <cell r="B2215">
            <v>2015</v>
          </cell>
          <cell r="K2215">
            <v>37.749491109958996</v>
          </cell>
          <cell r="L2215">
            <v>21.724945280702951</v>
          </cell>
          <cell r="M2215">
            <v>1.902785062212546</v>
          </cell>
          <cell r="N2215">
            <v>28.164337799623084</v>
          </cell>
          <cell r="O2215">
            <v>0.93323441329411683</v>
          </cell>
          <cell r="P2215">
            <v>228.24512929025803</v>
          </cell>
        </row>
        <row r="2216">
          <cell r="B2216">
            <v>2015</v>
          </cell>
          <cell r="K2216">
            <v>7.3044926825114249</v>
          </cell>
          <cell r="L2216">
            <v>7.0157671149263292</v>
          </cell>
          <cell r="M2216">
            <v>1.8724544266293961</v>
          </cell>
          <cell r="N2216">
            <v>4.0441088831934726</v>
          </cell>
          <cell r="O2216">
            <v>0.6440400832576858</v>
          </cell>
          <cell r="P2216">
            <v>104.40696592586607</v>
          </cell>
        </row>
        <row r="2217">
          <cell r="B2217">
            <v>2015</v>
          </cell>
          <cell r="K2217">
            <v>17.636133106297024</v>
          </cell>
          <cell r="L2217">
            <v>10.53503905438237</v>
          </cell>
          <cell r="M2217">
            <v>1.1539852097238199</v>
          </cell>
          <cell r="N2217">
            <v>11.305598789369469</v>
          </cell>
          <cell r="O2217">
            <v>0.8218971078370102</v>
          </cell>
          <cell r="P2217">
            <v>80.490822820928614</v>
          </cell>
        </row>
        <row r="2218">
          <cell r="B2218">
            <v>2015</v>
          </cell>
          <cell r="K2218">
            <v>21.538303205322457</v>
          </cell>
          <cell r="L2218">
            <v>16.214763998462338</v>
          </cell>
          <cell r="M2218">
            <v>1.1228163496504795</v>
          </cell>
          <cell r="N2218">
            <v>15.319166222845455</v>
          </cell>
          <cell r="O2218">
            <v>0.74366469527248036</v>
          </cell>
          <cell r="P2218">
            <v>50.885988044400534</v>
          </cell>
        </row>
        <row r="2219">
          <cell r="B2219">
            <v>2016</v>
          </cell>
          <cell r="K2219">
            <v>11.210272670153582</v>
          </cell>
          <cell r="L2219">
            <v>10.310454573263591</v>
          </cell>
          <cell r="M2219">
            <v>2.1934230656370493</v>
          </cell>
          <cell r="N2219">
            <v>36.933236277240425</v>
          </cell>
          <cell r="O2219">
            <v>0.84060861016259281</v>
          </cell>
          <cell r="P2219">
            <v>912.51601613320213</v>
          </cell>
        </row>
        <row r="2220">
          <cell r="B2220">
            <v>2016</v>
          </cell>
          <cell r="K2220">
            <v>28.093831019870041</v>
          </cell>
          <cell r="L2220">
            <v>26.31018903131389</v>
          </cell>
          <cell r="M2220">
            <v>1.4753802501726054</v>
          </cell>
          <cell r="N2220">
            <v>66.770563467516268</v>
          </cell>
          <cell r="O2220">
            <v>0.92207792873416317</v>
          </cell>
          <cell r="P2220">
            <v>63.292395996283844</v>
          </cell>
        </row>
        <row r="2221">
          <cell r="B2221">
            <v>2016</v>
          </cell>
          <cell r="K2221">
            <v>0.41296003845630669</v>
          </cell>
          <cell r="L2221">
            <v>0.17913045263186217</v>
          </cell>
          <cell r="M2221">
            <v>0.12857353383658601</v>
          </cell>
          <cell r="N2221">
            <v>5.9337215655635529E-3</v>
          </cell>
          <cell r="O2221">
            <v>0.89506167707902351</v>
          </cell>
          <cell r="P2221">
            <v>0.21748553682974722</v>
          </cell>
        </row>
        <row r="2222">
          <cell r="B2222">
            <v>2016</v>
          </cell>
          <cell r="K2222">
            <v>35.579305466663449</v>
          </cell>
          <cell r="L2222">
            <v>18.022494651075217</v>
          </cell>
          <cell r="M2222">
            <v>1.4701819110916152</v>
          </cell>
          <cell r="N2222">
            <v>15.281090983206118</v>
          </cell>
          <cell r="O2222">
            <v>0.8885665941780212</v>
          </cell>
          <cell r="P2222">
            <v>402.38196219604436</v>
          </cell>
        </row>
        <row r="2223">
          <cell r="B2223">
            <v>2016</v>
          </cell>
          <cell r="K2223">
            <v>9.7694244140841935</v>
          </cell>
          <cell r="L2223">
            <v>10.146718235802126</v>
          </cell>
          <cell r="M2223">
            <v>3.1432205922698273</v>
          </cell>
          <cell r="N2223">
            <v>73.947338697935621</v>
          </cell>
          <cell r="O2223">
            <v>0.90937876263467732</v>
          </cell>
          <cell r="P2223">
            <v>380.91668809718715</v>
          </cell>
        </row>
        <row r="2224">
          <cell r="B2224">
            <v>2016</v>
          </cell>
          <cell r="K2224">
            <v>196.19485250445143</v>
          </cell>
          <cell r="L2224">
            <v>205.70007938923021</v>
          </cell>
          <cell r="M2224">
            <v>101.64331708474947</v>
          </cell>
          <cell r="N2224">
            <v>316.77715623955623</v>
          </cell>
          <cell r="O2224">
            <v>0.906666647723537</v>
          </cell>
          <cell r="P2224">
            <v>84.102890404823327</v>
          </cell>
        </row>
        <row r="2225">
          <cell r="B2225">
            <v>2016</v>
          </cell>
          <cell r="K2225">
            <v>9.7266784791062033</v>
          </cell>
          <cell r="L2225">
            <v>7.9689423381725017</v>
          </cell>
          <cell r="M2225">
            <v>2.4794048644082265</v>
          </cell>
          <cell r="N2225">
            <v>24.957969911206337</v>
          </cell>
          <cell r="O2225">
            <v>0.94025757129230259</v>
          </cell>
          <cell r="P2225">
            <v>469.11227744883126</v>
          </cell>
        </row>
        <row r="2226">
          <cell r="B2226">
            <v>2016</v>
          </cell>
          <cell r="K2226">
            <v>3.3707413572250888</v>
          </cell>
          <cell r="L2226">
            <v>0.99408876993137396</v>
          </cell>
          <cell r="M2226">
            <v>0.22172011559338445</v>
          </cell>
          <cell r="N2226">
            <v>0.1480481732763872</v>
          </cell>
          <cell r="O2226">
            <v>0.89700371978402971</v>
          </cell>
          <cell r="P2226">
            <v>4.25110626308562</v>
          </cell>
        </row>
        <row r="2227">
          <cell r="B2227">
            <v>2016</v>
          </cell>
          <cell r="K2227">
            <v>9.4062533953514897</v>
          </cell>
          <cell r="L2227">
            <v>8.2981787782807412</v>
          </cell>
          <cell r="M2227">
            <v>2.1414564239411629</v>
          </cell>
          <cell r="N2227">
            <v>23.756670672265184</v>
          </cell>
          <cell r="O2227">
            <v>0.9386562373979096</v>
          </cell>
          <cell r="P2227">
            <v>897.03110609397197</v>
          </cell>
        </row>
        <row r="2228">
          <cell r="B2228">
            <v>2016</v>
          </cell>
          <cell r="K2228">
            <v>13.167189830340751</v>
          </cell>
          <cell r="L2228">
            <v>8.8675986409266176</v>
          </cell>
          <cell r="M2228">
            <v>1.2752013576413532</v>
          </cell>
          <cell r="N2228">
            <v>5.2874830395312911</v>
          </cell>
          <cell r="O2228">
            <v>0.84260519124015176</v>
          </cell>
          <cell r="P2228">
            <v>137.39361202820385</v>
          </cell>
        </row>
        <row r="2229">
          <cell r="B2229">
            <v>2016</v>
          </cell>
          <cell r="K2229">
            <v>7.8833863714952583</v>
          </cell>
          <cell r="L2229">
            <v>7.4718662120924879</v>
          </cell>
          <cell r="M2229">
            <v>2.252531711988746</v>
          </cell>
          <cell r="N2229">
            <v>27.616814950851907</v>
          </cell>
          <cell r="O2229">
            <v>0.90790457648489031</v>
          </cell>
          <cell r="P2229">
            <v>576.78117061207718</v>
          </cell>
        </row>
        <row r="2230">
          <cell r="B2230">
            <v>2016</v>
          </cell>
          <cell r="K2230">
            <v>20.896094822318645</v>
          </cell>
          <cell r="L2230">
            <v>15.828311061000123</v>
          </cell>
          <cell r="M2230">
            <v>1.4836988579383021</v>
          </cell>
          <cell r="N2230">
            <v>22.831153067011961</v>
          </cell>
          <cell r="O2230">
            <v>0.8130338289324841</v>
          </cell>
          <cell r="P2230">
            <v>306.92640974619263</v>
          </cell>
        </row>
        <row r="2231">
          <cell r="B2231">
            <v>2016</v>
          </cell>
          <cell r="K2231">
            <v>7.2159434182945681</v>
          </cell>
          <cell r="L2231">
            <v>7.5871797049345489</v>
          </cell>
          <cell r="M2231">
            <v>2.0100888325286053</v>
          </cell>
          <cell r="N2231">
            <v>42.01067698357889</v>
          </cell>
          <cell r="O2231">
            <v>0.85326872182037505</v>
          </cell>
          <cell r="P2231">
            <v>101.19230805102366</v>
          </cell>
        </row>
        <row r="2232">
          <cell r="B2232">
            <v>2016</v>
          </cell>
          <cell r="K2232">
            <v>77.300690666742767</v>
          </cell>
          <cell r="L2232">
            <v>57.460824076105446</v>
          </cell>
          <cell r="M2232">
            <v>1.3180709986274941</v>
          </cell>
          <cell r="N2232">
            <v>22.796531378588213</v>
          </cell>
          <cell r="O2232">
            <v>0.89964151698224581</v>
          </cell>
          <cell r="P2232">
            <v>831.74255233172687</v>
          </cell>
        </row>
        <row r="2233">
          <cell r="B2233">
            <v>2016</v>
          </cell>
          <cell r="K2233">
            <v>24.895723582250437</v>
          </cell>
          <cell r="L2233">
            <v>15.702709608088467</v>
          </cell>
          <cell r="M2233">
            <v>1.5063958157595541</v>
          </cell>
          <cell r="N2233">
            <v>15.495351322272015</v>
          </cell>
          <cell r="O2233">
            <v>0.84352395765693666</v>
          </cell>
          <cell r="P2233">
            <v>284.44869507233659</v>
          </cell>
        </row>
        <row r="2234">
          <cell r="B2234">
            <v>2016</v>
          </cell>
          <cell r="K2234">
            <v>9.5869403837079084</v>
          </cell>
          <cell r="L2234">
            <v>8.4101039211954358</v>
          </cell>
          <cell r="M2234">
            <v>1.3772053954810628</v>
          </cell>
          <cell r="N2234">
            <v>21.55429537510005</v>
          </cell>
          <cell r="O2234">
            <v>0.90348368721090611</v>
          </cell>
          <cell r="P2234">
            <v>126.10031065996334</v>
          </cell>
        </row>
        <row r="2235">
          <cell r="B2235">
            <v>2016</v>
          </cell>
          <cell r="K2235">
            <v>20.057917980406341</v>
          </cell>
          <cell r="L2235">
            <v>11.275784782705188</v>
          </cell>
          <cell r="M2235">
            <v>1.3156029566853726</v>
          </cell>
          <cell r="N2235">
            <v>7.8840089839305918</v>
          </cell>
          <cell r="O2235">
            <v>0.89527024919015719</v>
          </cell>
          <cell r="P2235">
            <v>222.99623683298876</v>
          </cell>
        </row>
        <row r="2236">
          <cell r="B2236">
            <v>2016</v>
          </cell>
          <cell r="K2236">
            <v>19.54491423025139</v>
          </cell>
          <cell r="L2236">
            <v>14.569684136156285</v>
          </cell>
          <cell r="M2236">
            <v>1.4602763282746147</v>
          </cell>
          <cell r="N2236">
            <v>28.475167259623824</v>
          </cell>
          <cell r="O2236">
            <v>0.87754493132145839</v>
          </cell>
          <cell r="P2236">
            <v>234.76463509163256</v>
          </cell>
        </row>
        <row r="2237">
          <cell r="B2237">
            <v>2016</v>
          </cell>
          <cell r="K2237">
            <v>14.810127074867699</v>
          </cell>
          <cell r="L2237">
            <v>11.27036330024934</v>
          </cell>
          <cell r="M2237">
            <v>1.4343776838553175</v>
          </cell>
          <cell r="N2237">
            <v>3.8903567496359055</v>
          </cell>
          <cell r="O2237">
            <v>0.97211159418871362</v>
          </cell>
          <cell r="P2237">
            <v>182.56246145000992</v>
          </cell>
        </row>
        <row r="2238">
          <cell r="B2238">
            <v>2016</v>
          </cell>
          <cell r="K2238">
            <v>11.488162158114555</v>
          </cell>
          <cell r="L2238">
            <v>5.5322872638869836</v>
          </cell>
          <cell r="M2238">
            <v>2.2836550243665314</v>
          </cell>
          <cell r="N2238">
            <v>0.50373777354563098</v>
          </cell>
          <cell r="O2238">
            <v>0.94545454825016684</v>
          </cell>
          <cell r="P2238">
            <v>217.21522779264734</v>
          </cell>
        </row>
        <row r="2239">
          <cell r="B2239">
            <v>2016</v>
          </cell>
          <cell r="K2239">
            <v>16.53626626083155</v>
          </cell>
          <cell r="L2239">
            <v>11.98742132709233</v>
          </cell>
          <cell r="M2239">
            <v>1.6168986232216351</v>
          </cell>
          <cell r="N2239">
            <v>31.189186842872864</v>
          </cell>
          <cell r="O2239">
            <v>0.95309361079076194</v>
          </cell>
          <cell r="P2239">
            <v>595.15070124088595</v>
          </cell>
        </row>
        <row r="2240">
          <cell r="B2240">
            <v>2016</v>
          </cell>
          <cell r="K2240">
            <v>2.8086473259262701</v>
          </cell>
          <cell r="L2240">
            <v>1.2567837428680337</v>
          </cell>
          <cell r="M2240">
            <v>0.47655729510747613</v>
          </cell>
          <cell r="N2240">
            <v>0.10154402255611064</v>
          </cell>
          <cell r="O2240">
            <v>0.92087318011762731</v>
          </cell>
          <cell r="P2240">
            <v>1.0412054466758092</v>
          </cell>
        </row>
        <row r="2241">
          <cell r="B2241">
            <v>2016</v>
          </cell>
          <cell r="K2241">
            <v>11.606288196376497</v>
          </cell>
          <cell r="L2241">
            <v>11.467579391635216</v>
          </cell>
          <cell r="M2241">
            <v>1.3865568173034659</v>
          </cell>
          <cell r="N2241">
            <v>6.992514901809094</v>
          </cell>
          <cell r="O2241">
            <v>0.83070864857148685</v>
          </cell>
          <cell r="P2241">
            <v>123.54487588635592</v>
          </cell>
        </row>
        <row r="2242">
          <cell r="B2242">
            <v>2016</v>
          </cell>
          <cell r="K2242">
            <v>16.367747690552768</v>
          </cell>
          <cell r="L2242">
            <v>9.825470663274805</v>
          </cell>
          <cell r="M2242">
            <v>3.3369318328252482</v>
          </cell>
          <cell r="N2242">
            <v>3.5154220797064486</v>
          </cell>
          <cell r="O2242">
            <v>0.88922159297048231</v>
          </cell>
          <cell r="P2242">
            <v>229.10420894024699</v>
          </cell>
        </row>
        <row r="2243">
          <cell r="B2243">
            <v>2016</v>
          </cell>
          <cell r="K2243">
            <v>28.535895804102982</v>
          </cell>
          <cell r="L2243">
            <v>17.403839233503831</v>
          </cell>
          <cell r="M2243">
            <v>1.5739105074072899</v>
          </cell>
          <cell r="N2243">
            <v>28.307503697584416</v>
          </cell>
          <cell r="O2243">
            <v>0.89980354411441799</v>
          </cell>
          <cell r="P2243">
            <v>1259.3899943491508</v>
          </cell>
        </row>
        <row r="2244">
          <cell r="B2244">
            <v>2016</v>
          </cell>
          <cell r="K2244">
            <v>16.686063583221564</v>
          </cell>
          <cell r="L2244">
            <v>16.124119379020467</v>
          </cell>
          <cell r="M2244">
            <v>1.7208123078809057</v>
          </cell>
          <cell r="N2244">
            <v>48.447846673403241</v>
          </cell>
          <cell r="O2244">
            <v>0.89332730615623346</v>
          </cell>
          <cell r="P2244">
            <v>232.55793306960732</v>
          </cell>
        </row>
        <row r="2245">
          <cell r="B2245">
            <v>2016</v>
          </cell>
          <cell r="K2245">
            <v>82.483525662514339</v>
          </cell>
          <cell r="L2245">
            <v>40.316321649151668</v>
          </cell>
          <cell r="M2245">
            <v>2.0690752712050737</v>
          </cell>
          <cell r="N2245">
            <v>21.362112132217682</v>
          </cell>
          <cell r="O2245">
            <v>0.94871792731196303</v>
          </cell>
          <cell r="P2245">
            <v>411.7104425927904</v>
          </cell>
        </row>
        <row r="2246">
          <cell r="B2246">
            <v>2016</v>
          </cell>
          <cell r="K2246">
            <v>20.974134143912661</v>
          </cell>
          <cell r="L2246">
            <v>16.237632853960239</v>
          </cell>
          <cell r="M2246">
            <v>1.0442871459519794</v>
          </cell>
          <cell r="N2246">
            <v>17.520811863429337</v>
          </cell>
          <cell r="O2246">
            <v>0.82793519647385527</v>
          </cell>
          <cell r="P2246">
            <v>435.67110480528692</v>
          </cell>
        </row>
        <row r="2247">
          <cell r="B2247">
            <v>2016</v>
          </cell>
          <cell r="K2247">
            <v>32.971217163724326</v>
          </cell>
          <cell r="L2247">
            <v>28.377339262715104</v>
          </cell>
          <cell r="M2247">
            <v>1.2888099373109572</v>
          </cell>
          <cell r="N2247">
            <v>26.840559822073335</v>
          </cell>
          <cell r="O2247">
            <v>0.85450547243072095</v>
          </cell>
          <cell r="P2247">
            <v>335.40650017758315</v>
          </cell>
        </row>
        <row r="2248">
          <cell r="B2248">
            <v>2016</v>
          </cell>
          <cell r="K2248">
            <v>65.591786083959207</v>
          </cell>
          <cell r="L2248">
            <v>11.063801433636025</v>
          </cell>
          <cell r="M2248">
            <v>1.3867792181732208</v>
          </cell>
          <cell r="N2248">
            <v>2.8191593154264383</v>
          </cell>
          <cell r="O2248">
            <v>0.76576575915946266</v>
          </cell>
          <cell r="P2248">
            <v>32.555736239806762</v>
          </cell>
        </row>
        <row r="2249">
          <cell r="B2249">
            <v>2016</v>
          </cell>
          <cell r="K2249">
            <v>9.7799770492847315</v>
          </cell>
          <cell r="L2249">
            <v>6.8528652719798062</v>
          </cell>
          <cell r="M2249">
            <v>1.5179795911055043</v>
          </cell>
          <cell r="N2249">
            <v>12.889950511446905</v>
          </cell>
          <cell r="O2249">
            <v>0.84478200918166246</v>
          </cell>
          <cell r="P2249">
            <v>1324.1853983050107</v>
          </cell>
        </row>
        <row r="2250">
          <cell r="B2250">
            <v>2016</v>
          </cell>
          <cell r="K2250">
            <v>49.163406864092963</v>
          </cell>
          <cell r="L2250">
            <v>43.963111148933031</v>
          </cell>
          <cell r="M2250">
            <v>1.2153480720797627</v>
          </cell>
          <cell r="N2250">
            <v>13.032318424403796</v>
          </cell>
          <cell r="O2250">
            <v>0.93181818564032037</v>
          </cell>
          <cell r="P2250">
            <v>38.690979022998903</v>
          </cell>
        </row>
        <row r="2251">
          <cell r="B2251">
            <v>2016</v>
          </cell>
          <cell r="K2251">
            <v>7.0085094937689938</v>
          </cell>
          <cell r="L2251">
            <v>7.1606236296219414</v>
          </cell>
          <cell r="M2251">
            <v>2.163935834062491</v>
          </cell>
          <cell r="N2251">
            <v>71.48519886400544</v>
          </cell>
          <cell r="O2251">
            <v>0.88428871514671126</v>
          </cell>
          <cell r="P2251">
            <v>177.12624343126677</v>
          </cell>
        </row>
        <row r="2252">
          <cell r="B2252">
            <v>2016</v>
          </cell>
          <cell r="K2252">
            <v>11.432513229517522</v>
          </cell>
          <cell r="L2252">
            <v>9.1237803156078066</v>
          </cell>
          <cell r="M2252">
            <v>2.8302635613071252</v>
          </cell>
          <cell r="N2252">
            <v>20.761188299635904</v>
          </cell>
          <cell r="O2252">
            <v>0.87680468388873434</v>
          </cell>
          <cell r="P2252">
            <v>711.69355167216588</v>
          </cell>
        </row>
        <row r="2253">
          <cell r="B2253">
            <v>2016</v>
          </cell>
          <cell r="K2253">
            <v>27.402024638230728</v>
          </cell>
          <cell r="L2253">
            <v>17.770946818042841</v>
          </cell>
          <cell r="M2253">
            <v>1.4064663002775206</v>
          </cell>
          <cell r="N2253">
            <v>21.314674217462816</v>
          </cell>
          <cell r="O2253">
            <v>0.88392395213819241</v>
          </cell>
          <cell r="P2253">
            <v>44.814968277730252</v>
          </cell>
        </row>
        <row r="2254">
          <cell r="B2254">
            <v>2016</v>
          </cell>
          <cell r="K2254">
            <v>28.639520675194561</v>
          </cell>
          <cell r="L2254">
            <v>26.346377781759074</v>
          </cell>
          <cell r="M2254">
            <v>2.742014770706406</v>
          </cell>
          <cell r="N2254">
            <v>12.826301280623301</v>
          </cell>
          <cell r="O2254">
            <v>0.80848290510960341</v>
          </cell>
          <cell r="P2254">
            <v>158.20563780573923</v>
          </cell>
        </row>
        <row r="2255">
          <cell r="B2255">
            <v>2016</v>
          </cell>
          <cell r="K2255">
            <v>17.905845267177298</v>
          </cell>
          <cell r="L2255">
            <v>16.228403053354356</v>
          </cell>
          <cell r="M2255">
            <v>1.2910336813177559</v>
          </cell>
          <cell r="N2255">
            <v>25.775532751595783</v>
          </cell>
          <cell r="O2255">
            <v>0.90456677224670601</v>
          </cell>
          <cell r="P2255">
            <v>528.40768800755131</v>
          </cell>
        </row>
        <row r="2256">
          <cell r="B2256">
            <v>2016</v>
          </cell>
          <cell r="K2256">
            <v>10.704125393004196</v>
          </cell>
          <cell r="L2256">
            <v>9.9495114720861846</v>
          </cell>
          <cell r="M2256">
            <v>1.5259630559759951</v>
          </cell>
          <cell r="N2256">
            <v>6.4174173358452418</v>
          </cell>
          <cell r="O2256">
            <v>0.82539684497264709</v>
          </cell>
          <cell r="P2256">
            <v>46.60560422418861</v>
          </cell>
        </row>
        <row r="2257">
          <cell r="B2257">
            <v>2016</v>
          </cell>
          <cell r="K2257">
            <v>21.801174061104199</v>
          </cell>
          <cell r="L2257">
            <v>5.9442772578466521</v>
          </cell>
          <cell r="M2257">
            <v>1.1024226830769179</v>
          </cell>
          <cell r="N2257">
            <v>2.0756677151596419</v>
          </cell>
          <cell r="O2257">
            <v>0.87037038221253304</v>
          </cell>
          <cell r="P2257">
            <v>61.021285244665435</v>
          </cell>
        </row>
        <row r="2258">
          <cell r="B2258">
            <v>2016</v>
          </cell>
          <cell r="K2258">
            <v>75.73531323570252</v>
          </cell>
          <cell r="L2258">
            <v>63.612982157065176</v>
          </cell>
          <cell r="M2258">
            <v>3.5586267459553445</v>
          </cell>
          <cell r="N2258">
            <v>9.0566040824540917</v>
          </cell>
          <cell r="O2258">
            <v>0.87499997109507799</v>
          </cell>
          <cell r="P2258">
            <v>10.468268673110433</v>
          </cell>
        </row>
        <row r="2259">
          <cell r="B2259">
            <v>2016</v>
          </cell>
          <cell r="K2259">
            <v>25.640470056890322</v>
          </cell>
          <cell r="L2259">
            <v>15.221155971605089</v>
          </cell>
          <cell r="M2259">
            <v>1.2391425162747942</v>
          </cell>
          <cell r="N2259">
            <v>30.241742127986893</v>
          </cell>
          <cell r="O2259">
            <v>0.88819876167898837</v>
          </cell>
          <cell r="P2259">
            <v>499.27098511597342</v>
          </cell>
        </row>
        <row r="2260">
          <cell r="B2260">
            <v>2016</v>
          </cell>
          <cell r="K2260">
            <v>123.61871309604931</v>
          </cell>
          <cell r="L2260">
            <v>69.705762081567485</v>
          </cell>
          <cell r="M2260">
            <v>1.4957440808019027</v>
          </cell>
          <cell r="N2260">
            <v>24.57490732246454</v>
          </cell>
          <cell r="O2260">
            <v>0.80574233670782824</v>
          </cell>
          <cell r="P2260">
            <v>301.07255633217977</v>
          </cell>
        </row>
        <row r="2261">
          <cell r="B2261">
            <v>2016</v>
          </cell>
          <cell r="K2261">
            <v>8.6010227688206236</v>
          </cell>
          <cell r="L2261">
            <v>7.4246501406807264</v>
          </cell>
          <cell r="M2261">
            <v>2.1657636859277209</v>
          </cell>
          <cell r="N2261">
            <v>12.017581144631627</v>
          </cell>
          <cell r="O2261">
            <v>0.84426160434983066</v>
          </cell>
          <cell r="P2261">
            <v>747.7190246683258</v>
          </cell>
        </row>
        <row r="2262">
          <cell r="B2262">
            <v>2016</v>
          </cell>
          <cell r="K2262">
            <v>14.633105713791462</v>
          </cell>
          <cell r="L2262">
            <v>11.209164228863102</v>
          </cell>
          <cell r="M2262">
            <v>1.5016097667563382</v>
          </cell>
          <cell r="N2262">
            <v>16.8360685720452</v>
          </cell>
          <cell r="O2262">
            <v>0.71069474489550244</v>
          </cell>
          <cell r="P2262">
            <v>175.18308828333198</v>
          </cell>
        </row>
        <row r="2263">
          <cell r="B2263">
            <v>2016</v>
          </cell>
          <cell r="K2263">
            <v>15.965823092513428</v>
          </cell>
          <cell r="L2263">
            <v>10.080805984717031</v>
          </cell>
          <cell r="M2263">
            <v>1.6373125145258596</v>
          </cell>
          <cell r="N2263">
            <v>20.666666459984658</v>
          </cell>
          <cell r="O2263">
            <v>0.96861377722520103</v>
          </cell>
          <cell r="P2263">
            <v>20.639734011186629</v>
          </cell>
        </row>
        <row r="2264">
          <cell r="B2264">
            <v>2016</v>
          </cell>
          <cell r="K2264">
            <v>36.635422019229523</v>
          </cell>
          <cell r="L2264">
            <v>28.150175337447649</v>
          </cell>
          <cell r="M2264">
            <v>1.1099414885629599</v>
          </cell>
          <cell r="N2264">
            <v>61.430691463588872</v>
          </cell>
          <cell r="O2264">
            <v>0.83408168710012554</v>
          </cell>
          <cell r="P2264">
            <v>649.74364075104688</v>
          </cell>
        </row>
        <row r="2265">
          <cell r="B2265">
            <v>2016</v>
          </cell>
          <cell r="K2265">
            <v>25.68492853890379</v>
          </cell>
          <cell r="L2265">
            <v>18.439741611730913</v>
          </cell>
          <cell r="M2265">
            <v>1.3102482176786197</v>
          </cell>
          <cell r="N2265">
            <v>30.242530320442054</v>
          </cell>
          <cell r="O2265">
            <v>0.87596898115406241</v>
          </cell>
          <cell r="P2265">
            <v>655.40199356647713</v>
          </cell>
        </row>
        <row r="2266">
          <cell r="B2266">
            <v>2016</v>
          </cell>
          <cell r="K2266">
            <v>65.984683925208856</v>
          </cell>
          <cell r="L2266">
            <v>12.399060148354565</v>
          </cell>
          <cell r="M2266">
            <v>1.2853875330846409</v>
          </cell>
          <cell r="N2266">
            <v>3.5684984481136888</v>
          </cell>
          <cell r="O2266">
            <v>0.82568810391241088</v>
          </cell>
          <cell r="P2266">
            <v>96.453344256985261</v>
          </cell>
        </row>
        <row r="2267">
          <cell r="B2267">
            <v>2016</v>
          </cell>
          <cell r="K2267">
            <v>21.52633190615672</v>
          </cell>
          <cell r="L2267">
            <v>17.002337071918262</v>
          </cell>
          <cell r="M2267">
            <v>1.5063280505167238</v>
          </cell>
          <cell r="N2267">
            <v>31.445071293945009</v>
          </cell>
          <cell r="O2267">
            <v>0.81820036214578384</v>
          </cell>
          <cell r="P2267">
            <v>209.74027343475791</v>
          </cell>
        </row>
        <row r="2268">
          <cell r="B2268">
            <v>2016</v>
          </cell>
          <cell r="K2268">
            <v>12.231554654426191</v>
          </cell>
          <cell r="L2268">
            <v>11.676782672837907</v>
          </cell>
          <cell r="M2268">
            <v>1.3111315477757257</v>
          </cell>
          <cell r="N2268">
            <v>13.201046943494692</v>
          </cell>
          <cell r="O2268">
            <v>0.84473485441381491</v>
          </cell>
          <cell r="P2268">
            <v>116.27360410054031</v>
          </cell>
        </row>
        <row r="2269">
          <cell r="B2269">
            <v>2016</v>
          </cell>
          <cell r="K2269">
            <v>19.549011941316845</v>
          </cell>
          <cell r="L2269">
            <v>14.033579806644079</v>
          </cell>
          <cell r="M2269">
            <v>2.248249861898497</v>
          </cell>
          <cell r="N2269">
            <v>12.784648674500444</v>
          </cell>
          <cell r="O2269">
            <v>0.84061400332634706</v>
          </cell>
          <cell r="P2269">
            <v>143.53372010400642</v>
          </cell>
        </row>
        <row r="2270">
          <cell r="B2270">
            <v>2016</v>
          </cell>
          <cell r="K2270">
            <v>15.905811401481838</v>
          </cell>
          <cell r="L2270">
            <v>12.010551543559854</v>
          </cell>
          <cell r="M2270">
            <v>1.3180873994370166</v>
          </cell>
          <cell r="N2270">
            <v>20.133419635143355</v>
          </cell>
          <cell r="O2270">
            <v>0.89573124558803263</v>
          </cell>
          <cell r="P2270">
            <v>341.40094043042041</v>
          </cell>
        </row>
        <row r="2271">
          <cell r="B2271">
            <v>2016</v>
          </cell>
          <cell r="K2271">
            <v>27.149433613756216</v>
          </cell>
          <cell r="L2271">
            <v>26.632138474986931</v>
          </cell>
          <cell r="M2271">
            <v>1.1308416497294639E-2</v>
          </cell>
          <cell r="N2271">
            <v>0.60074266699543022</v>
          </cell>
          <cell r="O2271">
            <v>0.95375725658582589</v>
          </cell>
          <cell r="P2271">
            <v>8.9842990195950545</v>
          </cell>
        </row>
        <row r="2272">
          <cell r="B2272">
            <v>2016</v>
          </cell>
          <cell r="K2272">
            <v>13.836360156822145</v>
          </cell>
          <cell r="L2272">
            <v>14.392732168453493</v>
          </cell>
          <cell r="M2272">
            <v>1.9109082586312371</v>
          </cell>
          <cell r="N2272">
            <v>56.583801809257956</v>
          </cell>
          <cell r="O2272">
            <v>0.87145450779069134</v>
          </cell>
          <cell r="P2272">
            <v>1238.1700068542902</v>
          </cell>
        </row>
        <row r="2273">
          <cell r="B2273">
            <v>2016</v>
          </cell>
          <cell r="K2273">
            <v>13.881292627918279</v>
          </cell>
          <cell r="L2273">
            <v>9.668925578462634</v>
          </cell>
          <cell r="M2273">
            <v>1.4826888662604047</v>
          </cell>
          <cell r="N2273">
            <v>3.3600000555791505</v>
          </cell>
          <cell r="O2273">
            <v>0.74651814029838559</v>
          </cell>
          <cell r="P2273">
            <v>53.825773153689546</v>
          </cell>
        </row>
        <row r="2274">
          <cell r="B2274">
            <v>2016</v>
          </cell>
          <cell r="K2274">
            <v>10.004706809302936</v>
          </cell>
          <cell r="L2274">
            <v>6.0465313679424</v>
          </cell>
          <cell r="M2274">
            <v>1.2587559353772744</v>
          </cell>
          <cell r="N2274">
            <v>0.89467409955301935</v>
          </cell>
          <cell r="O2274">
            <v>0.96126767645975231</v>
          </cell>
          <cell r="P2274">
            <v>30.689416260012891</v>
          </cell>
        </row>
        <row r="2275">
          <cell r="B2275">
            <v>2016</v>
          </cell>
          <cell r="K2275">
            <v>2.4872941467195213</v>
          </cell>
          <cell r="L2275">
            <v>2.3262355078473904</v>
          </cell>
          <cell r="M2275">
            <v>0.62548657048365741</v>
          </cell>
          <cell r="N2275">
            <v>4.3118278365534568</v>
          </cell>
          <cell r="O2275">
            <v>0.96068798588224791</v>
          </cell>
          <cell r="P2275">
            <v>10.934211603187755</v>
          </cell>
        </row>
        <row r="2276">
          <cell r="B2276">
            <v>2016</v>
          </cell>
          <cell r="K2276">
            <v>107.44947916799147</v>
          </cell>
          <cell r="L2276">
            <v>90.250921387583332</v>
          </cell>
          <cell r="M2276">
            <v>4.5553461262049354E-3</v>
          </cell>
          <cell r="N2276">
            <v>85.124998626034412</v>
          </cell>
          <cell r="O2276">
            <v>0.87499997109507799</v>
          </cell>
          <cell r="P2276">
            <v>9.2845367983304179</v>
          </cell>
        </row>
        <row r="2277">
          <cell r="B2277">
            <v>2016</v>
          </cell>
          <cell r="K2277">
            <v>13.363157390001607</v>
          </cell>
          <cell r="L2277">
            <v>9.7079768644438431</v>
          </cell>
          <cell r="M2277">
            <v>1.6802230382137198</v>
          </cell>
          <cell r="N2277">
            <v>21.912388342770129</v>
          </cell>
          <cell r="O2277">
            <v>0.95580884336308358</v>
          </cell>
          <cell r="P2277">
            <v>1113.3909759574371</v>
          </cell>
        </row>
        <row r="2278">
          <cell r="B2278">
            <v>2016</v>
          </cell>
          <cell r="K2278">
            <v>7.671550878288234</v>
          </cell>
          <cell r="L2278">
            <v>5.767282553465896</v>
          </cell>
          <cell r="M2278">
            <v>2.0853650133531643</v>
          </cell>
          <cell r="N2278">
            <v>14.006205226525164</v>
          </cell>
          <cell r="O2278">
            <v>0.84604934064395987</v>
          </cell>
          <cell r="P2278">
            <v>990.64944700191882</v>
          </cell>
        </row>
        <row r="2279">
          <cell r="B2279">
            <v>2016</v>
          </cell>
          <cell r="K2279">
            <v>12.917258264023799</v>
          </cell>
          <cell r="L2279">
            <v>8.0137208903984263</v>
          </cell>
          <cell r="M2279">
            <v>1.6035038104070649</v>
          </cell>
          <cell r="N2279">
            <v>9.7431464301771893</v>
          </cell>
          <cell r="O2279">
            <v>0.8118428123292557</v>
          </cell>
          <cell r="P2279">
            <v>155.59039785963009</v>
          </cell>
        </row>
        <row r="2280">
          <cell r="B2280">
            <v>2016</v>
          </cell>
          <cell r="K2280">
            <v>12.80131536995612</v>
          </cell>
          <cell r="L2280">
            <v>10.073081627668655</v>
          </cell>
          <cell r="M2280">
            <v>2.5391048688051892</v>
          </cell>
          <cell r="N2280">
            <v>18.837350372997172</v>
          </cell>
          <cell r="O2280">
            <v>0.91945944499958343</v>
          </cell>
          <cell r="P2280">
            <v>35.710895927986464</v>
          </cell>
        </row>
        <row r="2281">
          <cell r="B2281">
            <v>2016</v>
          </cell>
          <cell r="K2281">
            <v>21.252087840637056</v>
          </cell>
          <cell r="L2281">
            <v>17.456711665425775</v>
          </cell>
          <cell r="M2281">
            <v>1.3061048333855185</v>
          </cell>
          <cell r="N2281">
            <v>21.970149514914386</v>
          </cell>
          <cell r="O2281">
            <v>0.87091501292328832</v>
          </cell>
          <cell r="P2281">
            <v>228.16801151480789</v>
          </cell>
        </row>
        <row r="2282">
          <cell r="B2282">
            <v>2016</v>
          </cell>
          <cell r="K2282">
            <v>6.2157432813433315</v>
          </cell>
          <cell r="L2282">
            <v>5.5269788972885987</v>
          </cell>
          <cell r="M2282">
            <v>2.6269617794185942</v>
          </cell>
          <cell r="N2282">
            <v>29.247088939927504</v>
          </cell>
          <cell r="O2282">
            <v>0.92292600211246478</v>
          </cell>
          <cell r="P2282">
            <v>1334.1318927361585</v>
          </cell>
        </row>
        <row r="2283">
          <cell r="B2283">
            <v>2016</v>
          </cell>
          <cell r="K2283">
            <v>1.498928089872571</v>
          </cell>
          <cell r="L2283">
            <v>1.1200299543242345</v>
          </cell>
          <cell r="M2283">
            <v>2.8533021113003954E-3</v>
          </cell>
          <cell r="N2283">
            <v>1.482926854237796</v>
          </cell>
          <cell r="O2283">
            <v>0.89453125812950929</v>
          </cell>
          <cell r="P2283">
            <v>3.7272933585920174</v>
          </cell>
        </row>
        <row r="2284">
          <cell r="B2284">
            <v>2016</v>
          </cell>
          <cell r="K2284">
            <v>17.377332256963431</v>
          </cell>
          <cell r="L2284">
            <v>10.101492248797106</v>
          </cell>
          <cell r="M2284">
            <v>1.4009742854424825</v>
          </cell>
          <cell r="N2284">
            <v>19.772501356488739</v>
          </cell>
          <cell r="O2284">
            <v>0.96611551848990107</v>
          </cell>
          <cell r="P2284">
            <v>413.45984510456282</v>
          </cell>
        </row>
        <row r="2285">
          <cell r="B2285">
            <v>2016</v>
          </cell>
          <cell r="K2285">
            <v>38.793654536804333</v>
          </cell>
          <cell r="L2285">
            <v>32.017789784384917</v>
          </cell>
          <cell r="M2285">
            <v>1.9628226332540308</v>
          </cell>
          <cell r="N2285">
            <v>3.261852913954399</v>
          </cell>
          <cell r="O2285">
            <v>0.94262291502448803</v>
          </cell>
          <cell r="P2285">
            <v>45.971993662573922</v>
          </cell>
        </row>
        <row r="2286">
          <cell r="B2286">
            <v>2016</v>
          </cell>
          <cell r="K2286">
            <v>5.1863120121569697</v>
          </cell>
          <cell r="L2286">
            <v>3.3268468391162775</v>
          </cell>
          <cell r="M2286">
            <v>1.1811671576825289</v>
          </cell>
          <cell r="N2286">
            <v>1.5265380527760481</v>
          </cell>
          <cell r="O2286">
            <v>0.92370133317854908</v>
          </cell>
          <cell r="P2286">
            <v>15.516084976931102</v>
          </cell>
        </row>
        <row r="2287">
          <cell r="B2287">
            <v>2016</v>
          </cell>
          <cell r="K2287">
            <v>15.336449013998891</v>
          </cell>
          <cell r="L2287">
            <v>15.828867016763073</v>
          </cell>
          <cell r="M2287">
            <v>1.6276993733990603</v>
          </cell>
          <cell r="N2287">
            <v>29.608774961998623</v>
          </cell>
          <cell r="O2287">
            <v>0.75393843997888621</v>
          </cell>
          <cell r="P2287">
            <v>189.45266826492013</v>
          </cell>
        </row>
        <row r="2288">
          <cell r="B2288">
            <v>2016</v>
          </cell>
          <cell r="K2288">
            <v>23.326517903155345</v>
          </cell>
          <cell r="L2288">
            <v>15.495626100485397</v>
          </cell>
          <cell r="M2288">
            <v>1.7744984469242642</v>
          </cell>
          <cell r="N2288">
            <v>9.4361472306540097</v>
          </cell>
          <cell r="O2288">
            <v>0.80223522218997767</v>
          </cell>
          <cell r="P2288">
            <v>336.26879107305069</v>
          </cell>
        </row>
        <row r="2289">
          <cell r="B2289">
            <v>2016</v>
          </cell>
          <cell r="K2289">
            <v>8.3893328303432622</v>
          </cell>
          <cell r="L2289">
            <v>6.7959685125065086</v>
          </cell>
          <cell r="M2289">
            <v>1.2141726880011892</v>
          </cell>
          <cell r="N2289">
            <v>20.896286290947742</v>
          </cell>
          <cell r="O2289">
            <v>0.87436366837910873</v>
          </cell>
          <cell r="P2289">
            <v>986.00993770601303</v>
          </cell>
        </row>
        <row r="2290">
          <cell r="B2290">
            <v>2016</v>
          </cell>
          <cell r="K2290">
            <v>7.9257893222040146</v>
          </cell>
          <cell r="L2290">
            <v>8.3024858402644828</v>
          </cell>
          <cell r="M2290">
            <v>1.6606556548125162</v>
          </cell>
          <cell r="N2290">
            <v>0.63981041640139513</v>
          </cell>
          <cell r="O2290">
            <v>0.83720936435626614</v>
          </cell>
          <cell r="P2290">
            <v>8.1563323719623</v>
          </cell>
        </row>
        <row r="2291">
          <cell r="B2291">
            <v>2016</v>
          </cell>
          <cell r="K2291">
            <v>13.12935076199977</v>
          </cell>
          <cell r="L2291">
            <v>8.575158749171333</v>
          </cell>
          <cell r="M2291">
            <v>1.7429983182691282</v>
          </cell>
          <cell r="N2291">
            <v>17.192249616630672</v>
          </cell>
          <cell r="O2291">
            <v>0.91732436383175786</v>
          </cell>
          <cell r="P2291">
            <v>4100.8227094977165</v>
          </cell>
        </row>
        <row r="2292">
          <cell r="B2292">
            <v>2016</v>
          </cell>
          <cell r="K2292">
            <v>7.6895454165124271</v>
          </cell>
          <cell r="L2292">
            <v>8.3413886597508835</v>
          </cell>
          <cell r="M2292">
            <v>2.0980020173401615</v>
          </cell>
          <cell r="N2292">
            <v>13.758133875130866</v>
          </cell>
          <cell r="O2292">
            <v>0.85373133765704912</v>
          </cell>
          <cell r="P2292">
            <v>148.46993914694323</v>
          </cell>
        </row>
        <row r="2293">
          <cell r="B2293">
            <v>2016</v>
          </cell>
          <cell r="K2293">
            <v>1.1592140382733089</v>
          </cell>
          <cell r="L2293">
            <v>1.1242362230158311</v>
          </cell>
          <cell r="M2293">
            <v>0.42919855020372799</v>
          </cell>
          <cell r="N2293">
            <v>11.249999450413766</v>
          </cell>
          <cell r="O2293">
            <v>0.97959188758617111</v>
          </cell>
          <cell r="P2293">
            <v>2.3723221546749638E-2</v>
          </cell>
        </row>
        <row r="2294">
          <cell r="B2294">
            <v>2016</v>
          </cell>
          <cell r="K2294">
            <v>46.086857412849739</v>
          </cell>
          <cell r="L2294">
            <v>36.563221204031223</v>
          </cell>
          <cell r="M2294">
            <v>1.2499590236518374</v>
          </cell>
          <cell r="N2294">
            <v>9.6976740962357901</v>
          </cell>
          <cell r="O2294">
            <v>0.89400918076148439</v>
          </cell>
          <cell r="P2294">
            <v>178.17885464354063</v>
          </cell>
        </row>
        <row r="2295">
          <cell r="B2295">
            <v>2016</v>
          </cell>
          <cell r="K2295">
            <v>12.229996955493181</v>
          </cell>
          <cell r="L2295">
            <v>9.7330429511991863</v>
          </cell>
          <cell r="M2295">
            <v>1.2129555732861428</v>
          </cell>
          <cell r="N2295">
            <v>16.77994330101966</v>
          </cell>
          <cell r="O2295">
            <v>0.84183636291334829</v>
          </cell>
          <cell r="P2295">
            <v>86.902613023575498</v>
          </cell>
        </row>
        <row r="2296">
          <cell r="B2296">
            <v>2016</v>
          </cell>
          <cell r="K2296">
            <v>13.678541157589017</v>
          </cell>
          <cell r="L2296">
            <v>9.1510821777607454</v>
          </cell>
          <cell r="M2296">
            <v>1.3770866562270179</v>
          </cell>
          <cell r="N2296">
            <v>12.090129185233646</v>
          </cell>
          <cell r="O2296">
            <v>0.90616492701548867</v>
          </cell>
          <cell r="P2296">
            <v>1784.4932453555637</v>
          </cell>
        </row>
        <row r="2297">
          <cell r="B2297">
            <v>2016</v>
          </cell>
          <cell r="K2297">
            <v>9.267635009889279</v>
          </cell>
          <cell r="L2297">
            <v>6.4873877006770666</v>
          </cell>
          <cell r="M2297">
            <v>2.4241338463839148</v>
          </cell>
          <cell r="N2297">
            <v>5.6567821025176466</v>
          </cell>
          <cell r="O2297">
            <v>0.91304353696467389</v>
          </cell>
          <cell r="P2297">
            <v>2123.0233844342065</v>
          </cell>
        </row>
        <row r="2298">
          <cell r="B2298">
            <v>2016</v>
          </cell>
          <cell r="K2298">
            <v>10.928174771187859</v>
          </cell>
          <cell r="L2298">
            <v>6.8370487181036834</v>
          </cell>
          <cell r="M2298">
            <v>1.3318944895057725</v>
          </cell>
          <cell r="N2298">
            <v>11.17233984031712</v>
          </cell>
          <cell r="O2298">
            <v>0.81240165745807924</v>
          </cell>
          <cell r="P2298">
            <v>440.25446500682381</v>
          </cell>
        </row>
        <row r="2299">
          <cell r="B2299">
            <v>2016</v>
          </cell>
          <cell r="K2299">
            <v>22.279758191058587</v>
          </cell>
          <cell r="L2299">
            <v>13.678480519539061</v>
          </cell>
          <cell r="M2299">
            <v>1.3946243037608781</v>
          </cell>
          <cell r="N2299">
            <v>6.8000626153971639</v>
          </cell>
          <cell r="O2299">
            <v>0.83108935944435025</v>
          </cell>
          <cell r="P2299">
            <v>955.75524794840999</v>
          </cell>
        </row>
        <row r="2300">
          <cell r="B2300">
            <v>2016</v>
          </cell>
          <cell r="K2300">
            <v>35.21002410982382</v>
          </cell>
          <cell r="L2300">
            <v>23.402458503366237</v>
          </cell>
          <cell r="M2300">
            <v>1.3702368106904375</v>
          </cell>
          <cell r="N2300">
            <v>35.330964668461426</v>
          </cell>
          <cell r="O2300">
            <v>0.86031636492547714</v>
          </cell>
          <cell r="P2300">
            <v>538.34968224725208</v>
          </cell>
        </row>
        <row r="2301">
          <cell r="B2301">
            <v>2016</v>
          </cell>
          <cell r="K2301">
            <v>34.924986230113795</v>
          </cell>
          <cell r="L2301">
            <v>21.204553716151793</v>
          </cell>
          <cell r="M2301">
            <v>2.2656913473240006</v>
          </cell>
          <cell r="N2301">
            <v>27.253907926511985</v>
          </cell>
          <cell r="O2301">
            <v>0.76003890457727652</v>
          </cell>
          <cell r="P2301">
            <v>183.38870273511617</v>
          </cell>
        </row>
        <row r="2302">
          <cell r="B2302">
            <v>2016</v>
          </cell>
          <cell r="K2302">
            <v>43.982555580000074</v>
          </cell>
          <cell r="L2302">
            <v>29.17143126733966</v>
          </cell>
          <cell r="M2302">
            <v>1.2870194851848589</v>
          </cell>
          <cell r="N2302">
            <v>21.45159270569647</v>
          </cell>
          <cell r="O2302">
            <v>0.76377683421061737</v>
          </cell>
          <cell r="P2302">
            <v>254.34782608695653</v>
          </cell>
        </row>
        <row r="2303">
          <cell r="B2303">
            <v>2016</v>
          </cell>
          <cell r="K2303">
            <v>27.258104510367975</v>
          </cell>
          <cell r="L2303">
            <v>26.385612508513649</v>
          </cell>
          <cell r="M2303">
            <v>1.442798999160354</v>
          </cell>
          <cell r="N2303">
            <v>14.955958040814428</v>
          </cell>
          <cell r="O2303">
            <v>0.83790529010396353</v>
          </cell>
          <cell r="P2303">
            <v>11.394456434061599</v>
          </cell>
        </row>
        <row r="2304">
          <cell r="B2304">
            <v>2016</v>
          </cell>
          <cell r="K2304">
            <v>6.0792951805140669</v>
          </cell>
          <cell r="L2304">
            <v>5.9368532256275861</v>
          </cell>
          <cell r="M2304">
            <v>1.7370852526644356</v>
          </cell>
          <cell r="N2304">
            <v>48.848001723615091</v>
          </cell>
          <cell r="O2304">
            <v>0.90471679140025552</v>
          </cell>
          <cell r="P2304">
            <v>20.086191752498493</v>
          </cell>
        </row>
        <row r="2305">
          <cell r="B2305">
            <v>2016</v>
          </cell>
          <cell r="K2305">
            <v>71.79820579631216</v>
          </cell>
          <cell r="L2305">
            <v>42.440247237359188</v>
          </cell>
          <cell r="M2305">
            <v>2.5326277856154995</v>
          </cell>
          <cell r="N2305">
            <v>45.496659605301389</v>
          </cell>
          <cell r="O2305">
            <v>0.78491979200200268</v>
          </cell>
          <cell r="P2305">
            <v>198.60732067494141</v>
          </cell>
        </row>
        <row r="2306">
          <cell r="B2306">
            <v>2016</v>
          </cell>
          <cell r="K2306">
            <v>8.1673968028662838</v>
          </cell>
          <cell r="L2306">
            <v>6.983896067994193</v>
          </cell>
          <cell r="M2306">
            <v>1.2750198727221647</v>
          </cell>
          <cell r="N2306">
            <v>3.8244274196043473</v>
          </cell>
          <cell r="O2306">
            <v>0.91328412095205824</v>
          </cell>
          <cell r="P2306">
            <v>65.271348532251324</v>
          </cell>
        </row>
        <row r="2307">
          <cell r="B2307">
            <v>2016</v>
          </cell>
          <cell r="K2307">
            <v>23.887706620643506</v>
          </cell>
          <cell r="L2307">
            <v>18.022659538868666</v>
          </cell>
          <cell r="M2307">
            <v>1.6014536469791316</v>
          </cell>
          <cell r="N2307">
            <v>12.247154891143959</v>
          </cell>
          <cell r="O2307">
            <v>0.93216080570179904</v>
          </cell>
          <cell r="P2307">
            <v>191.14583784606222</v>
          </cell>
        </row>
        <row r="2308">
          <cell r="B2308">
            <v>2016</v>
          </cell>
          <cell r="K2308">
            <v>44.571634862536868</v>
          </cell>
          <cell r="L2308">
            <v>28.672956645652956</v>
          </cell>
          <cell r="M2308">
            <v>1.3057781986918233</v>
          </cell>
          <cell r="N2308">
            <v>21.447096108967099</v>
          </cell>
          <cell r="O2308">
            <v>0.87301582230517771</v>
          </cell>
          <cell r="P2308">
            <v>444.16260309740164</v>
          </cell>
        </row>
        <row r="2309">
          <cell r="B2309">
            <v>2016</v>
          </cell>
          <cell r="K2309">
            <v>6.5252333052889799</v>
          </cell>
          <cell r="L2309">
            <v>5.3952342226887993</v>
          </cell>
          <cell r="M2309">
            <v>1.6671729659105421</v>
          </cell>
          <cell r="N2309">
            <v>14.15111977054241</v>
          </cell>
          <cell r="O2309">
            <v>0.87669349737167279</v>
          </cell>
          <cell r="P2309">
            <v>368.92733974258385</v>
          </cell>
        </row>
        <row r="2310">
          <cell r="B2310">
            <v>2016</v>
          </cell>
          <cell r="K2310">
            <v>5.3667043747770489</v>
          </cell>
          <cell r="L2310">
            <v>5.3614492876678961</v>
          </cell>
          <cell r="M2310">
            <v>2.4679960325078971</v>
          </cell>
          <cell r="N2310">
            <v>13.739507816655335</v>
          </cell>
          <cell r="O2310">
            <v>0.88849077635866902</v>
          </cell>
          <cell r="P2310">
            <v>280.22200800526673</v>
          </cell>
        </row>
        <row r="2311">
          <cell r="B2311">
            <v>2016</v>
          </cell>
          <cell r="K2311">
            <v>13.628340905924214</v>
          </cell>
          <cell r="L2311">
            <v>14.567638312066023</v>
          </cell>
          <cell r="M2311">
            <v>1.358796514344089</v>
          </cell>
          <cell r="N2311">
            <v>8.408961173968029</v>
          </cell>
          <cell r="O2311">
            <v>0.67441863666700019</v>
          </cell>
          <cell r="P2311">
            <v>366.45495846015189</v>
          </cell>
        </row>
        <row r="2312">
          <cell r="B2312">
            <v>2016</v>
          </cell>
          <cell r="K2312">
            <v>34.600852424457166</v>
          </cell>
          <cell r="L2312">
            <v>21.056156546987118</v>
          </cell>
          <cell r="M2312">
            <v>1.630446572796016</v>
          </cell>
          <cell r="N2312">
            <v>17.529047223838521</v>
          </cell>
          <cell r="O2312">
            <v>0.88696258247285853</v>
          </cell>
          <cell r="P2312">
            <v>252.6693539722495</v>
          </cell>
        </row>
        <row r="2313">
          <cell r="B2313">
            <v>2016</v>
          </cell>
          <cell r="K2313">
            <v>14.35279252401549</v>
          </cell>
          <cell r="L2313">
            <v>13.406311771718729</v>
          </cell>
          <cell r="M2313">
            <v>1.7844331431517388</v>
          </cell>
          <cell r="N2313">
            <v>3.4083303825887095</v>
          </cell>
          <cell r="O2313">
            <v>0.83009711946313236</v>
          </cell>
          <cell r="P2313">
            <v>56.694305512143941</v>
          </cell>
        </row>
        <row r="2314">
          <cell r="B2314">
            <v>2016</v>
          </cell>
          <cell r="K2314">
            <v>38.439177167544877</v>
          </cell>
          <cell r="L2314">
            <v>33.770102467504351</v>
          </cell>
          <cell r="M2314">
            <v>1.2599823573520885</v>
          </cell>
          <cell r="N2314">
            <v>54.188025690019536</v>
          </cell>
          <cell r="O2314">
            <v>0.83648172722436942</v>
          </cell>
          <cell r="P2314">
            <v>160.75376981243113</v>
          </cell>
        </row>
        <row r="2315">
          <cell r="B2315">
            <v>2016</v>
          </cell>
          <cell r="K2315">
            <v>16.494147195539572</v>
          </cell>
          <cell r="L2315">
            <v>10.527037762222189</v>
          </cell>
          <cell r="M2315">
            <v>1.4279600384942814</v>
          </cell>
          <cell r="N2315">
            <v>8.5082218425128726</v>
          </cell>
          <cell r="O2315">
            <v>0.83580375718145083</v>
          </cell>
          <cell r="P2315">
            <v>565.92105649588473</v>
          </cell>
        </row>
        <row r="2316">
          <cell r="B2316">
            <v>2016</v>
          </cell>
          <cell r="K2316">
            <v>46.349706384174333</v>
          </cell>
          <cell r="L2316">
            <v>20.538194319273764</v>
          </cell>
          <cell r="M2316">
            <v>1.3499656764708359</v>
          </cell>
          <cell r="N2316">
            <v>25.196460761504767</v>
          </cell>
          <cell r="O2316">
            <v>0.89685251844589109</v>
          </cell>
          <cell r="P2316">
            <v>820.42381343079319</v>
          </cell>
        </row>
        <row r="2317">
          <cell r="B2317">
            <v>2016</v>
          </cell>
          <cell r="K2317">
            <v>21.947641499590233</v>
          </cell>
          <cell r="L2317">
            <v>15.374842619819631</v>
          </cell>
          <cell r="M2317">
            <v>1.5565902908605656</v>
          </cell>
          <cell r="N2317">
            <v>7.0022624186232703</v>
          </cell>
          <cell r="O2317">
            <v>0.93820227661776323</v>
          </cell>
          <cell r="P2317">
            <v>33.239179683860996</v>
          </cell>
        </row>
        <row r="2318">
          <cell r="B2318">
            <v>2016</v>
          </cell>
          <cell r="K2318">
            <v>20.976944749233525</v>
          </cell>
          <cell r="L2318">
            <v>7.6290023132535465</v>
          </cell>
          <cell r="M2318">
            <v>1.643923629258826</v>
          </cell>
          <cell r="N2318">
            <v>6.8729510664784597</v>
          </cell>
          <cell r="O2318">
            <v>0.75382656534297388</v>
          </cell>
          <cell r="P2318">
            <v>201.4549407675934</v>
          </cell>
        </row>
        <row r="2319">
          <cell r="B2319">
            <v>2016</v>
          </cell>
          <cell r="K2319">
            <v>4.9819983517312014</v>
          </cell>
          <cell r="L2319">
            <v>3.8701585495850352</v>
          </cell>
          <cell r="M2319">
            <v>1.1541554824079836</v>
          </cell>
          <cell r="N2319">
            <v>2.0029939792112033</v>
          </cell>
          <cell r="O2319">
            <v>0.94100292589976153</v>
          </cell>
          <cell r="P2319">
            <v>58.44091274228105</v>
          </cell>
        </row>
        <row r="2320">
          <cell r="B2320">
            <v>2016</v>
          </cell>
          <cell r="K2320">
            <v>11.651548055667163</v>
          </cell>
          <cell r="L2320">
            <v>11.176980551733624</v>
          </cell>
          <cell r="M2320">
            <v>2.4838146679680317</v>
          </cell>
          <cell r="N2320">
            <v>26.210709747122969</v>
          </cell>
          <cell r="O2320">
            <v>0.81146714306517753</v>
          </cell>
          <cell r="P2320">
            <v>8078.8913500537747</v>
          </cell>
        </row>
        <row r="2321">
          <cell r="B2321">
            <v>2016</v>
          </cell>
          <cell r="K2321">
            <v>11.711350809126998</v>
          </cell>
          <cell r="L2321">
            <v>8.8551540847234271</v>
          </cell>
          <cell r="M2321">
            <v>1.77743843365217</v>
          </cell>
          <cell r="N2321">
            <v>2.368114899748166</v>
          </cell>
          <cell r="O2321">
            <v>0.81610948798398619</v>
          </cell>
          <cell r="P2321">
            <v>11.953601211814902</v>
          </cell>
        </row>
        <row r="2322">
          <cell r="B2322">
            <v>2016</v>
          </cell>
          <cell r="K2322">
            <v>12.24604835501165</v>
          </cell>
          <cell r="L2322">
            <v>11.808601001672546</v>
          </cell>
          <cell r="M2322">
            <v>1.3884158748586064</v>
          </cell>
          <cell r="N2322">
            <v>6.1150947648873641</v>
          </cell>
          <cell r="O2322">
            <v>0.8771510939895516</v>
          </cell>
          <cell r="P2322">
            <v>226.87684109597566</v>
          </cell>
        </row>
        <row r="2323">
          <cell r="B2323">
            <v>2016</v>
          </cell>
          <cell r="K2323">
            <v>10.281404521889058</v>
          </cell>
          <cell r="L2323">
            <v>9.3282323528148119</v>
          </cell>
          <cell r="M2323">
            <v>2.2011634901126484</v>
          </cell>
          <cell r="N2323">
            <v>9.6615388286751021</v>
          </cell>
          <cell r="O2323">
            <v>0.89753565023759152</v>
          </cell>
          <cell r="P2323">
            <v>88.640186100265723</v>
          </cell>
        </row>
        <row r="2324">
          <cell r="B2324">
            <v>2016</v>
          </cell>
          <cell r="K2324">
            <v>224.92383239045617</v>
          </cell>
          <cell r="L2324">
            <v>56.497869364650398</v>
          </cell>
          <cell r="M2324">
            <v>1.4427708008127618</v>
          </cell>
          <cell r="N2324">
            <v>20.63355344577765</v>
          </cell>
          <cell r="O2324">
            <v>0.840186318339188</v>
          </cell>
          <cell r="P2324">
            <v>801.73844605383647</v>
          </cell>
        </row>
        <row r="2325">
          <cell r="B2325">
            <v>2016</v>
          </cell>
          <cell r="K2325">
            <v>11.524890865770923</v>
          </cell>
          <cell r="L2325">
            <v>9.6229160531281774</v>
          </cell>
          <cell r="M2325">
            <v>1.7018955988015176</v>
          </cell>
          <cell r="N2325">
            <v>12.546004650115316</v>
          </cell>
          <cell r="O2325">
            <v>0.89515415754237504</v>
          </cell>
          <cell r="P2325">
            <v>22425.915639116298</v>
          </cell>
        </row>
        <row r="2326">
          <cell r="B2326">
            <v>2016</v>
          </cell>
          <cell r="K2326">
            <v>16.20340010031736</v>
          </cell>
          <cell r="L2326">
            <v>12.56283605788356</v>
          </cell>
          <cell r="M2326">
            <v>1.8042770959178136</v>
          </cell>
          <cell r="N2326">
            <v>17.69429268835443</v>
          </cell>
          <cell r="O2326">
            <v>0.73238045067189061</v>
          </cell>
          <cell r="P2326">
            <v>195.55578241134484</v>
          </cell>
        </row>
        <row r="2327">
          <cell r="B2327">
            <v>2016</v>
          </cell>
          <cell r="K2327">
            <v>34.907992805431562</v>
          </cell>
          <cell r="L2327">
            <v>23.523382571362198</v>
          </cell>
          <cell r="M2327">
            <v>1.6265776712537925</v>
          </cell>
          <cell r="N2327">
            <v>10.348581572526196</v>
          </cell>
          <cell r="O2327">
            <v>0.93154036972393373</v>
          </cell>
          <cell r="P2327">
            <v>98.572812659231758</v>
          </cell>
        </row>
        <row r="2328">
          <cell r="B2328">
            <v>2016</v>
          </cell>
          <cell r="K2328">
            <v>13.01798163038991</v>
          </cell>
          <cell r="L2328">
            <v>7.786561147330441</v>
          </cell>
          <cell r="M2328">
            <v>1.4020357108322952</v>
          </cell>
          <cell r="N2328">
            <v>5.4913725461811369</v>
          </cell>
          <cell r="O2328">
            <v>0.85956788361230207</v>
          </cell>
          <cell r="P2328">
            <v>718.21612286286347</v>
          </cell>
        </row>
        <row r="2329">
          <cell r="B2329">
            <v>2016</v>
          </cell>
          <cell r="K2329">
            <v>14.646536297733485</v>
          </cell>
          <cell r="L2329">
            <v>11.679520326887666</v>
          </cell>
          <cell r="M2329">
            <v>1.5965020008776609</v>
          </cell>
          <cell r="N2329">
            <v>23.644499430029111</v>
          </cell>
          <cell r="O2329">
            <v>0.84269856106785201</v>
          </cell>
          <cell r="P2329">
            <v>7412.2525177514462</v>
          </cell>
        </row>
        <row r="2330">
          <cell r="B2330">
            <v>2016</v>
          </cell>
          <cell r="K2330">
            <v>10.954081255005411</v>
          </cell>
          <cell r="L2330">
            <v>8.8427024449917653</v>
          </cell>
          <cell r="M2330">
            <v>1.3439593892039916</v>
          </cell>
          <cell r="N2330">
            <v>20.840918367037546</v>
          </cell>
          <cell r="O2330">
            <v>0.90558447482927196</v>
          </cell>
          <cell r="P2330">
            <v>317.23680715682752</v>
          </cell>
        </row>
        <row r="2331">
          <cell r="B2331">
            <v>2016</v>
          </cell>
          <cell r="K2331">
            <v>18.613918472427798</v>
          </cell>
          <cell r="L2331">
            <v>13.382219899170499</v>
          </cell>
          <cell r="M2331">
            <v>2.1660945607442881</v>
          </cell>
          <cell r="N2331">
            <v>29.284895566000849</v>
          </cell>
          <cell r="O2331">
            <v>0.89490442151340199</v>
          </cell>
          <cell r="P2331">
            <v>390.85044600614219</v>
          </cell>
        </row>
        <row r="2332">
          <cell r="B2332">
            <v>2016</v>
          </cell>
          <cell r="K2332">
            <v>17.208979213666836</v>
          </cell>
          <cell r="L2332">
            <v>16.077768951643272</v>
          </cell>
          <cell r="M2332">
            <v>1.7474191946063966</v>
          </cell>
          <cell r="N2332">
            <v>4.5169036220548628</v>
          </cell>
          <cell r="O2332">
            <v>0.77084047277228207</v>
          </cell>
          <cell r="P2332">
            <v>37.35659133929633</v>
          </cell>
        </row>
        <row r="2333">
          <cell r="B2333">
            <v>2016</v>
          </cell>
          <cell r="K2333">
            <v>13.365726595463883</v>
          </cell>
          <cell r="L2333">
            <v>4.4344872407128895</v>
          </cell>
          <cell r="M2333">
            <v>1.546563514100711</v>
          </cell>
          <cell r="N2333">
            <v>3.8294174408499559</v>
          </cell>
          <cell r="O2333">
            <v>0.86006659172664912</v>
          </cell>
          <cell r="P2333">
            <v>117.83098418022738</v>
          </cell>
        </row>
        <row r="2334">
          <cell r="B2334">
            <v>2016</v>
          </cell>
          <cell r="K2334">
            <v>30.631108398146768</v>
          </cell>
          <cell r="L2334">
            <v>19.328842756151751</v>
          </cell>
          <cell r="M2334">
            <v>1.3690196936303909</v>
          </cell>
          <cell r="N2334">
            <v>20.06467034810743</v>
          </cell>
          <cell r="O2334">
            <v>0.82999359123399585</v>
          </cell>
          <cell r="P2334">
            <v>218.78839285667428</v>
          </cell>
        </row>
        <row r="2335">
          <cell r="B2335">
            <v>2016</v>
          </cell>
          <cell r="K2335">
            <v>4.6510898219405989</v>
          </cell>
          <cell r="L2335">
            <v>3.8049367186533303</v>
          </cell>
          <cell r="M2335">
            <v>1.1887704281588536</v>
          </cell>
          <cell r="N2335">
            <v>1.1738660640831831</v>
          </cell>
          <cell r="O2335">
            <v>0.83728814647694905</v>
          </cell>
          <cell r="P2335">
            <v>6.3350203289613045</v>
          </cell>
        </row>
        <row r="2336">
          <cell r="B2336">
            <v>2016</v>
          </cell>
          <cell r="K2336">
            <v>26.995799438063365</v>
          </cell>
          <cell r="L2336">
            <v>23.879546842582297</v>
          </cell>
          <cell r="M2336">
            <v>1.266736921413947</v>
          </cell>
          <cell r="N2336">
            <v>2.2889716229880133</v>
          </cell>
          <cell r="O2336">
            <v>0.90000002573794879</v>
          </cell>
          <cell r="P2336">
            <v>128.39241609941027</v>
          </cell>
        </row>
        <row r="2337">
          <cell r="B2337">
            <v>2016</v>
          </cell>
          <cell r="K2337">
            <v>49.165617818161856</v>
          </cell>
          <cell r="L2337">
            <v>45.835574927062758</v>
          </cell>
          <cell r="M2337">
            <v>1.2650340365326311</v>
          </cell>
          <cell r="N2337">
            <v>5.4209621385396272</v>
          </cell>
          <cell r="O2337">
            <v>0.90123454647255929</v>
          </cell>
          <cell r="P2337">
            <v>245.03393502983229</v>
          </cell>
        </row>
        <row r="2338">
          <cell r="B2338">
            <v>2016</v>
          </cell>
          <cell r="K2338">
            <v>197.14677869730744</v>
          </cell>
          <cell r="L2338">
            <v>115.60941539699591</v>
          </cell>
          <cell r="M2338">
            <v>1.3149961468012095</v>
          </cell>
          <cell r="N2338">
            <v>65.538596370078622</v>
          </cell>
          <cell r="O2338">
            <v>0.90476188950801872</v>
          </cell>
          <cell r="P2338">
            <v>1316.2286819368485</v>
          </cell>
        </row>
        <row r="2339">
          <cell r="B2339">
            <v>2016</v>
          </cell>
          <cell r="K2339">
            <v>11.663350010711579</v>
          </cell>
          <cell r="L2339">
            <v>9.009731104535323</v>
          </cell>
          <cell r="M2339">
            <v>1.5879436322157661</v>
          </cell>
          <cell r="N2339">
            <v>12.212518204664679</v>
          </cell>
          <cell r="O2339">
            <v>0.90528636946066976</v>
          </cell>
          <cell r="P2339">
            <v>424.03181194077905</v>
          </cell>
        </row>
        <row r="2340">
          <cell r="B2340">
            <v>2016</v>
          </cell>
          <cell r="K2340">
            <v>37.102589079315194</v>
          </cell>
          <cell r="L2340">
            <v>19.550328063179709</v>
          </cell>
          <cell r="M2340">
            <v>1.4564526117923486</v>
          </cell>
          <cell r="N2340">
            <v>22.087240603603455</v>
          </cell>
          <cell r="O2340">
            <v>0.81738056367227496</v>
          </cell>
          <cell r="P2340">
            <v>250.24880212704929</v>
          </cell>
        </row>
        <row r="2341">
          <cell r="B2341">
            <v>2016</v>
          </cell>
          <cell r="K2341">
            <v>14.006239348736898</v>
          </cell>
          <cell r="L2341">
            <v>12.063751151175072</v>
          </cell>
          <cell r="M2341">
            <v>1.8023133010267485</v>
          </cell>
          <cell r="N2341">
            <v>36.468295152259344</v>
          </cell>
          <cell r="O2341">
            <v>0.91854056521432137</v>
          </cell>
          <cell r="P2341">
            <v>521.50102962079052</v>
          </cell>
        </row>
        <row r="2342">
          <cell r="B2342">
            <v>2016</v>
          </cell>
          <cell r="K2342">
            <v>5.7989174840886708</v>
          </cell>
          <cell r="L2342">
            <v>4.8209948535527216</v>
          </cell>
          <cell r="M2342">
            <v>1.3293373347295263</v>
          </cell>
          <cell r="N2342">
            <v>8.4863596689517422</v>
          </cell>
          <cell r="O2342">
            <v>0.88248945489147368</v>
          </cell>
          <cell r="P2342">
            <v>202.92220630519756</v>
          </cell>
        </row>
        <row r="2343">
          <cell r="B2343">
            <v>2016</v>
          </cell>
          <cell r="K2343">
            <v>34.433123127817552</v>
          </cell>
          <cell r="L2343">
            <v>27.999527853418893</v>
          </cell>
          <cell r="M2343">
            <v>1.3755650393762104</v>
          </cell>
          <cell r="N2343">
            <v>41.289920047319036</v>
          </cell>
          <cell r="O2343">
            <v>0.84686442607585954</v>
          </cell>
          <cell r="P2343">
            <v>612.16168371763672</v>
          </cell>
        </row>
        <row r="2344">
          <cell r="B2344">
            <v>2016</v>
          </cell>
          <cell r="K2344">
            <v>10.234522651729808</v>
          </cell>
          <cell r="L2344">
            <v>11.508832814790294</v>
          </cell>
          <cell r="M2344">
            <v>1.1563739608173111</v>
          </cell>
          <cell r="N2344">
            <v>21.647529155668536</v>
          </cell>
          <cell r="O2344">
            <v>0.72640381895307382</v>
          </cell>
          <cell r="P2344">
            <v>148.07389595053957</v>
          </cell>
        </row>
        <row r="2345">
          <cell r="B2345">
            <v>2016</v>
          </cell>
          <cell r="K2345">
            <v>9.9655664585465704</v>
          </cell>
          <cell r="L2345">
            <v>9.3786309078392485</v>
          </cell>
          <cell r="M2345">
            <v>2.1461042457974622</v>
          </cell>
          <cell r="N2345">
            <v>24.33599854741767</v>
          </cell>
          <cell r="O2345">
            <v>0.82300025162323087</v>
          </cell>
          <cell r="P2345">
            <v>165.75797767074434</v>
          </cell>
        </row>
        <row r="2346">
          <cell r="B2346">
            <v>2016</v>
          </cell>
          <cell r="K2346">
            <v>10.70003248378611</v>
          </cell>
          <cell r="L2346">
            <v>8.732130738052442</v>
          </cell>
          <cell r="M2346">
            <v>1.2447595555358062</v>
          </cell>
          <cell r="N2346">
            <v>13.451100816382123</v>
          </cell>
          <cell r="O2346">
            <v>0.78212421343139937</v>
          </cell>
          <cell r="P2346">
            <v>243.48564592973085</v>
          </cell>
        </row>
        <row r="2347">
          <cell r="B2347">
            <v>2016</v>
          </cell>
          <cell r="K2347">
            <v>5.2776127126112842</v>
          </cell>
          <cell r="L2347">
            <v>5.0672227217024366</v>
          </cell>
          <cell r="M2347">
            <v>1.680322603768162</v>
          </cell>
          <cell r="N2347">
            <v>11.797154501320964</v>
          </cell>
          <cell r="O2347">
            <v>0.85693700017487118</v>
          </cell>
          <cell r="P2347">
            <v>189.57950790470397</v>
          </cell>
        </row>
        <row r="2348">
          <cell r="B2348">
            <v>2016</v>
          </cell>
          <cell r="K2348">
            <v>86.070157565843857</v>
          </cell>
          <cell r="L2348">
            <v>26.378667053290084</v>
          </cell>
          <cell r="M2348">
            <v>1.4188287831188127</v>
          </cell>
          <cell r="N2348">
            <v>29.020366259396077</v>
          </cell>
          <cell r="O2348">
            <v>0.85916255451042722</v>
          </cell>
          <cell r="P2348">
            <v>819.15512575901573</v>
          </cell>
        </row>
        <row r="2349">
          <cell r="B2349">
            <v>2016</v>
          </cell>
          <cell r="K2349">
            <v>18.608142708942136</v>
          </cell>
          <cell r="L2349">
            <v>14.485882332254681</v>
          </cell>
          <cell r="M2349">
            <v>1.849365126698806</v>
          </cell>
          <cell r="N2349">
            <v>26.349154865476525</v>
          </cell>
          <cell r="O2349">
            <v>0.83928195393140892</v>
          </cell>
          <cell r="P2349">
            <v>45.452162989465563</v>
          </cell>
        </row>
        <row r="2350">
          <cell r="B2350">
            <v>2016</v>
          </cell>
          <cell r="K2350">
            <v>74.408794419728991</v>
          </cell>
          <cell r="L2350">
            <v>21.5188299926219</v>
          </cell>
          <cell r="M2350">
            <v>1.4476252457505832</v>
          </cell>
          <cell r="N2350">
            <v>20.796357719153946</v>
          </cell>
          <cell r="O2350">
            <v>0.8394509361728697</v>
          </cell>
          <cell r="P2350">
            <v>754.79055801104846</v>
          </cell>
        </row>
        <row r="2351">
          <cell r="B2351">
            <v>2016</v>
          </cell>
          <cell r="K2351">
            <v>19.923074976916745</v>
          </cell>
          <cell r="L2351">
            <v>5.7336846094449676</v>
          </cell>
          <cell r="M2351">
            <v>1.4038489700069923</v>
          </cell>
          <cell r="N2351">
            <v>7.65174753019169</v>
          </cell>
          <cell r="O2351">
            <v>0.90767631516828362</v>
          </cell>
          <cell r="P2351">
            <v>0.91422302915435805</v>
          </cell>
        </row>
        <row r="2352">
          <cell r="B2352">
            <v>2016</v>
          </cell>
          <cell r="K2352">
            <v>19.46407005525263</v>
          </cell>
          <cell r="L2352">
            <v>13.948367023760833</v>
          </cell>
          <cell r="M2352">
            <v>2.0986665698093847</v>
          </cell>
          <cell r="N2352">
            <v>3.2738753307493602</v>
          </cell>
          <cell r="O2352">
            <v>0.86988849894726761</v>
          </cell>
          <cell r="P2352">
            <v>80.473250377312695</v>
          </cell>
        </row>
        <row r="2353">
          <cell r="B2353">
            <v>2016</v>
          </cell>
          <cell r="K2353">
            <v>24.563573017280678</v>
          </cell>
          <cell r="L2353">
            <v>19.183610924199183</v>
          </cell>
          <cell r="M2353">
            <v>1.1860602447226416</v>
          </cell>
          <cell r="N2353">
            <v>7.0525891887363894</v>
          </cell>
          <cell r="O2353">
            <v>0.86726658126454714</v>
          </cell>
          <cell r="P2353">
            <v>341.04867027384449</v>
          </cell>
        </row>
        <row r="2354">
          <cell r="B2354">
            <v>2016</v>
          </cell>
          <cell r="K2354">
            <v>18.084638158127898</v>
          </cell>
          <cell r="L2354">
            <v>9.8524607428261888</v>
          </cell>
          <cell r="M2354">
            <v>1.5777524149099937</v>
          </cell>
          <cell r="N2354">
            <v>13.911322981819458</v>
          </cell>
          <cell r="O2354">
            <v>0.80357466172022507</v>
          </cell>
          <cell r="P2354">
            <v>233.60810255345353</v>
          </cell>
        </row>
        <row r="2355">
          <cell r="B2355">
            <v>2016</v>
          </cell>
          <cell r="K2355">
            <v>13.064058446916455</v>
          </cell>
          <cell r="L2355">
            <v>11.296667098276286</v>
          </cell>
          <cell r="M2355">
            <v>2.0389125835009736</v>
          </cell>
          <cell r="N2355">
            <v>6.8964142516191531</v>
          </cell>
          <cell r="O2355">
            <v>0.89985050253535137</v>
          </cell>
          <cell r="P2355">
            <v>122.74936684579292</v>
          </cell>
        </row>
        <row r="2356">
          <cell r="B2356">
            <v>2016</v>
          </cell>
          <cell r="K2356">
            <v>16.437529556417289</v>
          </cell>
          <cell r="L2356">
            <v>9.9253357714673598</v>
          </cell>
          <cell r="M2356">
            <v>1.8680425115904797</v>
          </cell>
          <cell r="N2356">
            <v>16.166470670569794</v>
          </cell>
          <cell r="O2356">
            <v>0.86923441560488757</v>
          </cell>
          <cell r="P2356">
            <v>242.75089398507328</v>
          </cell>
        </row>
        <row r="2357">
          <cell r="B2357">
            <v>2016</v>
          </cell>
          <cell r="K2357">
            <v>8.0023945298486279</v>
          </cell>
          <cell r="L2357">
            <v>6.5069377999596654</v>
          </cell>
          <cell r="M2357">
            <v>2.0789994261124143</v>
          </cell>
          <cell r="N2357">
            <v>11.955650506226698</v>
          </cell>
          <cell r="O2357">
            <v>0.82661542415626554</v>
          </cell>
          <cell r="P2357">
            <v>198.25265051567047</v>
          </cell>
        </row>
        <row r="2358">
          <cell r="B2358">
            <v>2016</v>
          </cell>
          <cell r="K2358">
            <v>22.208248863582355</v>
          </cell>
          <cell r="L2358">
            <v>18.717101012516192</v>
          </cell>
          <cell r="M2358">
            <v>1.7995468981965494</v>
          </cell>
          <cell r="N2358">
            <v>36.3641493937155</v>
          </cell>
          <cell r="O2358">
            <v>0.83025649270445401</v>
          </cell>
          <cell r="P2358">
            <v>125.51840843410727</v>
          </cell>
        </row>
        <row r="2359">
          <cell r="B2359">
            <v>2016</v>
          </cell>
          <cell r="K2359">
            <v>13.287431063457825</v>
          </cell>
          <cell r="L2359">
            <v>7.9988295431726248</v>
          </cell>
          <cell r="M2359">
            <v>1.2370808382729457</v>
          </cell>
          <cell r="N2359">
            <v>9.2853774327975351</v>
          </cell>
          <cell r="O2359">
            <v>0.93048133801688304</v>
          </cell>
          <cell r="P2359">
            <v>158.97871951033369</v>
          </cell>
        </row>
        <row r="2360">
          <cell r="B2360">
            <v>2016</v>
          </cell>
          <cell r="K2360">
            <v>9.6582884691143907</v>
          </cell>
          <cell r="L2360">
            <v>7.3437871984235299</v>
          </cell>
          <cell r="M2360">
            <v>2.4189610071028329</v>
          </cell>
          <cell r="N2360">
            <v>1.6564245554253521</v>
          </cell>
          <cell r="O2360">
            <v>0.91612900577020728</v>
          </cell>
          <cell r="P2360">
            <v>133.16993816835995</v>
          </cell>
        </row>
        <row r="2361">
          <cell r="B2361">
            <v>2016</v>
          </cell>
          <cell r="K2361">
            <v>11.744752572554452</v>
          </cell>
          <cell r="L2361">
            <v>7.5595426627204647</v>
          </cell>
          <cell r="M2361">
            <v>1.0789888535831902</v>
          </cell>
          <cell r="N2361">
            <v>3.0584491379508414</v>
          </cell>
          <cell r="O2361">
            <v>0.88028172904007129</v>
          </cell>
          <cell r="P2361">
            <v>593.42593457572355</v>
          </cell>
        </row>
        <row r="2362">
          <cell r="B2362">
            <v>2016</v>
          </cell>
          <cell r="K2362">
            <v>24.863705390029708</v>
          </cell>
          <cell r="L2362">
            <v>19.416304501008739</v>
          </cell>
          <cell r="M2362">
            <v>1.4119691930204239</v>
          </cell>
          <cell r="N2362">
            <v>4.0744047698267432</v>
          </cell>
          <cell r="O2362">
            <v>0.72661869699327841</v>
          </cell>
          <cell r="P2362">
            <v>109.08195359387949</v>
          </cell>
        </row>
        <row r="2363">
          <cell r="B2363">
            <v>2016</v>
          </cell>
          <cell r="K2363">
            <v>24.740127174254688</v>
          </cell>
          <cell r="L2363">
            <v>14.470562205350559</v>
          </cell>
          <cell r="M2363">
            <v>1.5062168849307094</v>
          </cell>
          <cell r="N2363">
            <v>22.503382414682939</v>
          </cell>
          <cell r="O2363">
            <v>0.87460343456202527</v>
          </cell>
          <cell r="P2363">
            <v>262.94805757889503</v>
          </cell>
        </row>
        <row r="2364">
          <cell r="B2364">
            <v>2016</v>
          </cell>
          <cell r="K2364">
            <v>25.000387658582966</v>
          </cell>
          <cell r="L2364">
            <v>22.086914085933856</v>
          </cell>
          <cell r="M2364">
            <v>2.3864103961456418</v>
          </cell>
          <cell r="N2364">
            <v>3.4230992337842245</v>
          </cell>
          <cell r="O2364">
            <v>0.90713258921021478</v>
          </cell>
          <cell r="P2364">
            <v>167.72231543241386</v>
          </cell>
        </row>
        <row r="2365">
          <cell r="B2365">
            <v>2016</v>
          </cell>
          <cell r="K2365">
            <v>8.2701697819491162</v>
          </cell>
          <cell r="L2365">
            <v>6.0216185094787207</v>
          </cell>
          <cell r="M2365">
            <v>1.9003491672057302</v>
          </cell>
          <cell r="N2365">
            <v>10.999517756759309</v>
          </cell>
          <cell r="O2365">
            <v>0.87824476975030685</v>
          </cell>
          <cell r="P2365">
            <v>774.0093504650664</v>
          </cell>
        </row>
        <row r="2366">
          <cell r="B2366">
            <v>2016</v>
          </cell>
          <cell r="K2366">
            <v>28.750773193630728</v>
          </cell>
          <cell r="L2366">
            <v>15.892160443765487</v>
          </cell>
          <cell r="M2366">
            <v>1.4581760163642241</v>
          </cell>
          <cell r="N2366">
            <v>25.524809344908988</v>
          </cell>
          <cell r="O2366">
            <v>0.90299991196197482</v>
          </cell>
          <cell r="P2366">
            <v>284.47230133616529</v>
          </cell>
        </row>
        <row r="2367">
          <cell r="B2367">
            <v>2016</v>
          </cell>
          <cell r="K2367">
            <v>113.15818082083831</v>
          </cell>
          <cell r="L2367">
            <v>68.032598582967879</v>
          </cell>
          <cell r="M2367">
            <v>1.7226976172812978</v>
          </cell>
          <cell r="N2367">
            <v>20.722525601452041</v>
          </cell>
          <cell r="O2367">
            <v>0.84342862359305537</v>
          </cell>
          <cell r="P2367">
            <v>205.11047789866487</v>
          </cell>
        </row>
        <row r="2368">
          <cell r="B2368">
            <v>2016</v>
          </cell>
          <cell r="K2368">
            <v>15.424549004647059</v>
          </cell>
          <cell r="L2368">
            <v>11.276554651660859</v>
          </cell>
          <cell r="M2368">
            <v>1.8682595922629888</v>
          </cell>
          <cell r="N2368">
            <v>16.54365013264357</v>
          </cell>
          <cell r="O2368">
            <v>0.82828526390881574</v>
          </cell>
          <cell r="P2368">
            <v>672.43754602308604</v>
          </cell>
        </row>
        <row r="2369">
          <cell r="B2369">
            <v>2016</v>
          </cell>
          <cell r="K2369">
            <v>57.167949970657958</v>
          </cell>
          <cell r="L2369">
            <v>26.093832323475098</v>
          </cell>
          <cell r="M2369">
            <v>1.2576532045473587</v>
          </cell>
          <cell r="N2369">
            <v>9.0580647741657874</v>
          </cell>
          <cell r="O2369">
            <v>0.80645162060318454</v>
          </cell>
          <cell r="P2369">
            <v>18.87147863192434</v>
          </cell>
        </row>
        <row r="2370">
          <cell r="B2370">
            <v>2016</v>
          </cell>
          <cell r="K2370">
            <v>5.6049604405444073</v>
          </cell>
          <cell r="L2370">
            <v>4.1143844187698377</v>
          </cell>
          <cell r="M2370">
            <v>0.17430805259162876</v>
          </cell>
          <cell r="N2370">
            <v>3.7233865336563712</v>
          </cell>
          <cell r="O2370">
            <v>0.86963494544712927</v>
          </cell>
          <cell r="P2370">
            <v>1487.9435626984584</v>
          </cell>
        </row>
        <row r="2371">
          <cell r="B2371">
            <v>2016</v>
          </cell>
          <cell r="K2371">
            <v>15.651965371317104</v>
          </cell>
          <cell r="L2371">
            <v>1.55150636677829</v>
          </cell>
          <cell r="M2371">
            <v>0.82022524244758377</v>
          </cell>
          <cell r="N2371">
            <v>0.19496854563062749</v>
          </cell>
          <cell r="O2371">
            <v>1</v>
          </cell>
          <cell r="P2371">
            <v>24.769900866104567</v>
          </cell>
        </row>
        <row r="2372">
          <cell r="B2372">
            <v>2016</v>
          </cell>
          <cell r="K2372">
            <v>17.444160630201619</v>
          </cell>
          <cell r="L2372">
            <v>10.929878877819421</v>
          </cell>
          <cell r="M2372">
            <v>1.359215018508529</v>
          </cell>
          <cell r="N2372">
            <v>18.831512869095953</v>
          </cell>
          <cell r="O2372">
            <v>0.90775232656349536</v>
          </cell>
          <cell r="P2372">
            <v>989.70506745348246</v>
          </cell>
        </row>
        <row r="2373">
          <cell r="B2373">
            <v>2016</v>
          </cell>
          <cell r="K2373">
            <v>17.631789177617456</v>
          </cell>
          <cell r="L2373">
            <v>27.007005882592694</v>
          </cell>
          <cell r="M2373">
            <v>1.5897613944260318</v>
          </cell>
          <cell r="N2373">
            <v>9.5121952411840844</v>
          </cell>
          <cell r="O2373">
            <v>0.25501431929656665</v>
          </cell>
          <cell r="P2373">
            <v>151.20063405133061</v>
          </cell>
        </row>
        <row r="2374">
          <cell r="B2374">
            <v>2016</v>
          </cell>
          <cell r="K2374">
            <v>37.196208461792978</v>
          </cell>
          <cell r="L2374">
            <v>27.765049985105705</v>
          </cell>
          <cell r="M2374">
            <v>1.3785394925071803</v>
          </cell>
          <cell r="N2374">
            <v>40.267506841218001</v>
          </cell>
          <cell r="O2374">
            <v>0.87393232539532939</v>
          </cell>
          <cell r="P2374">
            <v>171.55761776029991</v>
          </cell>
        </row>
        <row r="2375">
          <cell r="B2375">
            <v>2016</v>
          </cell>
          <cell r="K2375">
            <v>13.955799721386047</v>
          </cell>
          <cell r="L2375">
            <v>9.8599788737241187</v>
          </cell>
          <cell r="M2375">
            <v>3.0769909318560598</v>
          </cell>
          <cell r="N2375">
            <v>16.432390114871858</v>
          </cell>
          <cell r="O2375">
            <v>0.8914386660413639</v>
          </cell>
          <cell r="P2375">
            <v>610.88357647645114</v>
          </cell>
        </row>
        <row r="2376">
          <cell r="B2376">
            <v>2016</v>
          </cell>
          <cell r="K2376">
            <v>20.13715462174321</v>
          </cell>
          <cell r="L2376">
            <v>20.353842821554352</v>
          </cell>
          <cell r="M2376">
            <v>1.2297456707584957</v>
          </cell>
          <cell r="N2376">
            <v>4.2757757506959262</v>
          </cell>
          <cell r="O2376">
            <v>0.739495771844072</v>
          </cell>
          <cell r="P2376">
            <v>56.650479214658787</v>
          </cell>
        </row>
        <row r="2377">
          <cell r="B2377">
            <v>2016</v>
          </cell>
          <cell r="K2377">
            <v>19.677263742125781</v>
          </cell>
          <cell r="L2377">
            <v>7.0141833500639477</v>
          </cell>
          <cell r="M2377">
            <v>1.6667222370674477</v>
          </cell>
          <cell r="N2377">
            <v>8.8225701284350215</v>
          </cell>
          <cell r="O2377">
            <v>0.84711782399543012</v>
          </cell>
          <cell r="P2377">
            <v>792.97033165758387</v>
          </cell>
        </row>
        <row r="2378">
          <cell r="B2378">
            <v>2016</v>
          </cell>
          <cell r="K2378">
            <v>65.258597341388437</v>
          </cell>
          <cell r="L2378">
            <v>13.603641598789928</v>
          </cell>
          <cell r="M2378">
            <v>1.6556706215994739</v>
          </cell>
          <cell r="N2378">
            <v>6.1792829546787171</v>
          </cell>
          <cell r="O2378">
            <v>0.80000001233276696</v>
          </cell>
          <cell r="P2378">
            <v>1.9773263221112454</v>
          </cell>
        </row>
        <row r="2379">
          <cell r="B2379">
            <v>2016</v>
          </cell>
          <cell r="K2379">
            <v>8.53273171899116</v>
          </cell>
          <cell r="L2379">
            <v>8.7758856043190505</v>
          </cell>
          <cell r="M2379">
            <v>1.4262524215793784</v>
          </cell>
          <cell r="N2379">
            <v>25.994593437165712</v>
          </cell>
          <cell r="O2379">
            <v>0.85802638231557393</v>
          </cell>
          <cell r="P2379">
            <v>107.11649035130341</v>
          </cell>
        </row>
        <row r="2380">
          <cell r="B2380">
            <v>2016</v>
          </cell>
          <cell r="K2380">
            <v>7.4443553221565848</v>
          </cell>
          <cell r="L2380">
            <v>6.7172241275780689</v>
          </cell>
          <cell r="M2380">
            <v>1.9489675344296122</v>
          </cell>
          <cell r="N2380">
            <v>20.588773243892351</v>
          </cell>
          <cell r="O2380">
            <v>0.89747139031461953</v>
          </cell>
          <cell r="P2380">
            <v>284.94062498551421</v>
          </cell>
        </row>
        <row r="2381">
          <cell r="B2381">
            <v>2016</v>
          </cell>
          <cell r="K2381">
            <v>37.615207104857625</v>
          </cell>
          <cell r="L2381">
            <v>33.672587069591707</v>
          </cell>
          <cell r="M2381">
            <v>1.2724122829613169</v>
          </cell>
          <cell r="N2381">
            <v>2.267391270894751</v>
          </cell>
          <cell r="O2381">
            <v>0.82857144065250621</v>
          </cell>
          <cell r="P2381">
            <v>136.04382178933469</v>
          </cell>
        </row>
        <row r="2382">
          <cell r="B2382">
            <v>2016</v>
          </cell>
          <cell r="K2382">
            <v>63.089188151605256</v>
          </cell>
          <cell r="L2382">
            <v>7.8967140594752765</v>
          </cell>
          <cell r="M2382">
            <v>2.5734605913492579</v>
          </cell>
          <cell r="N2382">
            <v>0.5532120336185351</v>
          </cell>
          <cell r="O2382">
            <v>0.85992444201889418</v>
          </cell>
          <cell r="P2382">
            <v>32811.735726427381</v>
          </cell>
        </row>
        <row r="2383">
          <cell r="B2383">
            <v>2016</v>
          </cell>
          <cell r="K2383">
            <v>23.284019353239103</v>
          </cell>
          <cell r="L2383">
            <v>15.106819451109676</v>
          </cell>
          <cell r="M2383">
            <v>1.6434839583495926</v>
          </cell>
          <cell r="N2383">
            <v>22.797519432367629</v>
          </cell>
          <cell r="O2383">
            <v>0.88994148293462283</v>
          </cell>
          <cell r="P2383">
            <v>995.54447848607242</v>
          </cell>
        </row>
        <row r="2384">
          <cell r="B2384">
            <v>2016</v>
          </cell>
          <cell r="K2384">
            <v>30.043069948213006</v>
          </cell>
          <cell r="L2384">
            <v>28.518072019144689</v>
          </cell>
          <cell r="M2384">
            <v>1.8406667735960383</v>
          </cell>
          <cell r="N2384">
            <v>21.117645788077031</v>
          </cell>
          <cell r="O2384">
            <v>0.80939227038833339</v>
          </cell>
          <cell r="P2384">
            <v>129.56333713668786</v>
          </cell>
        </row>
        <row r="2385">
          <cell r="B2385">
            <v>2016</v>
          </cell>
          <cell r="K2385">
            <v>8.8138816978961216</v>
          </cell>
          <cell r="L2385">
            <v>5.8491761010855674</v>
          </cell>
          <cell r="M2385">
            <v>0.92458730047385274</v>
          </cell>
          <cell r="N2385">
            <v>0.36176667845735544</v>
          </cell>
          <cell r="O2385">
            <v>0.80043383516190003</v>
          </cell>
          <cell r="P2385">
            <v>48.405801304213597</v>
          </cell>
        </row>
        <row r="2386">
          <cell r="B2386">
            <v>2016</v>
          </cell>
          <cell r="K2386">
            <v>34.170417013586658</v>
          </cell>
          <cell r="L2386">
            <v>19.777435212724367</v>
          </cell>
          <cell r="M2386">
            <v>1.4807186429295565</v>
          </cell>
          <cell r="N2386">
            <v>7.021485684773249</v>
          </cell>
          <cell r="O2386">
            <v>0.92474278990273251</v>
          </cell>
          <cell r="P2386">
            <v>61036.939974552261</v>
          </cell>
        </row>
        <row r="2387">
          <cell r="B2387">
            <v>2016</v>
          </cell>
          <cell r="K2387">
            <v>8.5399458178368253</v>
          </cell>
          <cell r="L2387">
            <v>7.744873346934134</v>
          </cell>
          <cell r="M2387">
            <v>1.1515625189803982</v>
          </cell>
          <cell r="N2387">
            <v>7.677305059670517</v>
          </cell>
          <cell r="O2387">
            <v>0.909375064457979</v>
          </cell>
          <cell r="P2387">
            <v>2642.8994957684913</v>
          </cell>
        </row>
        <row r="2388">
          <cell r="B2388">
            <v>2016</v>
          </cell>
          <cell r="K2388">
            <v>31.764404991358731</v>
          </cell>
          <cell r="L2388">
            <v>18.05521974098016</v>
          </cell>
          <cell r="M2388">
            <v>2.1004649114606786</v>
          </cell>
          <cell r="N2388">
            <v>24.771147124203814</v>
          </cell>
          <cell r="O2388">
            <v>0.92348442937269482</v>
          </cell>
          <cell r="P2388">
            <v>230.65324070070989</v>
          </cell>
        </row>
        <row r="2389">
          <cell r="B2389">
            <v>2016</v>
          </cell>
          <cell r="K2389">
            <v>7.7077237704526205</v>
          </cell>
          <cell r="L2389">
            <v>7.68033929584983</v>
          </cell>
          <cell r="M2389">
            <v>2.093276815261226</v>
          </cell>
          <cell r="N2389">
            <v>4.9906109801020122</v>
          </cell>
          <cell r="O2389">
            <v>0.65902642571593961</v>
          </cell>
          <cell r="P2389">
            <v>122.29694446661728</v>
          </cell>
        </row>
        <row r="2390">
          <cell r="B2390">
            <v>2016</v>
          </cell>
          <cell r="K2390">
            <v>17.321691097189895</v>
          </cell>
          <cell r="L2390">
            <v>9.5569368045610883</v>
          </cell>
          <cell r="M2390">
            <v>1.2047721978957759</v>
          </cell>
          <cell r="N2390">
            <v>10.533084814869603</v>
          </cell>
          <cell r="O2390">
            <v>0.81918654459988915</v>
          </cell>
          <cell r="P2390">
            <v>85.970055555107592</v>
          </cell>
        </row>
        <row r="2391">
          <cell r="B2391">
            <v>2016</v>
          </cell>
          <cell r="K2391">
            <v>20.542670102383202</v>
          </cell>
          <cell r="L2391">
            <v>16.352750634846672</v>
          </cell>
          <cell r="M2391">
            <v>1.1904146715077104</v>
          </cell>
          <cell r="N2391">
            <v>12.819760292936062</v>
          </cell>
          <cell r="O2391">
            <v>0.72457627288702331</v>
          </cell>
          <cell r="P2391">
            <v>53.186718978406489</v>
          </cell>
        </row>
        <row r="2392">
          <cell r="B2392">
            <v>2016</v>
          </cell>
          <cell r="K2392">
            <v>93.693760095490589</v>
          </cell>
          <cell r="L2392">
            <v>2.3561108935399222</v>
          </cell>
          <cell r="M2392">
            <v>6.2204692396073966</v>
          </cell>
          <cell r="N2392">
            <v>1.6748716912564507</v>
          </cell>
          <cell r="O2392">
            <v>0.63636362413279346</v>
          </cell>
          <cell r="P2392">
            <v>1012.3072500495393</v>
          </cell>
        </row>
        <row r="2393">
          <cell r="B2393">
            <v>2017</v>
          </cell>
          <cell r="K2393">
            <v>11.06715943958986</v>
          </cell>
          <cell r="L2393">
            <v>10.724854275189669</v>
          </cell>
          <cell r="M2393">
            <v>2.2253292401305789</v>
          </cell>
          <cell r="N2393">
            <v>42.354817369379958</v>
          </cell>
          <cell r="O2393">
            <v>0.82141201055015323</v>
          </cell>
          <cell r="P2393">
            <v>975.05541523584293</v>
          </cell>
        </row>
        <row r="2394">
          <cell r="B2394">
            <v>2017</v>
          </cell>
          <cell r="K2394">
            <v>27.195070929812651</v>
          </cell>
          <cell r="L2394">
            <v>23.128866509056614</v>
          </cell>
          <cell r="M2394">
            <v>1.2963333691063135</v>
          </cell>
          <cell r="N2394">
            <v>55.267360597343355</v>
          </cell>
          <cell r="O2394">
            <v>0.94173442262261409</v>
          </cell>
          <cell r="P2394">
            <v>63.144443444066908</v>
          </cell>
        </row>
        <row r="2395">
          <cell r="B2395">
            <v>2017</v>
          </cell>
          <cell r="K2395">
            <v>1.0209827256993027E-2</v>
          </cell>
          <cell r="L2395">
            <v>4.7452242862447156E-3</v>
          </cell>
          <cell r="M2395">
            <v>3.8287323920020194E-3</v>
          </cell>
          <cell r="N2395">
            <v>4.1902365044962285E-4</v>
          </cell>
          <cell r="O2395">
            <v>0.92982456574809802</v>
          </cell>
          <cell r="P2395">
            <v>2.380264173409952E-2</v>
          </cell>
        </row>
        <row r="2396">
          <cell r="B2396">
            <v>2017</v>
          </cell>
          <cell r="K2396">
            <v>31.487794274920343</v>
          </cell>
          <cell r="L2396">
            <v>16.90566278230223</v>
          </cell>
          <cell r="M2396">
            <v>1.4787653378090313</v>
          </cell>
          <cell r="N2396">
            <v>14.930503915121166</v>
          </cell>
          <cell r="O2396">
            <v>0.88839755698994927</v>
          </cell>
          <cell r="P2396">
            <v>395.62264318219974</v>
          </cell>
        </row>
        <row r="2397">
          <cell r="B2397">
            <v>2017</v>
          </cell>
          <cell r="K2397">
            <v>10.71015189473856</v>
          </cell>
          <cell r="L2397">
            <v>11.098893923370213</v>
          </cell>
          <cell r="M2397">
            <v>3.442432005894108</v>
          </cell>
          <cell r="N2397">
            <v>77.811352854411467</v>
          </cell>
          <cell r="O2397">
            <v>0.90497292906680793</v>
          </cell>
          <cell r="P2397">
            <v>409.09836682543295</v>
          </cell>
        </row>
        <row r="2398">
          <cell r="B2398">
            <v>2017</v>
          </cell>
          <cell r="K2398">
            <v>172.52265847375307</v>
          </cell>
          <cell r="L2398">
            <v>184.79689111917799</v>
          </cell>
          <cell r="M2398">
            <v>21.775114357193626</v>
          </cell>
          <cell r="N2398">
            <v>439.35555462397087</v>
          </cell>
          <cell r="O2398">
            <v>0.91176475879539021</v>
          </cell>
          <cell r="P2398">
            <v>110.31822179198534</v>
          </cell>
        </row>
        <row r="2399">
          <cell r="B2399">
            <v>2017</v>
          </cell>
          <cell r="K2399">
            <v>10.296030337047714</v>
          </cell>
          <cell r="L2399">
            <v>7.7991679606756978</v>
          </cell>
          <cell r="M2399">
            <v>2.78244022026814</v>
          </cell>
          <cell r="N2399">
            <v>18.136418024218727</v>
          </cell>
          <cell r="O2399">
            <v>0.97325506820241281</v>
          </cell>
          <cell r="P2399">
            <v>525.31454029751308</v>
          </cell>
        </row>
        <row r="2400">
          <cell r="B2400">
            <v>2017</v>
          </cell>
          <cell r="K2400">
            <v>28.065136288261357</v>
          </cell>
          <cell r="L2400">
            <v>10.920243091732832</v>
          </cell>
          <cell r="M2400">
            <v>1.4478005510414598</v>
          </cell>
          <cell r="N2400">
            <v>2.0505681225535426</v>
          </cell>
          <cell r="O2400">
            <v>0.90000002038915694</v>
          </cell>
          <cell r="P2400">
            <v>57.733269756126418</v>
          </cell>
        </row>
        <row r="2401">
          <cell r="B2401">
            <v>2017</v>
          </cell>
          <cell r="K2401">
            <v>8.3353566006474527</v>
          </cell>
          <cell r="L2401">
            <v>7.2751836709809341</v>
          </cell>
          <cell r="M2401">
            <v>1.9708083237336251</v>
          </cell>
          <cell r="N2401">
            <v>21.883913526413938</v>
          </cell>
          <cell r="O2401">
            <v>0.95255808205421</v>
          </cell>
          <cell r="P2401">
            <v>860.59810952357975</v>
          </cell>
        </row>
        <row r="2402">
          <cell r="B2402">
            <v>2017</v>
          </cell>
          <cell r="K2402">
            <v>9.8567334239477535</v>
          </cell>
          <cell r="L2402">
            <v>6.6437105455287782</v>
          </cell>
          <cell r="M2402">
            <v>1.2104223004026806</v>
          </cell>
          <cell r="N2402">
            <v>4.3416193668399519</v>
          </cell>
          <cell r="O2402">
            <v>0.90153452915478682</v>
          </cell>
          <cell r="P2402">
            <v>105.61532973767423</v>
          </cell>
        </row>
        <row r="2403">
          <cell r="B2403">
            <v>2017</v>
          </cell>
          <cell r="K2403">
            <v>8.1033757696893129</v>
          </cell>
          <cell r="L2403">
            <v>7.8490865092470505</v>
          </cell>
          <cell r="M2403">
            <v>2.2229040525380794</v>
          </cell>
          <cell r="N2403">
            <v>31.492376122557591</v>
          </cell>
          <cell r="O2403">
            <v>0.89959095825382651</v>
          </cell>
          <cell r="P2403">
            <v>660.65006772765867</v>
          </cell>
        </row>
        <row r="2404">
          <cell r="B2404">
            <v>2017</v>
          </cell>
          <cell r="K2404">
            <v>20.277168197069859</v>
          </cell>
          <cell r="L2404">
            <v>15.179898712406731</v>
          </cell>
          <cell r="M2404">
            <v>1.5259717321913182</v>
          </cell>
          <cell r="N2404">
            <v>22.36911644814284</v>
          </cell>
          <cell r="O2404">
            <v>0.81181356808859884</v>
          </cell>
          <cell r="P2404">
            <v>307.2091749582903</v>
          </cell>
        </row>
        <row r="2405">
          <cell r="B2405">
            <v>2017</v>
          </cell>
          <cell r="K2405">
            <v>37.941084272740405</v>
          </cell>
          <cell r="L2405">
            <v>30.688266454659701</v>
          </cell>
          <cell r="M2405">
            <v>1.371559982653678</v>
          </cell>
          <cell r="N2405">
            <v>14.329590390653109</v>
          </cell>
          <cell r="O2405">
            <v>0.89181697165706408</v>
          </cell>
          <cell r="P2405">
            <v>510.50214258155393</v>
          </cell>
        </row>
        <row r="2406">
          <cell r="B2406">
            <v>2017</v>
          </cell>
          <cell r="K2406">
            <v>19.933420662571368</v>
          </cell>
          <cell r="L2406">
            <v>13.882876547191339</v>
          </cell>
          <cell r="M2406">
            <v>1.3614951260696353</v>
          </cell>
          <cell r="N2406">
            <v>19.339698144856797</v>
          </cell>
          <cell r="O2406">
            <v>0.88203270494766017</v>
          </cell>
          <cell r="P2406">
            <v>399.24055047781496</v>
          </cell>
        </row>
        <row r="2407">
          <cell r="B2407">
            <v>2017</v>
          </cell>
          <cell r="K2407">
            <v>38.452869530135473</v>
          </cell>
          <cell r="L2407">
            <v>24.602345518642192</v>
          </cell>
          <cell r="M2407">
            <v>1.3463451773167971</v>
          </cell>
          <cell r="N2407">
            <v>16.925204945772219</v>
          </cell>
          <cell r="O2407">
            <v>0.89467723873282068</v>
          </cell>
          <cell r="P2407">
            <v>246.84292336980715</v>
          </cell>
        </row>
        <row r="2408">
          <cell r="B2408">
            <v>2017</v>
          </cell>
          <cell r="K2408">
            <v>8.8292132544639781</v>
          </cell>
          <cell r="L2408">
            <v>7.3665666481322205</v>
          </cell>
          <cell r="M2408">
            <v>1.1518022077839865</v>
          </cell>
          <cell r="N2408">
            <v>14.243181770398724</v>
          </cell>
          <cell r="O2408">
            <v>0.93016759681084438</v>
          </cell>
          <cell r="P2408">
            <v>114.89635975794094</v>
          </cell>
        </row>
        <row r="2409">
          <cell r="B2409">
            <v>2017</v>
          </cell>
          <cell r="K2409">
            <v>19.350508806494819</v>
          </cell>
          <cell r="L2409">
            <v>11.072431969166256</v>
          </cell>
          <cell r="M2409">
            <v>1.3810851442251759</v>
          </cell>
          <cell r="N2409">
            <v>9.4233206256003665</v>
          </cell>
          <cell r="O2409">
            <v>0.90186456934079962</v>
          </cell>
          <cell r="P2409">
            <v>286.70006375704673</v>
          </cell>
        </row>
        <row r="2410">
          <cell r="B2410">
            <v>2017</v>
          </cell>
          <cell r="K2410">
            <v>20.732324164791944</v>
          </cell>
          <cell r="L2410">
            <v>13.594004013559404</v>
          </cell>
          <cell r="M2410">
            <v>1.4674540034046515</v>
          </cell>
          <cell r="N2410">
            <v>23.576691140585066</v>
          </cell>
          <cell r="O2410">
            <v>0.86185997136784631</v>
          </cell>
          <cell r="P2410">
            <v>247.81559781301547</v>
          </cell>
        </row>
        <row r="2411">
          <cell r="B2411">
            <v>2017</v>
          </cell>
          <cell r="K2411">
            <v>15.147339731292087</v>
          </cell>
          <cell r="L2411">
            <v>11.422476996038492</v>
          </cell>
          <cell r="M2411">
            <v>1.4056735408917378</v>
          </cell>
          <cell r="N2411">
            <v>4.677623053752658</v>
          </cell>
          <cell r="O2411">
            <v>0.97402606687590709</v>
          </cell>
          <cell r="P2411">
            <v>221.74165947997167</v>
          </cell>
        </row>
        <row r="2412">
          <cell r="B2412">
            <v>2017</v>
          </cell>
          <cell r="K2412">
            <v>2.7828009064779349</v>
          </cell>
          <cell r="L2412">
            <v>1.3001177614815265</v>
          </cell>
          <cell r="M2412">
            <v>0.63864047644380662</v>
          </cell>
          <cell r="N2412">
            <v>0.13000513807342945</v>
          </cell>
          <cell r="O2412">
            <v>0.95642703876745017</v>
          </cell>
          <cell r="P2412">
            <v>60.709274464765663</v>
          </cell>
        </row>
        <row r="2413">
          <cell r="B2413">
            <v>2017</v>
          </cell>
          <cell r="K2413">
            <v>15.270551142264917</v>
          </cell>
          <cell r="L2413">
            <v>11.126039321067193</v>
          </cell>
          <cell r="M2413">
            <v>1.6047198515189334</v>
          </cell>
          <cell r="N2413">
            <v>30.445451567108844</v>
          </cell>
          <cell r="O2413">
            <v>0.96242180985265169</v>
          </cell>
          <cell r="P2413">
            <v>603.66282218847005</v>
          </cell>
        </row>
        <row r="2414">
          <cell r="B2414">
            <v>2017</v>
          </cell>
          <cell r="K2414">
            <v>8.276399109606972</v>
          </cell>
          <cell r="L2414">
            <v>5.0863078844727827</v>
          </cell>
          <cell r="M2414">
            <v>0.93516547616982015</v>
          </cell>
          <cell r="N2414">
            <v>0.38854392192382992</v>
          </cell>
          <cell r="O2414">
            <v>0.89423075277905628</v>
          </cell>
          <cell r="P2414">
            <v>4.6342980704695229</v>
          </cell>
        </row>
        <row r="2415">
          <cell r="B2415">
            <v>2017</v>
          </cell>
          <cell r="K2415">
            <v>10.309008881942635</v>
          </cell>
          <cell r="L2415">
            <v>10.466469732462874</v>
          </cell>
          <cell r="M2415">
            <v>1.4566698896157675</v>
          </cell>
          <cell r="N2415">
            <v>6.6926538737346037</v>
          </cell>
          <cell r="O2415">
            <v>0.81868135253603591</v>
          </cell>
          <cell r="P2415">
            <v>114.14541476534789</v>
          </cell>
        </row>
        <row r="2416">
          <cell r="B2416">
            <v>2017</v>
          </cell>
          <cell r="K2416">
            <v>12.148629502967331</v>
          </cell>
          <cell r="L2416">
            <v>7.7580656414925189</v>
          </cell>
          <cell r="M2416">
            <v>2.6285648096107375</v>
          </cell>
          <cell r="N2416">
            <v>2.4307130856891632</v>
          </cell>
          <cell r="O2416">
            <v>0.85507245862907211</v>
          </cell>
          <cell r="P2416">
            <v>169.9907593525831</v>
          </cell>
        </row>
        <row r="2417">
          <cell r="B2417">
            <v>2017</v>
          </cell>
          <cell r="K2417">
            <v>23.758439752836036</v>
          </cell>
          <cell r="L2417">
            <v>16.218966465119159</v>
          </cell>
          <cell r="M2417">
            <v>1.5604162781538162</v>
          </cell>
          <cell r="N2417">
            <v>29.532983188311611</v>
          </cell>
          <cell r="O2417">
            <v>0.87167573033929324</v>
          </cell>
          <cell r="P2417">
            <v>1286.904545268832</v>
          </cell>
        </row>
        <row r="2418">
          <cell r="B2418">
            <v>2017</v>
          </cell>
          <cell r="K2418">
            <v>15.240318982581337</v>
          </cell>
          <cell r="L2418">
            <v>14.494332567070485</v>
          </cell>
          <cell r="M2418">
            <v>1.5660085463525657</v>
          </cell>
          <cell r="N2418">
            <v>46.159229109766521</v>
          </cell>
          <cell r="O2418">
            <v>0.90309446831680429</v>
          </cell>
          <cell r="P2418">
            <v>229.1745687479393</v>
          </cell>
        </row>
        <row r="2419">
          <cell r="B2419">
            <v>2017</v>
          </cell>
          <cell r="K2419">
            <v>48.567276966688702</v>
          </cell>
          <cell r="L2419">
            <v>28.132380836364906</v>
          </cell>
          <cell r="M2419">
            <v>1.8051576761164922</v>
          </cell>
          <cell r="N2419">
            <v>26.127272557424533</v>
          </cell>
          <cell r="O2419">
            <v>0.94123716696991855</v>
          </cell>
          <cell r="P2419">
            <v>583.52138315383775</v>
          </cell>
        </row>
        <row r="2420">
          <cell r="B2420">
            <v>2017</v>
          </cell>
          <cell r="K2420">
            <v>24.157208329445645</v>
          </cell>
          <cell r="L2420">
            <v>19.590761428095515</v>
          </cell>
          <cell r="M2420">
            <v>1.1738609648947456</v>
          </cell>
          <cell r="N2420">
            <v>24.528027653003946</v>
          </cell>
          <cell r="O2420">
            <v>0.8091068724278998</v>
          </cell>
          <cell r="P2420">
            <v>561.32171402257654</v>
          </cell>
        </row>
        <row r="2421">
          <cell r="B2421">
            <v>2017</v>
          </cell>
          <cell r="K2421">
            <v>35.160264293856564</v>
          </cell>
          <cell r="L2421">
            <v>30.203174424279812</v>
          </cell>
          <cell r="M2421">
            <v>1.2128880930721455</v>
          </cell>
          <cell r="N2421">
            <v>31.975021579168956</v>
          </cell>
          <cell r="O2421">
            <v>0.89346530842745775</v>
          </cell>
          <cell r="P2421">
            <v>384.19334867558905</v>
          </cell>
        </row>
        <row r="2422">
          <cell r="B2422">
            <v>2017</v>
          </cell>
          <cell r="K2422">
            <v>64.652510728327258</v>
          </cell>
          <cell r="L2422">
            <v>11.790527270170514</v>
          </cell>
          <cell r="M2422">
            <v>1.4159235123673863</v>
          </cell>
          <cell r="N2422">
            <v>2.8740079520530091</v>
          </cell>
          <cell r="O2422">
            <v>0.75221234746531895</v>
          </cell>
          <cell r="P2422">
            <v>31.615509202769942</v>
          </cell>
        </row>
        <row r="2423">
          <cell r="B2423">
            <v>2017</v>
          </cell>
          <cell r="K2423">
            <v>9.6031887984867641</v>
          </cell>
          <cell r="L2423">
            <v>6.8941752321171057</v>
          </cell>
          <cell r="M2423">
            <v>1.5973078078311551</v>
          </cell>
          <cell r="N2423">
            <v>10.448106977768717</v>
          </cell>
          <cell r="O2423">
            <v>0.84060499585413384</v>
          </cell>
          <cell r="P2423">
            <v>1428.7547437733463</v>
          </cell>
        </row>
        <row r="2424">
          <cell r="B2424">
            <v>2017</v>
          </cell>
          <cell r="K2424">
            <v>45.515480431896144</v>
          </cell>
          <cell r="L2424">
            <v>40.698290573997426</v>
          </cell>
          <cell r="M2424">
            <v>1.2223139108863375</v>
          </cell>
          <cell r="N2424">
            <v>14.739129842503264</v>
          </cell>
          <cell r="O2424">
            <v>0.94907411635482941</v>
          </cell>
          <cell r="P2424">
            <v>42.545066429132476</v>
          </cell>
        </row>
        <row r="2425">
          <cell r="B2425">
            <v>2017</v>
          </cell>
          <cell r="K2425">
            <v>6.8219469706880149</v>
          </cell>
          <cell r="L2425">
            <v>6.9109771642546809</v>
          </cell>
          <cell r="M2425">
            <v>2.0343893166877849</v>
          </cell>
          <cell r="N2425">
            <v>76.443034185261396</v>
          </cell>
          <cell r="O2425">
            <v>0.90216800038999878</v>
          </cell>
          <cell r="P2425">
            <v>164.76186708854058</v>
          </cell>
        </row>
        <row r="2426">
          <cell r="B2426">
            <v>2017</v>
          </cell>
          <cell r="K2426">
            <v>7.7343629621130994</v>
          </cell>
          <cell r="L2426">
            <v>5.3650632767587565</v>
          </cell>
          <cell r="M2426">
            <v>1.9098233008959407</v>
          </cell>
          <cell r="N2426">
            <v>9.2292887912926176</v>
          </cell>
          <cell r="O2426">
            <v>0.84650115077688304</v>
          </cell>
          <cell r="P2426">
            <v>334.24525948103792</v>
          </cell>
        </row>
        <row r="2427">
          <cell r="B2427">
            <v>2017</v>
          </cell>
          <cell r="K2427">
            <v>20.794296215505522</v>
          </cell>
          <cell r="L2427">
            <v>13.221698456635265</v>
          </cell>
          <cell r="M2427">
            <v>1.3620525119038165</v>
          </cell>
          <cell r="N2427">
            <v>15.365498146056508</v>
          </cell>
          <cell r="O2427">
            <v>0.85881782731469725</v>
          </cell>
          <cell r="P2427">
            <v>34.603322054869849</v>
          </cell>
        </row>
        <row r="2428">
          <cell r="B2428">
            <v>2017</v>
          </cell>
          <cell r="K2428">
            <v>29.516474492575377</v>
          </cell>
          <cell r="L2428">
            <v>25.917671535742301</v>
          </cell>
          <cell r="M2428">
            <v>2.6313071444396625</v>
          </cell>
          <cell r="N2428">
            <v>12.983730763280956</v>
          </cell>
          <cell r="O2428">
            <v>0.82029666592350969</v>
          </cell>
          <cell r="P2428">
            <v>159.02238352006177</v>
          </cell>
        </row>
        <row r="2429">
          <cell r="B2429">
            <v>2017</v>
          </cell>
          <cell r="K2429">
            <v>16.469451387540982</v>
          </cell>
          <cell r="L2429">
            <v>15.126660816492127</v>
          </cell>
          <cell r="M2429">
            <v>1.2873531049949698</v>
          </cell>
          <cell r="N2429">
            <v>25.557549492879787</v>
          </cell>
          <cell r="O2429">
            <v>0.90232060072859599</v>
          </cell>
          <cell r="P2429">
            <v>510.29608333693358</v>
          </cell>
        </row>
        <row r="2430">
          <cell r="B2430">
            <v>2017</v>
          </cell>
          <cell r="K2430">
            <v>12.455477097496123</v>
          </cell>
          <cell r="L2430">
            <v>11.765955678734899</v>
          </cell>
          <cell r="M2430">
            <v>1.3915655347408178</v>
          </cell>
          <cell r="N2430">
            <v>3.0219298948415307</v>
          </cell>
          <cell r="O2430">
            <v>0.81003587176141267</v>
          </cell>
          <cell r="P2430">
            <v>58.107508584924304</v>
          </cell>
        </row>
        <row r="2431">
          <cell r="B2431">
            <v>2017</v>
          </cell>
          <cell r="K2431">
            <v>13.455775458557575</v>
          </cell>
          <cell r="L2431">
            <v>6.8904369069529317</v>
          </cell>
          <cell r="M2431">
            <v>1.6610656026833002</v>
          </cell>
          <cell r="N2431">
            <v>4.288498561993733</v>
          </cell>
          <cell r="O2431">
            <v>0.83401638402476108</v>
          </cell>
          <cell r="P2431">
            <v>329.39536342082556</v>
          </cell>
        </row>
        <row r="2432">
          <cell r="B2432">
            <v>2017</v>
          </cell>
          <cell r="K2432">
            <v>24.430200840156683</v>
          </cell>
          <cell r="L2432">
            <v>23.658595215636055</v>
          </cell>
          <cell r="M2432">
            <v>1.9898290981983662</v>
          </cell>
          <cell r="N2432">
            <v>0.22827687604748922</v>
          </cell>
          <cell r="O2432">
            <v>0.87499997759980408</v>
          </cell>
          <cell r="P2432">
            <v>3.2680201075586615</v>
          </cell>
        </row>
        <row r="2433">
          <cell r="B2433">
            <v>2017</v>
          </cell>
          <cell r="K2433">
            <v>23.843072443008822</v>
          </cell>
          <cell r="L2433">
            <v>14.642377211267174</v>
          </cell>
          <cell r="M2433">
            <v>1.2135184953071327</v>
          </cell>
          <cell r="N2433">
            <v>29.49246809455229</v>
          </cell>
          <cell r="O2433">
            <v>0.89673103944711152</v>
          </cell>
          <cell r="P2433">
            <v>536.63000318129866</v>
          </cell>
        </row>
        <row r="2434">
          <cell r="B2434">
            <v>2017</v>
          </cell>
          <cell r="K2434">
            <v>99.808295755078859</v>
          </cell>
          <cell r="L2434">
            <v>73.052871301311185</v>
          </cell>
          <cell r="M2434">
            <v>1.6202669219632124</v>
          </cell>
          <cell r="N2434">
            <v>28.436445001610647</v>
          </cell>
          <cell r="O2434">
            <v>0.68121198715214115</v>
          </cell>
          <cell r="P2434">
            <v>337.97331110568359</v>
          </cell>
        </row>
        <row r="2435">
          <cell r="B2435">
            <v>2017</v>
          </cell>
          <cell r="K2435">
            <v>7.9680903141330575</v>
          </cell>
          <cell r="L2435">
            <v>6.6380965148761879</v>
          </cell>
          <cell r="M2435">
            <v>2.2233163522705808</v>
          </cell>
          <cell r="N2435">
            <v>10.197404109270968</v>
          </cell>
          <cell r="O2435">
            <v>0.85763961073558559</v>
          </cell>
          <cell r="P2435">
            <v>654.69288998800459</v>
          </cell>
        </row>
        <row r="2436">
          <cell r="B2436">
            <v>2017</v>
          </cell>
          <cell r="K2436">
            <v>14.795554505101448</v>
          </cell>
          <cell r="L2436">
            <v>11.832174120859211</v>
          </cell>
          <cell r="M2436">
            <v>1.5185387702342814</v>
          </cell>
          <cell r="N2436">
            <v>16.990570383497495</v>
          </cell>
          <cell r="O2436">
            <v>0.70099332726393626</v>
          </cell>
          <cell r="P2436">
            <v>146.21437352443718</v>
          </cell>
        </row>
        <row r="2437">
          <cell r="B2437">
            <v>2017</v>
          </cell>
          <cell r="K2437">
            <v>16.224251559730416</v>
          </cell>
          <cell r="L2437">
            <v>11.06653498799632</v>
          </cell>
          <cell r="M2437">
            <v>1.7014983153234629</v>
          </cell>
          <cell r="N2437">
            <v>25.254499756276395</v>
          </cell>
          <cell r="O2437">
            <v>0.9417157735561853</v>
          </cell>
          <cell r="P2437">
            <v>27.023047068986205</v>
          </cell>
        </row>
        <row r="2438">
          <cell r="B2438">
            <v>2017</v>
          </cell>
          <cell r="K2438">
            <v>42.188163615543708</v>
          </cell>
          <cell r="L2438">
            <v>34.00723615294995</v>
          </cell>
          <cell r="M2438">
            <v>1.6145784367376375</v>
          </cell>
          <cell r="N2438">
            <v>78.852548889079245</v>
          </cell>
          <cell r="O2438">
            <v>0.82650576544409382</v>
          </cell>
          <cell r="P2438">
            <v>772.58821349898824</v>
          </cell>
        </row>
        <row r="2439">
          <cell r="B2439">
            <v>2017</v>
          </cell>
          <cell r="K2439">
            <v>24.677566901078819</v>
          </cell>
          <cell r="L2439">
            <v>17.11154188743247</v>
          </cell>
          <cell r="M2439">
            <v>1.2543094166158659</v>
          </cell>
          <cell r="N2439">
            <v>27.941880350954062</v>
          </cell>
          <cell r="O2439">
            <v>0.87499996944681879</v>
          </cell>
          <cell r="P2439">
            <v>641.20266867357009</v>
          </cell>
        </row>
        <row r="2440">
          <cell r="B2440">
            <v>2017</v>
          </cell>
          <cell r="K2440">
            <v>63.643259105474982</v>
          </cell>
          <cell r="L2440">
            <v>11.866075592570986</v>
          </cell>
          <cell r="M2440">
            <v>1.187362084147354</v>
          </cell>
          <cell r="N2440">
            <v>3.4714596670014433</v>
          </cell>
          <cell r="O2440">
            <v>0.83446716232660811</v>
          </cell>
          <cell r="P2440">
            <v>91.066764471457191</v>
          </cell>
        </row>
        <row r="2441">
          <cell r="B2441">
            <v>2017</v>
          </cell>
          <cell r="K2441">
            <v>17.118042142344642</v>
          </cell>
          <cell r="L2441">
            <v>14.62702041885851</v>
          </cell>
          <cell r="M2441">
            <v>1.4630168156690802</v>
          </cell>
          <cell r="N2441">
            <v>32.194284965924751</v>
          </cell>
          <cell r="O2441">
            <v>0.83803788736274587</v>
          </cell>
          <cell r="P2441">
            <v>191.35443872784356</v>
          </cell>
        </row>
        <row r="2442">
          <cell r="B2442">
            <v>2017</v>
          </cell>
          <cell r="K2442">
            <v>12.31320739373802</v>
          </cell>
          <cell r="L2442">
            <v>11.685450476447135</v>
          </cell>
          <cell r="M2442">
            <v>1.289800371230202</v>
          </cell>
          <cell r="N2442">
            <v>13.798145803785326</v>
          </cell>
          <cell r="O2442">
            <v>0.84693875549348063</v>
          </cell>
          <cell r="P2442">
            <v>119.46171826945063</v>
          </cell>
        </row>
        <row r="2443">
          <cell r="B2443">
            <v>2017</v>
          </cell>
          <cell r="K2443">
            <v>45.847983457478961</v>
          </cell>
          <cell r="L2443">
            <v>24.394673264727118</v>
          </cell>
          <cell r="M2443">
            <v>3.0922249873773184</v>
          </cell>
          <cell r="N2443">
            <v>15.283284057471612</v>
          </cell>
          <cell r="O2443">
            <v>0.75455157316705679</v>
          </cell>
          <cell r="P2443">
            <v>169.52232780766619</v>
          </cell>
        </row>
        <row r="2444">
          <cell r="B2444">
            <v>2017</v>
          </cell>
          <cell r="K2444">
            <v>14.457845522592494</v>
          </cell>
          <cell r="L2444">
            <v>10.382672504078403</v>
          </cell>
          <cell r="M2444">
            <v>1.3521407215075745</v>
          </cell>
          <cell r="N2444">
            <v>16.241847140242193</v>
          </cell>
          <cell r="O2444">
            <v>0.88210675526099969</v>
          </cell>
          <cell r="P2444">
            <v>306.93742088073242</v>
          </cell>
        </row>
        <row r="2445">
          <cell r="B2445">
            <v>2017</v>
          </cell>
          <cell r="K2445">
            <v>111.80374297269151</v>
          </cell>
          <cell r="L2445">
            <v>92.958869325446244</v>
          </cell>
          <cell r="M2445">
            <v>7.5104684868564947E-2</v>
          </cell>
          <cell r="N2445">
            <v>0.54524034752674611</v>
          </cell>
          <cell r="O2445">
            <v>0.85064938804724033</v>
          </cell>
          <cell r="P2445">
            <v>31.873929797312634</v>
          </cell>
        </row>
        <row r="2446">
          <cell r="B2446">
            <v>2017</v>
          </cell>
          <cell r="K2446">
            <v>12.986113424119617</v>
          </cell>
          <cell r="L2446">
            <v>12.054199011159518</v>
          </cell>
          <cell r="M2446">
            <v>1.8689270663163529</v>
          </cell>
          <cell r="N2446">
            <v>40.154834576030737</v>
          </cell>
          <cell r="O2446">
            <v>0.88467077806026129</v>
          </cell>
          <cell r="P2446">
            <v>1319.4491196840888</v>
          </cell>
        </row>
        <row r="2447">
          <cell r="B2447">
            <v>2017</v>
          </cell>
          <cell r="K2447">
            <v>13.880796073743639</v>
          </cell>
          <cell r="L2447">
            <v>9.376479257621579</v>
          </cell>
          <cell r="M2447">
            <v>1.6347239504761222</v>
          </cell>
          <cell r="N2447">
            <v>3.3091373056128655</v>
          </cell>
          <cell r="O2447">
            <v>0.79261361118655682</v>
          </cell>
          <cell r="P2447">
            <v>51.074512271225281</v>
          </cell>
        </row>
        <row r="2448">
          <cell r="B2448">
            <v>2017</v>
          </cell>
          <cell r="K2448">
            <v>8.316567484831241</v>
          </cell>
          <cell r="L2448">
            <v>5.0331581443627149</v>
          </cell>
          <cell r="M2448">
            <v>1.1912564773108056</v>
          </cell>
          <cell r="N2448">
            <v>0.72615263160856025</v>
          </cell>
          <cell r="O2448">
            <v>0.9422382567845653</v>
          </cell>
          <cell r="P2448">
            <v>24.080809010833871</v>
          </cell>
        </row>
        <row r="2449">
          <cell r="B2449">
            <v>2017</v>
          </cell>
          <cell r="K2449">
            <v>2.6923005412964538</v>
          </cell>
          <cell r="L2449">
            <v>2.5748622470073972</v>
          </cell>
          <cell r="M2449">
            <v>0.64736050421239066</v>
          </cell>
          <cell r="N2449">
            <v>5.0888890776575515</v>
          </cell>
          <cell r="O2449">
            <v>0.96037296186857068</v>
          </cell>
          <cell r="P2449">
            <v>12.073356249168791</v>
          </cell>
        </row>
        <row r="2450">
          <cell r="B2450">
            <v>2017</v>
          </cell>
          <cell r="K2450">
            <v>8.5300929799100622</v>
          </cell>
          <cell r="L2450">
            <v>2.3680394565716005</v>
          </cell>
          <cell r="M2450">
            <v>1.6451722333360475</v>
          </cell>
          <cell r="N2450">
            <v>1.4708799694890249</v>
          </cell>
          <cell r="O2450">
            <v>0.92401500672536141</v>
          </cell>
          <cell r="P2450">
            <v>570.30791107837422</v>
          </cell>
        </row>
        <row r="2451">
          <cell r="B2451">
            <v>2017</v>
          </cell>
          <cell r="K2451">
            <v>11.167967039839223</v>
          </cell>
          <cell r="L2451">
            <v>8.6140898624367992</v>
          </cell>
          <cell r="M2451">
            <v>1.6205367048039205</v>
          </cell>
          <cell r="N2451">
            <v>23.059649842378281</v>
          </cell>
          <cell r="O2451">
            <v>0.95798856669698162</v>
          </cell>
          <cell r="P2451">
            <v>1166.8124641967936</v>
          </cell>
        </row>
        <row r="2452">
          <cell r="B2452">
            <v>2017</v>
          </cell>
          <cell r="K2452">
            <v>6.7963336721327563</v>
          </cell>
          <cell r="L2452">
            <v>4.9899596576938396</v>
          </cell>
          <cell r="M2452">
            <v>1.9494868247834996</v>
          </cell>
          <cell r="N2452">
            <v>11.882250382302393</v>
          </cell>
          <cell r="O2452">
            <v>0.84800091697272229</v>
          </cell>
          <cell r="P2452">
            <v>904.48462058050791</v>
          </cell>
        </row>
        <row r="2453">
          <cell r="B2453">
            <v>2017</v>
          </cell>
          <cell r="K2453">
            <v>13.253734995944352</v>
          </cell>
          <cell r="L2453">
            <v>7.508826875701784</v>
          </cell>
          <cell r="M2453">
            <v>1.6295195633443287</v>
          </cell>
          <cell r="N2453">
            <v>9.3748673541172085</v>
          </cell>
          <cell r="O2453">
            <v>0.85934149179862551</v>
          </cell>
          <cell r="P2453">
            <v>162.12185785132124</v>
          </cell>
        </row>
        <row r="2454">
          <cell r="B2454">
            <v>2017</v>
          </cell>
          <cell r="K2454">
            <v>12.525075359822324</v>
          </cell>
          <cell r="L2454">
            <v>8.4647914299626681</v>
          </cell>
          <cell r="M2454">
            <v>2.5037502130341127</v>
          </cell>
          <cell r="N2454">
            <v>15.55861602235162</v>
          </cell>
          <cell r="O2454">
            <v>0.92269933014491967</v>
          </cell>
          <cell r="P2454">
            <v>44.690465134666617</v>
          </cell>
        </row>
        <row r="2455">
          <cell r="B2455">
            <v>2017</v>
          </cell>
          <cell r="K2455">
            <v>20.365089599256972</v>
          </cell>
          <cell r="L2455">
            <v>16.568305477743984</v>
          </cell>
          <cell r="M2455">
            <v>1.2587198638363786</v>
          </cell>
          <cell r="N2455">
            <v>22.275000382412479</v>
          </cell>
          <cell r="O2455">
            <v>0.88821755587722373</v>
          </cell>
          <cell r="P2455">
            <v>228.89023754483691</v>
          </cell>
        </row>
        <row r="2456">
          <cell r="B2456">
            <v>2017</v>
          </cell>
          <cell r="K2456">
            <v>7.3963297020225873</v>
          </cell>
          <cell r="L2456">
            <v>6.294065263771401</v>
          </cell>
          <cell r="M2456">
            <v>2.9749893787393762</v>
          </cell>
          <cell r="N2456">
            <v>19.26530660513712</v>
          </cell>
          <cell r="O2456">
            <v>0.94501192526114364</v>
          </cell>
          <cell r="P2456">
            <v>1475.2416925770615</v>
          </cell>
        </row>
        <row r="2457">
          <cell r="B2457">
            <v>2017</v>
          </cell>
          <cell r="K2457">
            <v>1.1387490955839097</v>
          </cell>
          <cell r="L2457">
            <v>0.70469619025209429</v>
          </cell>
          <cell r="M2457">
            <v>1.6909165841920339E-3</v>
          </cell>
          <cell r="N2457">
            <v>0.90782611583008788</v>
          </cell>
          <cell r="O2457">
            <v>0.86332181487061654</v>
          </cell>
          <cell r="P2457">
            <v>3.0937123282919927</v>
          </cell>
        </row>
        <row r="2458">
          <cell r="B2458">
            <v>2017</v>
          </cell>
          <cell r="K2458">
            <v>16.523548028952852</v>
          </cell>
          <cell r="L2458">
            <v>11.490058522564157</v>
          </cell>
          <cell r="M2458">
            <v>1.325452574428355</v>
          </cell>
          <cell r="N2458">
            <v>27.49628523620386</v>
          </cell>
          <cell r="O2458">
            <v>0.95703943385555557</v>
          </cell>
          <cell r="P2458">
            <v>482.69021731380315</v>
          </cell>
        </row>
        <row r="2459">
          <cell r="B2459">
            <v>2017</v>
          </cell>
          <cell r="K2459">
            <v>30.634979504373383</v>
          </cell>
          <cell r="L2459">
            <v>26.122054551104739</v>
          </cell>
          <cell r="M2459">
            <v>1.9261486863252639</v>
          </cell>
          <cell r="N2459">
            <v>3.5923008958314662</v>
          </cell>
          <cell r="O2459">
            <v>0.952662712256097</v>
          </cell>
          <cell r="P2459">
            <v>48.669664011720243</v>
          </cell>
        </row>
        <row r="2460">
          <cell r="B2460">
            <v>2017</v>
          </cell>
          <cell r="K2460">
            <v>4.5669384861086249</v>
          </cell>
          <cell r="L2460">
            <v>2.4320460214084969</v>
          </cell>
          <cell r="M2460">
            <v>1.064236850779452</v>
          </cell>
          <cell r="N2460">
            <v>0.80301757475010327</v>
          </cell>
          <cell r="O2460">
            <v>0.92438561960911092</v>
          </cell>
          <cell r="P2460">
            <v>11.355464337166083</v>
          </cell>
        </row>
        <row r="2461">
          <cell r="B2461">
            <v>2017</v>
          </cell>
          <cell r="K2461">
            <v>17.89152208747711</v>
          </cell>
          <cell r="L2461">
            <v>16.660092765351443</v>
          </cell>
          <cell r="M2461">
            <v>1.6140926942580234</v>
          </cell>
          <cell r="N2461">
            <v>32.988646736600543</v>
          </cell>
          <cell r="O2461">
            <v>0.8347107886182733</v>
          </cell>
          <cell r="P2461">
            <v>213.57594976429519</v>
          </cell>
        </row>
        <row r="2462">
          <cell r="B2462">
            <v>2017</v>
          </cell>
          <cell r="K2462">
            <v>23.084883339361145</v>
          </cell>
          <cell r="L2462">
            <v>15.320044131667373</v>
          </cell>
          <cell r="M2462">
            <v>1.7567990327216665</v>
          </cell>
          <cell r="N2462">
            <v>9.6795368541295019</v>
          </cell>
          <cell r="O2462">
            <v>0.83644599610349901</v>
          </cell>
          <cell r="P2462">
            <v>353.73763225835893</v>
          </cell>
        </row>
        <row r="2463">
          <cell r="B2463">
            <v>2017</v>
          </cell>
          <cell r="K2463">
            <v>7.5076375615600854</v>
          </cell>
          <cell r="L2463">
            <v>6.200709442964965</v>
          </cell>
          <cell r="M2463">
            <v>1.1769480066911813</v>
          </cell>
          <cell r="N2463">
            <v>20.282315281958823</v>
          </cell>
          <cell r="O2463">
            <v>0.8791768708677028</v>
          </cell>
          <cell r="P2463">
            <v>921.08238281441697</v>
          </cell>
        </row>
        <row r="2464">
          <cell r="B2464">
            <v>2017</v>
          </cell>
          <cell r="K2464">
            <v>7.0284260951472746</v>
          </cell>
          <cell r="L2464">
            <v>7.0227489175020219</v>
          </cell>
          <cell r="M2464">
            <v>1.7634638269537402</v>
          </cell>
          <cell r="N2464">
            <v>0.73236007427866967</v>
          </cell>
          <cell r="O2464">
            <v>0.90740738774193985</v>
          </cell>
          <cell r="P2464">
            <v>8.7905699180667973</v>
          </cell>
        </row>
        <row r="2465">
          <cell r="B2465">
            <v>2017</v>
          </cell>
          <cell r="K2465">
            <v>12.259184082902612</v>
          </cell>
          <cell r="L2465">
            <v>8.0583988814551812</v>
          </cell>
          <cell r="M2465">
            <v>1.9855836122633606</v>
          </cell>
          <cell r="N2465">
            <v>16.63826012840093</v>
          </cell>
          <cell r="O2465">
            <v>0.91187585021266282</v>
          </cell>
          <cell r="P2465">
            <v>4356.2094001890255</v>
          </cell>
        </row>
        <row r="2466">
          <cell r="B2466">
            <v>2017</v>
          </cell>
          <cell r="K2466">
            <v>7.4752842661382495</v>
          </cell>
          <cell r="L2466">
            <v>8.1352691502507586</v>
          </cell>
          <cell r="M2466">
            <v>2.2995871404016888</v>
          </cell>
          <cell r="N2466">
            <v>15.288658454826715</v>
          </cell>
          <cell r="O2466">
            <v>0.85281717189681083</v>
          </cell>
          <cell r="P2466">
            <v>151.97552333027522</v>
          </cell>
        </row>
        <row r="2467">
          <cell r="B2467">
            <v>2017</v>
          </cell>
          <cell r="K2467">
            <v>1.1071436796801388</v>
          </cell>
          <cell r="L2467">
            <v>1.100142655652169</v>
          </cell>
          <cell r="M2467">
            <v>0.44865887632777218</v>
          </cell>
          <cell r="N2467">
            <v>12.00000025265852</v>
          </cell>
          <cell r="O2467">
            <v>0.97560975154911744</v>
          </cell>
          <cell r="P2467">
            <v>1.8347760486898824E-2</v>
          </cell>
        </row>
        <row r="2468">
          <cell r="B2468">
            <v>2017</v>
          </cell>
          <cell r="K2468">
            <v>43.904168563158116</v>
          </cell>
          <cell r="L2468">
            <v>33.911192840702206</v>
          </cell>
          <cell r="M2468">
            <v>1.1395567807623033</v>
          </cell>
          <cell r="N2468">
            <v>9.9245509989760983</v>
          </cell>
          <cell r="O2468">
            <v>0.86554625250291894</v>
          </cell>
          <cell r="P2468">
            <v>180.17032843438275</v>
          </cell>
        </row>
        <row r="2469">
          <cell r="B2469">
            <v>2017</v>
          </cell>
          <cell r="K2469">
            <v>16.967830109654201</v>
          </cell>
          <cell r="L2469">
            <v>12.125115995814555</v>
          </cell>
          <cell r="M2469">
            <v>1.1822185961316181</v>
          </cell>
          <cell r="N2469">
            <v>18.179546231867715</v>
          </cell>
          <cell r="O2469">
            <v>0.83070965840927746</v>
          </cell>
          <cell r="P2469">
            <v>100.44132198851645</v>
          </cell>
        </row>
        <row r="2470">
          <cell r="B2470">
            <v>2017</v>
          </cell>
          <cell r="K2470">
            <v>11.799181494699869</v>
          </cell>
          <cell r="L2470">
            <v>7.7158089910434722</v>
          </cell>
          <cell r="M2470">
            <v>1.4582046623008604</v>
          </cell>
          <cell r="N2470">
            <v>14.168162177898926</v>
          </cell>
          <cell r="O2470">
            <v>0.91658151677264088</v>
          </cell>
          <cell r="P2470">
            <v>1751.5387799455639</v>
          </cell>
        </row>
        <row r="2471">
          <cell r="B2471">
            <v>2017</v>
          </cell>
          <cell r="K2471">
            <v>9.3419197303810115</v>
          </cell>
          <cell r="L2471">
            <v>6.9335352747481993</v>
          </cell>
          <cell r="M2471">
            <v>2.5842375036650158</v>
          </cell>
          <cell r="N2471">
            <v>7.066966852618326</v>
          </cell>
          <cell r="O2471">
            <v>0.9374631010398542</v>
          </cell>
          <cell r="P2471">
            <v>2502.1611758503964</v>
          </cell>
        </row>
        <row r="2472">
          <cell r="B2472">
            <v>2017</v>
          </cell>
          <cell r="K2472">
            <v>11.171673810384402</v>
          </cell>
          <cell r="L2472">
            <v>6.8459214501510575</v>
          </cell>
          <cell r="M2472">
            <v>1.3398906030729425</v>
          </cell>
          <cell r="N2472">
            <v>12.080383603553905</v>
          </cell>
          <cell r="O2472">
            <v>0.88483289906350349</v>
          </cell>
          <cell r="P2472">
            <v>470.43723380369187</v>
          </cell>
        </row>
        <row r="2473">
          <cell r="B2473">
            <v>2017</v>
          </cell>
          <cell r="K2473">
            <v>20.049421000985138</v>
          </cell>
          <cell r="L2473">
            <v>13.471625158289717</v>
          </cell>
          <cell r="M2473">
            <v>1.2904234310899465</v>
          </cell>
          <cell r="N2473">
            <v>6.62225141656271</v>
          </cell>
          <cell r="O2473">
            <v>0.85185181257670639</v>
          </cell>
          <cell r="P2473">
            <v>861.92131121397711</v>
          </cell>
        </row>
        <row r="2474">
          <cell r="B2474">
            <v>2017</v>
          </cell>
          <cell r="K2474">
            <v>27.418000059973355</v>
          </cell>
          <cell r="L2474">
            <v>20.681362022988957</v>
          </cell>
          <cell r="M2474">
            <v>1.3655154893256645</v>
          </cell>
          <cell r="N2474">
            <v>38.713840649182082</v>
          </cell>
          <cell r="O2474">
            <v>0.89214734596486422</v>
          </cell>
          <cell r="P2474">
            <v>519.96179285041205</v>
          </cell>
        </row>
        <row r="2475">
          <cell r="B2475">
            <v>2017</v>
          </cell>
          <cell r="K2475">
            <v>39.326449727779469</v>
          </cell>
          <cell r="L2475">
            <v>27.285383065958531</v>
          </cell>
          <cell r="M2475">
            <v>2.587191108105412</v>
          </cell>
          <cell r="N2475">
            <v>22.877520141274232</v>
          </cell>
          <cell r="O2475">
            <v>0.75753534611781859</v>
          </cell>
          <cell r="P2475">
            <v>242.62775656257546</v>
          </cell>
        </row>
        <row r="2476">
          <cell r="B2476">
            <v>2017</v>
          </cell>
          <cell r="K2476">
            <v>36.659143913495356</v>
          </cell>
          <cell r="L2476">
            <v>24.798992921329859</v>
          </cell>
          <cell r="M2476">
            <v>1.3975532027866335</v>
          </cell>
          <cell r="N2476">
            <v>21.872303728912705</v>
          </cell>
          <cell r="O2476">
            <v>0.79646698196884458</v>
          </cell>
          <cell r="P2476">
            <v>269.2839297346261</v>
          </cell>
        </row>
        <row r="2477">
          <cell r="B2477">
            <v>2017</v>
          </cell>
          <cell r="K2477">
            <v>22.99860650731582</v>
          </cell>
          <cell r="L2477">
            <v>22.283350005530266</v>
          </cell>
          <cell r="M2477">
            <v>1.3212597020783976</v>
          </cell>
          <cell r="N2477">
            <v>15.404782117346311</v>
          </cell>
          <cell r="O2477">
            <v>0.85743173936101946</v>
          </cell>
          <cell r="P2477">
            <v>11.473678217773294</v>
          </cell>
        </row>
        <row r="2478">
          <cell r="B2478">
            <v>2017</v>
          </cell>
          <cell r="K2478">
            <v>6.0993642988700119</v>
          </cell>
          <cell r="L2478">
            <v>6.040376562341442</v>
          </cell>
          <cell r="M2478">
            <v>1.7406858822679032</v>
          </cell>
          <cell r="N2478">
            <v>50.32420894797918</v>
          </cell>
          <cell r="O2478">
            <v>0.89362878971437676</v>
          </cell>
          <cell r="P2478">
            <v>22.213993128609193</v>
          </cell>
        </row>
        <row r="2479">
          <cell r="B2479">
            <v>2017</v>
          </cell>
          <cell r="K2479">
            <v>59.344776613414126</v>
          </cell>
          <cell r="L2479">
            <v>39.053501095784405</v>
          </cell>
          <cell r="M2479">
            <v>2.5903891682941569</v>
          </cell>
          <cell r="N2479">
            <v>36.193188558496111</v>
          </cell>
          <cell r="O2479">
            <v>0.70044742238382995</v>
          </cell>
          <cell r="P2479">
            <v>217.17061865866066</v>
          </cell>
        </row>
        <row r="2480">
          <cell r="B2480">
            <v>2017</v>
          </cell>
          <cell r="K2480">
            <v>12.678952775940987</v>
          </cell>
          <cell r="L2480">
            <v>10.268923624773564</v>
          </cell>
          <cell r="M2480">
            <v>1.5468686218421668</v>
          </cell>
          <cell r="N2480">
            <v>10.847058812864896</v>
          </cell>
          <cell r="O2480">
            <v>0.91946306865094218</v>
          </cell>
          <cell r="P2480">
            <v>215.66541748517056</v>
          </cell>
        </row>
        <row r="2481">
          <cell r="B2481">
            <v>2017</v>
          </cell>
          <cell r="K2481">
            <v>22.241357405942541</v>
          </cell>
          <cell r="L2481">
            <v>16.933434109639197</v>
          </cell>
          <cell r="M2481">
            <v>1.5662012038741131</v>
          </cell>
          <cell r="N2481">
            <v>11.317109454959153</v>
          </cell>
          <cell r="O2481">
            <v>0.88735631181825081</v>
          </cell>
          <cell r="P2481">
            <v>188.25180079901367</v>
          </cell>
        </row>
        <row r="2482">
          <cell r="B2482">
            <v>2017</v>
          </cell>
          <cell r="K2482">
            <v>41.784879761541838</v>
          </cell>
          <cell r="L2482">
            <v>27.979427161183533</v>
          </cell>
          <cell r="M2482">
            <v>1.3030519095614488</v>
          </cell>
          <cell r="N2482">
            <v>38.936086503114609</v>
          </cell>
          <cell r="O2482">
            <v>0.86082981605216979</v>
          </cell>
          <cell r="P2482">
            <v>402.7404447443472</v>
          </cell>
        </row>
        <row r="2483">
          <cell r="B2483">
            <v>2017</v>
          </cell>
          <cell r="K2483">
            <v>6.4174245292199128</v>
          </cell>
          <cell r="L2483">
            <v>5.3966344823187855</v>
          </cell>
          <cell r="M2483">
            <v>1.6939971540332932</v>
          </cell>
          <cell r="N2483">
            <v>15.005720501529943</v>
          </cell>
          <cell r="O2483">
            <v>0.87575976168278569</v>
          </cell>
          <cell r="P2483">
            <v>396.05070522290765</v>
          </cell>
        </row>
        <row r="2484">
          <cell r="B2484">
            <v>2017</v>
          </cell>
          <cell r="K2484">
            <v>5.1297034912369481</v>
          </cell>
          <cell r="L2484">
            <v>5.4764609366657497</v>
          </cell>
          <cell r="M2484">
            <v>2.4019166481793883</v>
          </cell>
          <cell r="N2484">
            <v>15.272197194981295</v>
          </cell>
          <cell r="O2484">
            <v>0.84916629145560452</v>
          </cell>
          <cell r="P2484">
            <v>299.38545818773565</v>
          </cell>
        </row>
        <row r="2485">
          <cell r="B2485">
            <v>2017</v>
          </cell>
          <cell r="K2485">
            <v>13.835817373859044</v>
          </cell>
          <cell r="L2485">
            <v>15.023886996661462</v>
          </cell>
          <cell r="M2485">
            <v>1.357646403298677</v>
          </cell>
          <cell r="N2485">
            <v>9.2293056090668966</v>
          </cell>
          <cell r="O2485">
            <v>0.67986426356924923</v>
          </cell>
          <cell r="P2485">
            <v>389.57752526856433</v>
          </cell>
        </row>
        <row r="2486">
          <cell r="B2486">
            <v>2017</v>
          </cell>
          <cell r="K2486">
            <v>27.04068174123638</v>
          </cell>
          <cell r="L2486">
            <v>18.146486226778809</v>
          </cell>
          <cell r="M2486">
            <v>1.3889003229420813</v>
          </cell>
          <cell r="N2486">
            <v>15.260740428938712</v>
          </cell>
          <cell r="O2486">
            <v>0.86909744895459573</v>
          </cell>
          <cell r="P2486">
            <v>221.71514305009822</v>
          </cell>
        </row>
        <row r="2487">
          <cell r="B2487">
            <v>2017</v>
          </cell>
          <cell r="K2487">
            <v>11.923871622566969</v>
          </cell>
          <cell r="L2487">
            <v>10.955057660407224</v>
          </cell>
          <cell r="M2487">
            <v>1.760658876131346</v>
          </cell>
          <cell r="N2487">
            <v>3.8991197650046039</v>
          </cell>
          <cell r="O2487">
            <v>0.86985944091085465</v>
          </cell>
          <cell r="P2487">
            <v>53.133904362796102</v>
          </cell>
        </row>
        <row r="2488">
          <cell r="B2488">
            <v>2017</v>
          </cell>
          <cell r="K2488">
            <v>29.592159036554417</v>
          </cell>
          <cell r="L2488">
            <v>23.855541448109516</v>
          </cell>
          <cell r="M2488">
            <v>1.2070126646997328</v>
          </cell>
          <cell r="N2488">
            <v>39.084615147221037</v>
          </cell>
          <cell r="O2488">
            <v>0.89030023763491806</v>
          </cell>
          <cell r="P2488">
            <v>122.45583140332181</v>
          </cell>
        </row>
        <row r="2489">
          <cell r="B2489">
            <v>2017</v>
          </cell>
          <cell r="K2489">
            <v>33.924580996772448</v>
          </cell>
          <cell r="L2489">
            <v>13.541508162025677</v>
          </cell>
          <cell r="M2489">
            <v>1.1336773118224908</v>
          </cell>
          <cell r="N2489">
            <v>4.4960211896103299</v>
          </cell>
          <cell r="O2489">
            <v>0.98412698123736453</v>
          </cell>
          <cell r="P2489">
            <v>5.1063430738354034</v>
          </cell>
        </row>
        <row r="2490">
          <cell r="B2490">
            <v>2017</v>
          </cell>
          <cell r="K2490">
            <v>15.547301429332117</v>
          </cell>
          <cell r="L2490">
            <v>9.7646956618321568</v>
          </cell>
          <cell r="M2490">
            <v>1.5032519041333221</v>
          </cell>
          <cell r="N2490">
            <v>7.1785115526687706</v>
          </cell>
          <cell r="O2490">
            <v>0.80389136500246317</v>
          </cell>
          <cell r="P2490">
            <v>578.47186485598195</v>
          </cell>
        </row>
        <row r="2491">
          <cell r="B2491">
            <v>2017</v>
          </cell>
          <cell r="K2491">
            <v>34.02660795737296</v>
          </cell>
          <cell r="L2491">
            <v>19.073276174507434</v>
          </cell>
          <cell r="M2491">
            <v>1.5112886163877122</v>
          </cell>
          <cell r="N2491">
            <v>28.794852899852415</v>
          </cell>
          <cell r="O2491">
            <v>0.91982913814772416</v>
          </cell>
          <cell r="P2491">
            <v>879.53875854281819</v>
          </cell>
        </row>
        <row r="2492">
          <cell r="B2492">
            <v>2017</v>
          </cell>
          <cell r="K2492">
            <v>27.652129790826457</v>
          </cell>
          <cell r="L2492">
            <v>12.552742106111975</v>
          </cell>
          <cell r="M2492">
            <v>1.5653393387116779</v>
          </cell>
          <cell r="N2492">
            <v>7.6048387711199741</v>
          </cell>
          <cell r="O2492">
            <v>0.93023252671222501</v>
          </cell>
          <cell r="P2492">
            <v>48.954288880658289</v>
          </cell>
        </row>
        <row r="2493">
          <cell r="B2493">
            <v>2017</v>
          </cell>
          <cell r="K2493">
            <v>25.281363763561423</v>
          </cell>
          <cell r="L2493">
            <v>7.6407596465376599</v>
          </cell>
          <cell r="M2493">
            <v>1.6864706855410654</v>
          </cell>
          <cell r="N2493">
            <v>7.0979238942434453</v>
          </cell>
          <cell r="O2493">
            <v>0.83622002316991251</v>
          </cell>
          <cell r="P2493">
            <v>227.61829970460371</v>
          </cell>
        </row>
        <row r="2494">
          <cell r="B2494">
            <v>2017</v>
          </cell>
          <cell r="K2494">
            <v>6.2380201178102421</v>
          </cell>
          <cell r="L2494">
            <v>5.0617779704837575</v>
          </cell>
          <cell r="M2494">
            <v>1.2619035335359299</v>
          </cell>
          <cell r="N2494">
            <v>3.1027875572468289</v>
          </cell>
          <cell r="O2494">
            <v>0.94166662489721531</v>
          </cell>
          <cell r="P2494">
            <v>75.204569938551174</v>
          </cell>
        </row>
        <row r="2495">
          <cell r="B2495">
            <v>2017</v>
          </cell>
          <cell r="K2495">
            <v>11.36665403607271</v>
          </cell>
          <cell r="L2495">
            <v>11.061725053189376</v>
          </cell>
          <cell r="M2495">
            <v>2.6729880379076043</v>
          </cell>
          <cell r="N2495">
            <v>19.256828440182993</v>
          </cell>
          <cell r="O2495">
            <v>0.81697843047411678</v>
          </cell>
          <cell r="P2495">
            <v>8855.1944081835372</v>
          </cell>
        </row>
        <row r="2496">
          <cell r="B2496">
            <v>2017</v>
          </cell>
          <cell r="K2496">
            <v>10.837041475890803</v>
          </cell>
          <cell r="L2496">
            <v>7.1635747374787799</v>
          </cell>
          <cell r="M2496">
            <v>1.6614271756459553</v>
          </cell>
          <cell r="N2496">
            <v>3.0211118129504975</v>
          </cell>
          <cell r="O2496">
            <v>0.81481478533433105</v>
          </cell>
          <cell r="P2496">
            <v>16.252619624114057</v>
          </cell>
        </row>
        <row r="2497">
          <cell r="B2497">
            <v>2017</v>
          </cell>
          <cell r="K2497">
            <v>10.931898779346955</v>
          </cell>
          <cell r="L2497">
            <v>10.400975741861814</v>
          </cell>
          <cell r="M2497">
            <v>1.3350416907163418</v>
          </cell>
          <cell r="N2497">
            <v>6.1215805203566775</v>
          </cell>
          <cell r="O2497">
            <v>0.88549291974048772</v>
          </cell>
          <cell r="P2497">
            <v>217.64996153719366</v>
          </cell>
        </row>
        <row r="2498">
          <cell r="B2498">
            <v>2017</v>
          </cell>
          <cell r="K2498">
            <v>10.124847029590903</v>
          </cell>
          <cell r="L2498">
            <v>10.268566857139019</v>
          </cell>
          <cell r="M2498">
            <v>2.1360975917906959</v>
          </cell>
          <cell r="N2498">
            <v>9.3744075696814928</v>
          </cell>
          <cell r="O2498">
            <v>0.80514212332239521</v>
          </cell>
          <cell r="P2498">
            <v>80.972579145992626</v>
          </cell>
        </row>
        <row r="2499">
          <cell r="B2499">
            <v>2017</v>
          </cell>
          <cell r="K2499">
            <v>212.86814888162186</v>
          </cell>
          <cell r="L2499">
            <v>64.74948677803873</v>
          </cell>
          <cell r="M2499">
            <v>1.5558948936684773</v>
          </cell>
          <cell r="N2499">
            <v>24.419374832857457</v>
          </cell>
          <cell r="O2499">
            <v>0.8592978395319153</v>
          </cell>
          <cell r="P2499">
            <v>905.35715637084627</v>
          </cell>
        </row>
        <row r="2500">
          <cell r="B2500">
            <v>2017</v>
          </cell>
          <cell r="K2500">
            <v>9.6940137228890091</v>
          </cell>
          <cell r="L2500">
            <v>8.0911903835745633</v>
          </cell>
          <cell r="M2500">
            <v>1.6489585600268679</v>
          </cell>
          <cell r="N2500">
            <v>11.701099062546502</v>
          </cell>
          <cell r="O2500">
            <v>0.9176895178033555</v>
          </cell>
          <cell r="P2500">
            <v>22276.765682994461</v>
          </cell>
        </row>
        <row r="2501">
          <cell r="B2501">
            <v>2017</v>
          </cell>
          <cell r="K2501">
            <v>14.041285986602423</v>
          </cell>
          <cell r="L2501">
            <v>11.237828167061162</v>
          </cell>
          <cell r="M2501">
            <v>2.076590622854809</v>
          </cell>
          <cell r="N2501">
            <v>17.806671477545425</v>
          </cell>
          <cell r="O2501">
            <v>0.77011498443184978</v>
          </cell>
          <cell r="P2501">
            <v>189.86878571006838</v>
          </cell>
        </row>
        <row r="2502">
          <cell r="B2502">
            <v>2017</v>
          </cell>
          <cell r="K2502">
            <v>26.822393495159293</v>
          </cell>
          <cell r="L2502">
            <v>18.671834771157517</v>
          </cell>
          <cell r="M2502">
            <v>1.483759641562568</v>
          </cell>
          <cell r="N2502">
            <v>9.5781520230851775</v>
          </cell>
          <cell r="O2502">
            <v>0.90927024373306398</v>
          </cell>
          <cell r="P2502">
            <v>90.864805636555573</v>
          </cell>
        </row>
        <row r="2503">
          <cell r="B2503">
            <v>2017</v>
          </cell>
          <cell r="K2503">
            <v>11.331325838183869</v>
          </cell>
          <cell r="L2503">
            <v>6.3596014376600438</v>
          </cell>
          <cell r="M2503">
            <v>1.2531906033446818</v>
          </cell>
          <cell r="N2503">
            <v>5.0804921486729091</v>
          </cell>
          <cell r="O2503">
            <v>0.86934669659808461</v>
          </cell>
          <cell r="P2503">
            <v>557.40747479526908</v>
          </cell>
        </row>
        <row r="2504">
          <cell r="B2504">
            <v>2017</v>
          </cell>
          <cell r="K2504">
            <v>13.569746361930855</v>
          </cell>
          <cell r="L2504">
            <v>10.185646130190808</v>
          </cell>
          <cell r="M2504">
            <v>1.5907107038459931</v>
          </cell>
          <cell r="N2504">
            <v>20.505739342715241</v>
          </cell>
          <cell r="O2504">
            <v>0.84777622808484487</v>
          </cell>
          <cell r="P2504">
            <v>7793.31488593421</v>
          </cell>
        </row>
        <row r="2505">
          <cell r="B2505">
            <v>2017</v>
          </cell>
          <cell r="K2505">
            <v>9.5411898145000951</v>
          </cell>
          <cell r="L2505">
            <v>7.9703716342697097</v>
          </cell>
          <cell r="M2505">
            <v>1.336224490259595</v>
          </cell>
          <cell r="N2505">
            <v>20.826365024908089</v>
          </cell>
          <cell r="O2505">
            <v>0.88489767178979217</v>
          </cell>
          <cell r="P2505">
            <v>348.32118101859749</v>
          </cell>
        </row>
        <row r="2506">
          <cell r="B2506">
            <v>2017</v>
          </cell>
          <cell r="K2506">
            <v>18.134181889524648</v>
          </cell>
          <cell r="L2506">
            <v>13.834679432516214</v>
          </cell>
          <cell r="M2506">
            <v>2.1659816518816619</v>
          </cell>
          <cell r="N2506">
            <v>32.860391796445164</v>
          </cell>
          <cell r="O2506">
            <v>0.88816419992313544</v>
          </cell>
          <cell r="P2506">
            <v>397.55226304899975</v>
          </cell>
        </row>
        <row r="2507">
          <cell r="B2507">
            <v>2017</v>
          </cell>
          <cell r="K2507">
            <v>17.895376708702774</v>
          </cell>
          <cell r="L2507">
            <v>15.14072318324299</v>
          </cell>
          <cell r="M2507">
            <v>1.7554402397430491</v>
          </cell>
          <cell r="N2507">
            <v>4.4864852475605295</v>
          </cell>
          <cell r="O2507">
            <v>0.77806740727568457</v>
          </cell>
          <cell r="P2507">
            <v>37.413295956969009</v>
          </cell>
        </row>
        <row r="2508">
          <cell r="B2508">
            <v>2017</v>
          </cell>
          <cell r="K2508">
            <v>12.789219317539782</v>
          </cell>
          <cell r="L2508">
            <v>3.9792404325040889</v>
          </cell>
          <cell r="M2508">
            <v>1.4435456166136953</v>
          </cell>
          <cell r="N2508">
            <v>3.3551819642850216</v>
          </cell>
          <cell r="O2508">
            <v>0.88709458558364307</v>
          </cell>
          <cell r="P2508">
            <v>98.093591213577852</v>
          </cell>
        </row>
        <row r="2509">
          <cell r="B2509">
            <v>2017</v>
          </cell>
          <cell r="K2509">
            <v>26.018335834883295</v>
          </cell>
          <cell r="L2509">
            <v>15.440179595329202</v>
          </cell>
          <cell r="M2509">
            <v>1.2543665666135706</v>
          </cell>
          <cell r="N2509">
            <v>18.780296901057049</v>
          </cell>
          <cell r="O2509">
            <v>0.8890398314348702</v>
          </cell>
          <cell r="P2509">
            <v>256.70309955654653</v>
          </cell>
        </row>
        <row r="2510">
          <cell r="B2510">
            <v>2017</v>
          </cell>
          <cell r="K2510">
            <v>4.5103377645562412</v>
          </cell>
          <cell r="L2510">
            <v>3.503400734387097</v>
          </cell>
          <cell r="M2510">
            <v>1.1325100086680764</v>
          </cell>
          <cell r="N2510">
            <v>1.2595744325436378</v>
          </cell>
          <cell r="O2510">
            <v>0.891238693026705</v>
          </cell>
          <cell r="P2510">
            <v>6.6709788705798303</v>
          </cell>
        </row>
        <row r="2511">
          <cell r="B2511">
            <v>2017</v>
          </cell>
          <cell r="K2511">
            <v>30.107242944565559</v>
          </cell>
          <cell r="L2511">
            <v>29.123295237150469</v>
          </cell>
          <cell r="M2511">
            <v>1.9037415055434592</v>
          </cell>
          <cell r="N2511">
            <v>2.2442347421133695</v>
          </cell>
          <cell r="O2511">
            <v>0.88847584425034321</v>
          </cell>
          <cell r="P2511">
            <v>162.07643303743723</v>
          </cell>
        </row>
        <row r="2512">
          <cell r="B2512">
            <v>2017</v>
          </cell>
          <cell r="K2512">
            <v>43.386891359799733</v>
          </cell>
          <cell r="L2512">
            <v>43.973338729944537</v>
          </cell>
          <cell r="M2512">
            <v>1.2325725548794235</v>
          </cell>
          <cell r="N2512">
            <v>5.238754441878994</v>
          </cell>
          <cell r="O2512">
            <v>0.88636361661690732</v>
          </cell>
          <cell r="P2512">
            <v>227.35377283169552</v>
          </cell>
        </row>
        <row r="2513">
          <cell r="B2513">
            <v>2017</v>
          </cell>
          <cell r="K2513">
            <v>181.0681176937621</v>
          </cell>
          <cell r="L2513">
            <v>110.55312964278575</v>
          </cell>
          <cell r="M2513">
            <v>1.3612568300026251</v>
          </cell>
          <cell r="N2513">
            <v>70.395017385989021</v>
          </cell>
          <cell r="O2513">
            <v>0.91470057468559252</v>
          </cell>
          <cell r="P2513">
            <v>1395.3222301479959</v>
          </cell>
        </row>
        <row r="2514">
          <cell r="B2514">
            <v>2017</v>
          </cell>
          <cell r="K2514">
            <v>9.024964515642738</v>
          </cell>
          <cell r="L2514">
            <v>7.0061819766294358</v>
          </cell>
          <cell r="M2514">
            <v>1.613953649943898</v>
          </cell>
          <cell r="N2514">
            <v>9.7610736055992895</v>
          </cell>
          <cell r="O2514">
            <v>0.88976381650336878</v>
          </cell>
          <cell r="P2514">
            <v>355.31189138340642</v>
          </cell>
        </row>
        <row r="2515">
          <cell r="B2515">
            <v>2017</v>
          </cell>
          <cell r="K2515">
            <v>33.136596738939396</v>
          </cell>
          <cell r="L2515">
            <v>18.659305321997127</v>
          </cell>
          <cell r="M2515">
            <v>1.517605838843874</v>
          </cell>
          <cell r="N2515">
            <v>22.604522274520541</v>
          </cell>
          <cell r="O2515">
            <v>0.84144255444443128</v>
          </cell>
          <cell r="P2515">
            <v>243.67659981805355</v>
          </cell>
        </row>
        <row r="2516">
          <cell r="B2516">
            <v>2017</v>
          </cell>
          <cell r="K2516">
            <v>13.189885161324266</v>
          </cell>
          <cell r="L2516">
            <v>11.541308805904004</v>
          </cell>
          <cell r="M2516">
            <v>1.8531967839043815</v>
          </cell>
          <cell r="N2516">
            <v>37.508619769556454</v>
          </cell>
          <cell r="O2516">
            <v>0.91861266615951609</v>
          </cell>
          <cell r="P2516">
            <v>527.57097866554625</v>
          </cell>
        </row>
        <row r="2517">
          <cell r="B2517">
            <v>2017</v>
          </cell>
          <cell r="K2517">
            <v>5.8818431519740653</v>
          </cell>
          <cell r="L2517">
            <v>4.9118484857818263</v>
          </cell>
          <cell r="M2517">
            <v>1.4057473399574272</v>
          </cell>
          <cell r="N2517">
            <v>9.0929151721127841</v>
          </cell>
          <cell r="O2517">
            <v>0.8919563036585122</v>
          </cell>
          <cell r="P2517">
            <v>211.59160294321146</v>
          </cell>
        </row>
        <row r="2518">
          <cell r="B2518">
            <v>2017</v>
          </cell>
          <cell r="K2518">
            <v>30.140411106552051</v>
          </cell>
          <cell r="L2518">
            <v>21.973788088386137</v>
          </cell>
          <cell r="M2518">
            <v>1.2870488842765997</v>
          </cell>
          <cell r="N2518">
            <v>32.482739701390763</v>
          </cell>
          <cell r="O2518">
            <v>0.82661287020746721</v>
          </cell>
          <cell r="P2518">
            <v>625.22676937497056</v>
          </cell>
        </row>
        <row r="2519">
          <cell r="B2519">
            <v>2017</v>
          </cell>
          <cell r="K2519">
            <v>9.4672176077130175</v>
          </cell>
          <cell r="L2519">
            <v>10.788109263985559</v>
          </cell>
          <cell r="M2519">
            <v>1.191602610136695</v>
          </cell>
          <cell r="N2519">
            <v>22.601163883697847</v>
          </cell>
          <cell r="O2519">
            <v>0.70744681417452604</v>
          </cell>
          <cell r="P2519">
            <v>163.7606629106098</v>
          </cell>
        </row>
        <row r="2520">
          <cell r="B2520">
            <v>2017</v>
          </cell>
          <cell r="K2520">
            <v>8.4196624542348495</v>
          </cell>
          <cell r="L2520">
            <v>7.9010570198711019</v>
          </cell>
          <cell r="M2520">
            <v>2.1131806991137188</v>
          </cell>
          <cell r="N2520">
            <v>24.863832724186718</v>
          </cell>
          <cell r="O2520">
            <v>0.86280230286346415</v>
          </cell>
          <cell r="P2520">
            <v>169.40930789113096</v>
          </cell>
        </row>
        <row r="2521">
          <cell r="B2521">
            <v>2017</v>
          </cell>
          <cell r="K2521">
            <v>11.114209005649329</v>
          </cell>
          <cell r="L2521">
            <v>9.4894665075833267</v>
          </cell>
          <cell r="M2521">
            <v>1.2037473277052184</v>
          </cell>
          <cell r="N2521">
            <v>16.06358141136382</v>
          </cell>
          <cell r="O2521">
            <v>0.7987200391795054</v>
          </cell>
          <cell r="P2521">
            <v>269.64711713737779</v>
          </cell>
        </row>
        <row r="2522">
          <cell r="B2522">
            <v>2017</v>
          </cell>
          <cell r="K2522">
            <v>5.3993153204393503</v>
          </cell>
          <cell r="L2522">
            <v>5.1996786051465991</v>
          </cell>
          <cell r="M2522">
            <v>1.8150202102123811</v>
          </cell>
          <cell r="N2522">
            <v>12.33655013226554</v>
          </cell>
          <cell r="O2522">
            <v>0.83935798349125379</v>
          </cell>
          <cell r="P2522">
            <v>193.76170421852831</v>
          </cell>
        </row>
        <row r="2523">
          <cell r="B2523">
            <v>2017</v>
          </cell>
          <cell r="K2523">
            <v>92.874449140017305</v>
          </cell>
          <cell r="L2523">
            <v>31.72334811868993</v>
          </cell>
          <cell r="M2523">
            <v>1.297800884979222</v>
          </cell>
          <cell r="N2523">
            <v>36.103983901929375</v>
          </cell>
          <cell r="O2523">
            <v>0.87311934576699646</v>
          </cell>
          <cell r="P2523">
            <v>927.54392923715989</v>
          </cell>
        </row>
        <row r="2524">
          <cell r="B2524">
            <v>2017</v>
          </cell>
          <cell r="K2524">
            <v>17.954178254387358</v>
          </cell>
          <cell r="L2524">
            <v>13.769084225349621</v>
          </cell>
          <cell r="M2524">
            <v>1.9243558666207716</v>
          </cell>
          <cell r="N2524">
            <v>26.192799941186237</v>
          </cell>
          <cell r="O2524">
            <v>0.85271097312190647</v>
          </cell>
          <cell r="P2524">
            <v>47.230181129115003</v>
          </cell>
        </row>
        <row r="2525">
          <cell r="B2525">
            <v>2017</v>
          </cell>
          <cell r="K2525">
            <v>75.37073060892034</v>
          </cell>
          <cell r="L2525">
            <v>22.550006051121933</v>
          </cell>
          <cell r="M2525">
            <v>1.4246837492679885</v>
          </cell>
          <cell r="N2525">
            <v>22.233100009378273</v>
          </cell>
          <cell r="O2525">
            <v>0.87686059465007615</v>
          </cell>
          <cell r="P2525">
            <v>769.78317922092072</v>
          </cell>
        </row>
        <row r="2526">
          <cell r="B2526">
            <v>2017</v>
          </cell>
          <cell r="K2526">
            <v>19.960006911440399</v>
          </cell>
          <cell r="L2526">
            <v>6.5931686639432572</v>
          </cell>
          <cell r="M2526">
            <v>1.8408150514428576</v>
          </cell>
          <cell r="N2526">
            <v>9.2665043290538875</v>
          </cell>
          <cell r="O2526">
            <v>0.91011238014306928</v>
          </cell>
          <cell r="P2526">
            <v>1.1048020083801726</v>
          </cell>
        </row>
        <row r="2527">
          <cell r="B2527">
            <v>2017</v>
          </cell>
          <cell r="K2527">
            <v>14.718515212073429</v>
          </cell>
          <cell r="L2527">
            <v>11.28524050153727</v>
          </cell>
          <cell r="M2527">
            <v>1.3612564893254682</v>
          </cell>
          <cell r="N2527">
            <v>2.9714511910264325</v>
          </cell>
          <cell r="O2527">
            <v>0.88785049222187018</v>
          </cell>
          <cell r="P2527">
            <v>70.277433553115472</v>
          </cell>
        </row>
        <row r="2528">
          <cell r="B2528">
            <v>2017</v>
          </cell>
          <cell r="K2528">
            <v>26.023740069492245</v>
          </cell>
          <cell r="L2528">
            <v>20.799994898505467</v>
          </cell>
          <cell r="M2528">
            <v>1.2362243598705538</v>
          </cell>
          <cell r="N2528">
            <v>7.5194967487503357</v>
          </cell>
          <cell r="O2528">
            <v>0.82943141258391428</v>
          </cell>
          <cell r="P2528">
            <v>352.83077661569502</v>
          </cell>
        </row>
        <row r="2529">
          <cell r="B2529">
            <v>2017</v>
          </cell>
          <cell r="K2529">
            <v>16.962827179016578</v>
          </cell>
          <cell r="L2529">
            <v>9.8119654931300619</v>
          </cell>
          <cell r="M2529">
            <v>1.5773496482495781</v>
          </cell>
          <cell r="N2529">
            <v>14.507344504917432</v>
          </cell>
          <cell r="O2529">
            <v>0.79574370860977006</v>
          </cell>
          <cell r="P2529">
            <v>240.3627716057899</v>
          </cell>
        </row>
        <row r="2530">
          <cell r="B2530">
            <v>2017</v>
          </cell>
          <cell r="K2530">
            <v>12.04078721273074</v>
          </cell>
          <cell r="L2530">
            <v>10.660978246367575</v>
          </cell>
          <cell r="M2530">
            <v>2.1514026104651558</v>
          </cell>
          <cell r="N2530">
            <v>6.740370670784138</v>
          </cell>
          <cell r="O2530">
            <v>0.89440110893886882</v>
          </cell>
          <cell r="P2530">
            <v>115.46442028203256</v>
          </cell>
        </row>
        <row r="2531">
          <cell r="B2531">
            <v>2017</v>
          </cell>
          <cell r="K2531">
            <v>13.222603077209294</v>
          </cell>
          <cell r="L2531">
            <v>9.0844022810380025</v>
          </cell>
          <cell r="M2531">
            <v>1.8063414427221907</v>
          </cell>
          <cell r="N2531">
            <v>17.896829156754528</v>
          </cell>
          <cell r="O2531">
            <v>0.89257103490011747</v>
          </cell>
          <cell r="P2531">
            <v>246.7651152700825</v>
          </cell>
        </row>
        <row r="2532">
          <cell r="B2532">
            <v>2017</v>
          </cell>
          <cell r="K2532">
            <v>8.0978903949564138</v>
          </cell>
          <cell r="L2532">
            <v>6.5591308689150249</v>
          </cell>
          <cell r="M2532">
            <v>2.2029792616499839</v>
          </cell>
          <cell r="N2532">
            <v>15.502242683108262</v>
          </cell>
          <cell r="O2532">
            <v>0.83704886977058379</v>
          </cell>
          <cell r="P2532">
            <v>206.79012109851226</v>
          </cell>
        </row>
        <row r="2533">
          <cell r="B2533">
            <v>2017</v>
          </cell>
          <cell r="K2533">
            <v>22.654104081211482</v>
          </cell>
          <cell r="L2533">
            <v>19.608280487437728</v>
          </cell>
          <cell r="M2533">
            <v>1.7096455052618127</v>
          </cell>
          <cell r="N2533">
            <v>33.899539602773132</v>
          </cell>
          <cell r="O2533">
            <v>0.82690820617328087</v>
          </cell>
          <cell r="P2533">
            <v>138.99091506464134</v>
          </cell>
        </row>
        <row r="2534">
          <cell r="B2534">
            <v>2017</v>
          </cell>
          <cell r="K2534">
            <v>13.466685607525479</v>
          </cell>
          <cell r="L2534">
            <v>8.6608602998610476</v>
          </cell>
          <cell r="M2534">
            <v>1.2574476910235413</v>
          </cell>
          <cell r="N2534">
            <v>10.430504667603993</v>
          </cell>
          <cell r="O2534">
            <v>0.92443321482970642</v>
          </cell>
          <cell r="P2534">
            <v>165.52319331500817</v>
          </cell>
        </row>
        <row r="2535">
          <cell r="B2535">
            <v>2017</v>
          </cell>
          <cell r="K2535">
            <v>11.213126040100583</v>
          </cell>
          <cell r="L2535">
            <v>9.5808224712882808</v>
          </cell>
          <cell r="M2535">
            <v>2.2566941327385561</v>
          </cell>
          <cell r="N2535">
            <v>2.5115275729784492</v>
          </cell>
          <cell r="O2535">
            <v>0.93877557389366062</v>
          </cell>
          <cell r="P2535">
            <v>189.20749360424992</v>
          </cell>
        </row>
        <row r="2536">
          <cell r="B2536">
            <v>2017</v>
          </cell>
          <cell r="K2536">
            <v>10.179272634516634</v>
          </cell>
          <cell r="L2536">
            <v>5.3996419834370011</v>
          </cell>
          <cell r="M2536">
            <v>1.2400429942351296</v>
          </cell>
          <cell r="N2536">
            <v>2.5569816687495339</v>
          </cell>
          <cell r="O2536">
            <v>0.82658021003342796</v>
          </cell>
          <cell r="P2536">
            <v>540.70138347886461</v>
          </cell>
        </row>
        <row r="2537">
          <cell r="B2537">
            <v>2017</v>
          </cell>
          <cell r="K2537">
            <v>25.282117447547201</v>
          </cell>
          <cell r="L2537">
            <v>19.248653878228911</v>
          </cell>
          <cell r="M2537">
            <v>1.4130940956499216</v>
          </cell>
          <cell r="N2537">
            <v>4.6451612640791735</v>
          </cell>
          <cell r="O2537">
            <v>0.74683547856626931</v>
          </cell>
          <cell r="P2537">
            <v>122.01803486677134</v>
          </cell>
        </row>
        <row r="2538">
          <cell r="B2538">
            <v>2017</v>
          </cell>
          <cell r="K2538">
            <v>21.316239555166497</v>
          </cell>
          <cell r="L2538">
            <v>12.412976036051752</v>
          </cell>
          <cell r="M2538">
            <v>1.4198554975005637</v>
          </cell>
          <cell r="N2538">
            <v>19.440794258810154</v>
          </cell>
          <cell r="O2538">
            <v>0.86428870405144276</v>
          </cell>
          <cell r="P2538">
            <v>237.74447599578505</v>
          </cell>
        </row>
        <row r="2539">
          <cell r="B2539">
            <v>2017</v>
          </cell>
          <cell r="K2539">
            <v>18.54363096086032</v>
          </cell>
          <cell r="L2539">
            <v>16.968313883826884</v>
          </cell>
          <cell r="M2539">
            <v>1.7585457758848557</v>
          </cell>
          <cell r="N2539">
            <v>3.0335357800203377</v>
          </cell>
          <cell r="O2539">
            <v>0.94364995463985546</v>
          </cell>
          <cell r="P2539">
            <v>169.27219823578142</v>
          </cell>
        </row>
        <row r="2540">
          <cell r="B2540">
            <v>2017</v>
          </cell>
          <cell r="K2540">
            <v>8.2301299164809532</v>
          </cell>
          <cell r="L2540">
            <v>6.0598373081685937</v>
          </cell>
          <cell r="M2540">
            <v>1.7332540820979327</v>
          </cell>
          <cell r="N2540">
            <v>11.797046129118677</v>
          </cell>
          <cell r="O2540">
            <v>0.91327523449256276</v>
          </cell>
          <cell r="P2540">
            <v>753.92423510631033</v>
          </cell>
        </row>
        <row r="2541">
          <cell r="B2541">
            <v>2017</v>
          </cell>
          <cell r="K2541">
            <v>29.795023105275586</v>
          </cell>
          <cell r="L2541">
            <v>16.349381552274352</v>
          </cell>
          <cell r="M2541">
            <v>1.4750665127999418</v>
          </cell>
          <cell r="N2541">
            <v>27.750542960366836</v>
          </cell>
          <cell r="O2541">
            <v>0.90059222513458526</v>
          </cell>
          <cell r="P2541">
            <v>413.36212624516327</v>
          </cell>
        </row>
        <row r="2542">
          <cell r="B2542">
            <v>2017</v>
          </cell>
          <cell r="K2542">
            <v>114.91822548676758</v>
          </cell>
          <cell r="L2542">
            <v>69.517272340010237</v>
          </cell>
          <cell r="M2542">
            <v>1.6679374673570917</v>
          </cell>
          <cell r="N2542">
            <v>27.089110276134885</v>
          </cell>
          <cell r="O2542">
            <v>0.85916693266745781</v>
          </cell>
          <cell r="P2542">
            <v>271.01566415974531</v>
          </cell>
        </row>
        <row r="2543">
          <cell r="B2543">
            <v>2017</v>
          </cell>
          <cell r="K2543">
            <v>13.542685593084592</v>
          </cell>
          <cell r="L2543">
            <v>9.8122547807483826</v>
          </cell>
          <cell r="M2543">
            <v>2.1215181355471584</v>
          </cell>
          <cell r="N2543">
            <v>15.929722203414808</v>
          </cell>
          <cell r="O2543">
            <v>0.84718649457108242</v>
          </cell>
          <cell r="P2543">
            <v>706.89862419654696</v>
          </cell>
        </row>
        <row r="2544">
          <cell r="B2544">
            <v>2017</v>
          </cell>
          <cell r="K2544">
            <v>38.765762114203753</v>
          </cell>
          <cell r="L2544">
            <v>20.545879219715342</v>
          </cell>
          <cell r="M2544">
            <v>1.2792152681362394</v>
          </cell>
          <cell r="N2544">
            <v>8.4743589991046839</v>
          </cell>
          <cell r="O2544">
            <v>0.86046509146803618</v>
          </cell>
          <cell r="P2544">
            <v>17.178675021263537</v>
          </cell>
        </row>
        <row r="2545">
          <cell r="B2545">
            <v>2017</v>
          </cell>
          <cell r="K2545">
            <v>4.906776559541326</v>
          </cell>
          <cell r="L2545">
            <v>3.6849565113944207</v>
          </cell>
          <cell r="M2545">
            <v>2.4669990898852197</v>
          </cell>
          <cell r="N2545">
            <v>3.8207503633410598</v>
          </cell>
          <cell r="O2545">
            <v>0.86454955181806681</v>
          </cell>
          <cell r="P2545">
            <v>1560.5047009736193</v>
          </cell>
        </row>
        <row r="2546">
          <cell r="B2546">
            <v>2017</v>
          </cell>
          <cell r="K2546">
            <v>25.312370846489284</v>
          </cell>
          <cell r="L2546">
            <v>5.3082825839745347</v>
          </cell>
          <cell r="M2546">
            <v>1.119421272884733</v>
          </cell>
          <cell r="N2546">
            <v>0.70901423637129291</v>
          </cell>
          <cell r="O2546">
            <v>0.91044774586469113</v>
          </cell>
          <cell r="P2546">
            <v>86.581084424101391</v>
          </cell>
        </row>
        <row r="2547">
          <cell r="B2547">
            <v>2017</v>
          </cell>
          <cell r="K2547">
            <v>15.484128732961976</v>
          </cell>
          <cell r="L2547">
            <v>9.6660112143560895</v>
          </cell>
          <cell r="M2547">
            <v>1.3425261757365832</v>
          </cell>
          <cell r="N2547">
            <v>17.978306619094006</v>
          </cell>
          <cell r="O2547">
            <v>0.93910372835507216</v>
          </cell>
          <cell r="P2547">
            <v>1018.8470384910863</v>
          </cell>
        </row>
        <row r="2548">
          <cell r="B2548">
            <v>2017</v>
          </cell>
          <cell r="K2548">
            <v>17.383236786319294</v>
          </cell>
          <cell r="L2548">
            <v>20.633725823751735</v>
          </cell>
          <cell r="M2548">
            <v>1.745736085744531</v>
          </cell>
          <cell r="N2548">
            <v>10.182455827100984</v>
          </cell>
          <cell r="O2548">
            <v>0.51900237892055689</v>
          </cell>
          <cell r="P2548">
            <v>174.03067110437433</v>
          </cell>
        </row>
        <row r="2549">
          <cell r="B2549">
            <v>2017</v>
          </cell>
          <cell r="K2549">
            <v>36.867680532605135</v>
          </cell>
          <cell r="L2549">
            <v>25.966772025730322</v>
          </cell>
          <cell r="M2549">
            <v>1.4025873522025678</v>
          </cell>
          <cell r="N2549">
            <v>38.36784620391709</v>
          </cell>
          <cell r="O2549">
            <v>0.87283411897193841</v>
          </cell>
          <cell r="P2549">
            <v>181.71342556460607</v>
          </cell>
        </row>
        <row r="2550">
          <cell r="B2550">
            <v>2017</v>
          </cell>
          <cell r="K2550">
            <v>9.6459629457903642</v>
          </cell>
          <cell r="L2550">
            <v>6.7469676702118395</v>
          </cell>
          <cell r="M2550">
            <v>2.2419282365224982</v>
          </cell>
          <cell r="N2550">
            <v>11.383897092986709</v>
          </cell>
          <cell r="O2550">
            <v>0.88846956814734601</v>
          </cell>
          <cell r="P2550">
            <v>495.23521108396613</v>
          </cell>
        </row>
        <row r="2551">
          <cell r="B2551">
            <v>2017</v>
          </cell>
          <cell r="K2551">
            <v>19.617219482994425</v>
          </cell>
          <cell r="L2551">
            <v>19.277064721921974</v>
          </cell>
          <cell r="M2551">
            <v>1.2417216281737649</v>
          </cell>
          <cell r="N2551">
            <v>3.5971222754449017</v>
          </cell>
          <cell r="O2551">
            <v>0.68347638886418638</v>
          </cell>
          <cell r="P2551">
            <v>46.478338510213042</v>
          </cell>
        </row>
        <row r="2552">
          <cell r="B2552">
            <v>2017</v>
          </cell>
          <cell r="K2552">
            <v>20.483470653427119</v>
          </cell>
          <cell r="L2552">
            <v>7.6347736261188057</v>
          </cell>
          <cell r="M2552">
            <v>1.8010496063231791</v>
          </cell>
          <cell r="N2552">
            <v>8.3862132741491013</v>
          </cell>
          <cell r="O2552">
            <v>0.82696630122848247</v>
          </cell>
          <cell r="P2552">
            <v>890.97224337423347</v>
          </cell>
        </row>
        <row r="2553">
          <cell r="B2553">
            <v>2017</v>
          </cell>
          <cell r="K2553">
            <v>207.13767050679292</v>
          </cell>
          <cell r="L2553">
            <v>54.338959349028372</v>
          </cell>
          <cell r="M2553">
            <v>1.4361633954803104</v>
          </cell>
          <cell r="N2553">
            <v>31.549668330697628</v>
          </cell>
          <cell r="O2553">
            <v>0.63793102880058439</v>
          </cell>
          <cell r="P2553">
            <v>11.743233227135356</v>
          </cell>
        </row>
        <row r="2554">
          <cell r="B2554">
            <v>2017</v>
          </cell>
          <cell r="K2554">
            <v>10.730067592289586</v>
          </cell>
          <cell r="L2554">
            <v>10.441834675580806</v>
          </cell>
          <cell r="M2554">
            <v>1.4454401411478544</v>
          </cell>
          <cell r="N2554">
            <v>27.257812657699528</v>
          </cell>
          <cell r="O2554">
            <v>0.86768290695257033</v>
          </cell>
          <cell r="P2554">
            <v>120.21036969131819</v>
          </cell>
        </row>
        <row r="2555">
          <cell r="B2555">
            <v>2017</v>
          </cell>
          <cell r="K2555">
            <v>7.3850228850284978</v>
          </cell>
          <cell r="L2555">
            <v>5.3924127703604734</v>
          </cell>
          <cell r="M2555">
            <v>1.5523821781284446</v>
          </cell>
          <cell r="N2555">
            <v>10.015970255356619</v>
          </cell>
          <cell r="O2555">
            <v>0.86500202401500004</v>
          </cell>
          <cell r="P2555">
            <v>128.58594279002065</v>
          </cell>
        </row>
        <row r="2556">
          <cell r="B2556">
            <v>2017</v>
          </cell>
          <cell r="K2556">
            <v>40.614694438307573</v>
          </cell>
          <cell r="L2556">
            <v>35.603728616965881</v>
          </cell>
          <cell r="M2556">
            <v>1.1729583790618245</v>
          </cell>
          <cell r="N2556">
            <v>2.6666666424466796</v>
          </cell>
          <cell r="O2556">
            <v>0.84210528169028254</v>
          </cell>
          <cell r="P2556">
            <v>154.3459898783201</v>
          </cell>
        </row>
        <row r="2557">
          <cell r="B2557">
            <v>2017</v>
          </cell>
          <cell r="K2557">
            <v>54.316488761384605</v>
          </cell>
          <cell r="L2557">
            <v>7.144834689865041</v>
          </cell>
          <cell r="M2557">
            <v>2.3320518859148645</v>
          </cell>
          <cell r="N2557">
            <v>0.52961940364725368</v>
          </cell>
          <cell r="O2557">
            <v>0.87085069758652456</v>
          </cell>
          <cell r="P2557">
            <v>29946.650138944926</v>
          </cell>
        </row>
        <row r="2558">
          <cell r="B2558">
            <v>2017</v>
          </cell>
          <cell r="K2558">
            <v>20.513331411650515</v>
          </cell>
          <cell r="L2558">
            <v>13.207075092848097</v>
          </cell>
          <cell r="M2558">
            <v>1.5966217483028748</v>
          </cell>
          <cell r="N2558">
            <v>21.331560309085305</v>
          </cell>
          <cell r="O2558">
            <v>0.90257874332926991</v>
          </cell>
          <cell r="P2558">
            <v>990.49751127014588</v>
          </cell>
        </row>
        <row r="2559">
          <cell r="B2559">
            <v>2017</v>
          </cell>
          <cell r="K2559">
            <v>23.136239869215071</v>
          </cell>
          <cell r="L2559">
            <v>22.639937593559807</v>
          </cell>
          <cell r="M2559">
            <v>2.010224882547659</v>
          </cell>
          <cell r="N2559">
            <v>21.930120640416007</v>
          </cell>
          <cell r="O2559">
            <v>0.81854836894663263</v>
          </cell>
          <cell r="P2559">
            <v>132.30765376956367</v>
          </cell>
        </row>
        <row r="2560">
          <cell r="B2560">
            <v>2017</v>
          </cell>
          <cell r="K2560">
            <v>18.483148648887475</v>
          </cell>
          <cell r="L2560">
            <v>13.512726071893974</v>
          </cell>
          <cell r="M2560">
            <v>1.3934603133395367</v>
          </cell>
          <cell r="N2560">
            <v>0.87816117615304823</v>
          </cell>
          <cell r="O2560">
            <v>0.75984991361959708</v>
          </cell>
          <cell r="P2560">
            <v>113.58308719852246</v>
          </cell>
        </row>
        <row r="2561">
          <cell r="B2561">
            <v>2017</v>
          </cell>
          <cell r="K2561">
            <v>30.647405450925145</v>
          </cell>
          <cell r="L2561">
            <v>17.874004600682667</v>
          </cell>
          <cell r="M2561">
            <v>1.6886868880956354</v>
          </cell>
          <cell r="N2561">
            <v>6.488870535861798</v>
          </cell>
          <cell r="O2561">
            <v>0.85023162103241745</v>
          </cell>
          <cell r="P2561">
            <v>55734.398722174592</v>
          </cell>
        </row>
        <row r="2562">
          <cell r="B2562">
            <v>2017</v>
          </cell>
          <cell r="K2562">
            <v>6.2534010442439376</v>
          </cell>
          <cell r="L2562">
            <v>6.297823833845329</v>
          </cell>
          <cell r="M2562">
            <v>1.0889126475345232</v>
          </cell>
          <cell r="N2562">
            <v>6.5057038322886358</v>
          </cell>
          <cell r="O2562">
            <v>0.88695648936315441</v>
          </cell>
          <cell r="P2562">
            <v>2019.2597829929568</v>
          </cell>
        </row>
        <row r="2563">
          <cell r="B2563">
            <v>2017</v>
          </cell>
          <cell r="K2563">
            <v>23.15479914461941</v>
          </cell>
          <cell r="L2563">
            <v>14.102440949232445</v>
          </cell>
          <cell r="M2563">
            <v>1.9965808262007032</v>
          </cell>
          <cell r="N2563">
            <v>16.346972833883214</v>
          </cell>
          <cell r="O2563">
            <v>0.93574110529733245</v>
          </cell>
          <cell r="P2563">
            <v>204.19021424613581</v>
          </cell>
        </row>
        <row r="2564">
          <cell r="B2564">
            <v>2017</v>
          </cell>
          <cell r="K2564">
            <v>7.241892639864342</v>
          </cell>
          <cell r="L2564">
            <v>7.235053632331609</v>
          </cell>
          <cell r="M2564">
            <v>2.0605226666732008</v>
          </cell>
          <cell r="N2564">
            <v>4.9485655932226358</v>
          </cell>
          <cell r="O2564">
            <v>0.66789988976980841</v>
          </cell>
          <cell r="P2564">
            <v>122.55208397160715</v>
          </cell>
        </row>
        <row r="2565">
          <cell r="B2565">
            <v>2017</v>
          </cell>
          <cell r="K2565">
            <v>17.346511674351351</v>
          </cell>
          <cell r="L2565">
            <v>10.569980548902889</v>
          </cell>
          <cell r="M2565">
            <v>1.2437830078480108</v>
          </cell>
          <cell r="N2565">
            <v>12.147632500360242</v>
          </cell>
          <cell r="O2565">
            <v>0.79337538001736041</v>
          </cell>
          <cell r="P2565">
            <v>93.412923721892113</v>
          </cell>
        </row>
        <row r="2566">
          <cell r="B2566">
            <v>2017</v>
          </cell>
          <cell r="K2566">
            <v>18.759092127527609</v>
          </cell>
          <cell r="L2566">
            <v>13.226992684125291</v>
          </cell>
          <cell r="M2566">
            <v>1.2160762768015143</v>
          </cell>
          <cell r="N2566">
            <v>12.859776148864933</v>
          </cell>
          <cell r="O2566">
            <v>0.92079208566539172</v>
          </cell>
          <cell r="P2566">
            <v>52.302455834849091</v>
          </cell>
        </row>
        <row r="2567">
          <cell r="B2567">
            <v>2017</v>
          </cell>
          <cell r="K2567">
            <v>8.5776659557972081</v>
          </cell>
          <cell r="L2567">
            <v>3.6129078177126508</v>
          </cell>
          <cell r="M2567">
            <v>2.6144840105061995</v>
          </cell>
          <cell r="N2567">
            <v>1.6649342833892504</v>
          </cell>
          <cell r="O2567">
            <v>0.90461824093332555</v>
          </cell>
          <cell r="P2567">
            <v>17567.333238441053</v>
          </cell>
        </row>
        <row r="2568">
          <cell r="B2568">
            <v>2018</v>
          </cell>
          <cell r="K2568">
            <v>10.008803656364469</v>
          </cell>
          <cell r="L2568">
            <v>10.456857587977938</v>
          </cell>
          <cell r="M2568">
            <v>1.9915007079243128</v>
          </cell>
          <cell r="N2568">
            <v>48.613600558249274</v>
          </cell>
          <cell r="O2568">
            <v>0.79501976600718871</v>
          </cell>
          <cell r="P2568">
            <v>981.79108988778023</v>
          </cell>
        </row>
        <row r="2569">
          <cell r="B2569">
            <v>2018</v>
          </cell>
          <cell r="K2569">
            <v>23.995761123552455</v>
          </cell>
          <cell r="L2569">
            <v>20.487607691832729</v>
          </cell>
          <cell r="M2569">
            <v>1.2520379338198013</v>
          </cell>
          <cell r="N2569">
            <v>55.196479608573476</v>
          </cell>
          <cell r="O2569">
            <v>0.92900604163701772</v>
          </cell>
          <cell r="P2569">
            <v>71.613703245299973</v>
          </cell>
        </row>
        <row r="2570">
          <cell r="B2570">
            <v>2018</v>
          </cell>
          <cell r="K2570">
            <v>0.26655448711218893</v>
          </cell>
          <cell r="L2570">
            <v>0.1161460184046486</v>
          </cell>
          <cell r="M2570">
            <v>8.7974777721261457E-2</v>
          </cell>
          <cell r="N2570">
            <v>9.2648840550123256E-3</v>
          </cell>
          <cell r="O2570">
            <v>0.93163386815423099</v>
          </cell>
          <cell r="P2570">
            <v>0.69627605542976934</v>
          </cell>
        </row>
        <row r="2571">
          <cell r="B2571">
            <v>2018</v>
          </cell>
          <cell r="K2571">
            <v>28.87160941418535</v>
          </cell>
          <cell r="L2571">
            <v>15.925227886575327</v>
          </cell>
          <cell r="M2571">
            <v>1.3069608045501673</v>
          </cell>
          <cell r="N2571">
            <v>14.283285848326726</v>
          </cell>
          <cell r="O2571">
            <v>0.87185582823631003</v>
          </cell>
          <cell r="P2571">
            <v>371.03017607135939</v>
          </cell>
        </row>
        <row r="2572">
          <cell r="B2572">
            <v>2018</v>
          </cell>
          <cell r="K2572">
            <v>10.700880517081568</v>
          </cell>
          <cell r="L2572">
            <v>11.389124181850951</v>
          </cell>
          <cell r="M2572">
            <v>3.718391941386745</v>
          </cell>
          <cell r="N2572">
            <v>89.516559681987147</v>
          </cell>
          <cell r="O2572">
            <v>0.88790957191275366</v>
          </cell>
          <cell r="P2572">
            <v>448.38834545785426</v>
          </cell>
        </row>
        <row r="2573">
          <cell r="B2573">
            <v>2018</v>
          </cell>
          <cell r="K2573">
            <v>200.72218086311861</v>
          </cell>
          <cell r="L2573">
            <v>215.99396401196771</v>
          </cell>
          <cell r="M2573">
            <v>104.17168071229622</v>
          </cell>
          <cell r="N2573">
            <v>461.89831025567969</v>
          </cell>
          <cell r="O2573">
            <v>0.91210936602599724</v>
          </cell>
          <cell r="P2573">
            <v>109.37919687041931</v>
          </cell>
        </row>
        <row r="2574">
          <cell r="B2574">
            <v>2018</v>
          </cell>
          <cell r="K2574">
            <v>7.9766029850590465</v>
          </cell>
          <cell r="L2574">
            <v>6.9216184503543596</v>
          </cell>
          <cell r="M2574">
            <v>2.3829285972209728</v>
          </cell>
          <cell r="N2574">
            <v>16.69509279102337</v>
          </cell>
          <cell r="O2574">
            <v>0.90341819159525782</v>
          </cell>
          <cell r="P2574">
            <v>505.95998734063159</v>
          </cell>
        </row>
        <row r="2575">
          <cell r="B2575">
            <v>2018</v>
          </cell>
          <cell r="K2575">
            <v>17.218852603656764</v>
          </cell>
          <cell r="L2575">
            <v>7.4251901152804693</v>
          </cell>
          <cell r="M2575">
            <v>0.88504434466179926</v>
          </cell>
          <cell r="N2575">
            <v>1.5016346512955316</v>
          </cell>
          <cell r="O2575">
            <v>0.90027954117229769</v>
          </cell>
          <cell r="P2575">
            <v>40.627168446998468</v>
          </cell>
        </row>
        <row r="2576">
          <cell r="B2576">
            <v>2018</v>
          </cell>
          <cell r="K2576">
            <v>7.6565009144010547</v>
          </cell>
          <cell r="L2576">
            <v>6.4639696465132657</v>
          </cell>
          <cell r="M2576">
            <v>1.801000174242263</v>
          </cell>
          <cell r="N2576">
            <v>21.007915715311302</v>
          </cell>
          <cell r="O2576">
            <v>0.96466012839479909</v>
          </cell>
          <cell r="P2576">
            <v>814.17970952350822</v>
          </cell>
        </row>
        <row r="2577">
          <cell r="B2577">
            <v>2018</v>
          </cell>
          <cell r="K2577">
            <v>9.4608062161718998</v>
          </cell>
          <cell r="L2577">
            <v>6.7269894120272893</v>
          </cell>
          <cell r="M2577">
            <v>1.2479270175453141</v>
          </cell>
          <cell r="N2577">
            <v>4.7052932533860821</v>
          </cell>
          <cell r="O2577">
            <v>0.90732266295212582</v>
          </cell>
          <cell r="P2577">
            <v>108.9990934862427</v>
          </cell>
        </row>
        <row r="2578">
          <cell r="B2578">
            <v>2018</v>
          </cell>
          <cell r="K2578">
            <v>7.7051252771000813</v>
          </cell>
          <cell r="L2578">
            <v>7.2914876899499843</v>
          </cell>
          <cell r="M2578">
            <v>2.1517475856163748</v>
          </cell>
          <cell r="N2578">
            <v>28.149825155861681</v>
          </cell>
          <cell r="O2578">
            <v>0.89967848362146075</v>
          </cell>
          <cell r="P2578">
            <v>717.11326601502662</v>
          </cell>
        </row>
        <row r="2579">
          <cell r="B2579">
            <v>2018</v>
          </cell>
          <cell r="K2579">
            <v>20.331803998172671</v>
          </cell>
          <cell r="L2579">
            <v>15.315238886270318</v>
          </cell>
          <cell r="M2579">
            <v>1.444876111878838</v>
          </cell>
          <cell r="N2579">
            <v>24.368954567491112</v>
          </cell>
          <cell r="O2579">
            <v>0.82578305157633403</v>
          </cell>
          <cell r="P2579">
            <v>339.79938845113071</v>
          </cell>
        </row>
        <row r="2580">
          <cell r="B2580">
            <v>2018</v>
          </cell>
          <cell r="K2580">
            <v>5.9091026447906589</v>
          </cell>
          <cell r="L2580">
            <v>6.1021884372840329</v>
          </cell>
          <cell r="M2580">
            <v>1.5531564034760257</v>
          </cell>
          <cell r="N2580">
            <v>37.136666843617583</v>
          </cell>
          <cell r="O2580">
            <v>0.87341768891879235</v>
          </cell>
          <cell r="P2580">
            <v>88.548569634920909</v>
          </cell>
        </row>
        <row r="2581">
          <cell r="B2581">
            <v>2018</v>
          </cell>
          <cell r="K2581">
            <v>34.034338358219905</v>
          </cell>
          <cell r="L2581">
            <v>29.101279271528913</v>
          </cell>
          <cell r="M2581">
            <v>1.2044066459068017</v>
          </cell>
          <cell r="N2581">
            <v>16.061252161614608</v>
          </cell>
          <cell r="O2581">
            <v>0.91133558008454008</v>
          </cell>
          <cell r="P2581">
            <v>544.43208689954633</v>
          </cell>
        </row>
        <row r="2582">
          <cell r="B2582">
            <v>2018</v>
          </cell>
          <cell r="K2582">
            <v>21.633097557071565</v>
          </cell>
          <cell r="L2582">
            <v>15.544794812123023</v>
          </cell>
          <cell r="M2582">
            <v>1.2788232370330685</v>
          </cell>
          <cell r="N2582">
            <v>23.980462290050657</v>
          </cell>
          <cell r="O2582">
            <v>0.90535377583087329</v>
          </cell>
          <cell r="P2582">
            <v>474.78715100203016</v>
          </cell>
        </row>
        <row r="2583">
          <cell r="B2583">
            <v>2018</v>
          </cell>
          <cell r="K2583">
            <v>26.495230177649862</v>
          </cell>
          <cell r="L2583">
            <v>17.279512605146728</v>
          </cell>
          <cell r="M2583">
            <v>1.1902168653431395</v>
          </cell>
          <cell r="N2583">
            <v>16.207296271704724</v>
          </cell>
          <cell r="O2583">
            <v>0.90797985935850634</v>
          </cell>
          <cell r="P2583">
            <v>257.76394125984524</v>
          </cell>
        </row>
        <row r="2584">
          <cell r="B2584">
            <v>2018</v>
          </cell>
          <cell r="K2584">
            <v>12.504799110250678</v>
          </cell>
          <cell r="L2584">
            <v>11.688906661188486</v>
          </cell>
          <cell r="M2584">
            <v>1.2514157528962715</v>
          </cell>
          <cell r="N2584">
            <v>22.427971274431773</v>
          </cell>
          <cell r="O2584">
            <v>0.90136476558924949</v>
          </cell>
          <cell r="P2584">
            <v>140.98375678774909</v>
          </cell>
        </row>
        <row r="2585">
          <cell r="B2585">
            <v>2018</v>
          </cell>
          <cell r="K2585">
            <v>21.473155996552649</v>
          </cell>
          <cell r="L2585">
            <v>12.296038445234119</v>
          </cell>
          <cell r="M2585">
            <v>1.3389810742417181</v>
          </cell>
          <cell r="N2585">
            <v>10.837521550917154</v>
          </cell>
          <cell r="O2585">
            <v>0.89636115309791131</v>
          </cell>
          <cell r="P2585">
            <v>326.04911149599815</v>
          </cell>
        </row>
        <row r="2586">
          <cell r="B2586">
            <v>2018</v>
          </cell>
          <cell r="K2586">
            <v>21.820917626847546</v>
          </cell>
          <cell r="L2586">
            <v>13.49677072014112</v>
          </cell>
          <cell r="M2586">
            <v>1.3637874695907943</v>
          </cell>
          <cell r="N2586">
            <v>23.409681837518196</v>
          </cell>
          <cell r="O2586">
            <v>0.89042684628937996</v>
          </cell>
          <cell r="P2586">
            <v>262.67593778923185</v>
          </cell>
        </row>
        <row r="2587">
          <cell r="B2587">
            <v>2018</v>
          </cell>
          <cell r="K2587">
            <v>13.857908082430662</v>
          </cell>
          <cell r="L2587">
            <v>10.68427865814863</v>
          </cell>
          <cell r="M2587">
            <v>1.2722541203658513</v>
          </cell>
          <cell r="N2587">
            <v>5.098749850848316</v>
          </cell>
          <cell r="O2587">
            <v>0.98108108618981926</v>
          </cell>
          <cell r="P2587">
            <v>234.45296924466672</v>
          </cell>
        </row>
        <row r="2588">
          <cell r="B2588">
            <v>2018</v>
          </cell>
          <cell r="K2588">
            <v>3.1459126754106266</v>
          </cell>
          <cell r="L2588">
            <v>1.472648247283046</v>
          </cell>
          <cell r="M2588">
            <v>0.75067139787327708</v>
          </cell>
          <cell r="N2588">
            <v>0.15995474792748307</v>
          </cell>
          <cell r="O2588">
            <v>0.95929200731502862</v>
          </cell>
          <cell r="P2588">
            <v>81.273967278907961</v>
          </cell>
        </row>
        <row r="2589">
          <cell r="B2589">
            <v>2018</v>
          </cell>
          <cell r="K2589">
            <v>13.120228522093971</v>
          </cell>
          <cell r="L2589">
            <v>9.6830893573002381</v>
          </cell>
          <cell r="M2589">
            <v>1.5617216013896176</v>
          </cell>
          <cell r="N2589">
            <v>26.785781340500492</v>
          </cell>
          <cell r="O2589">
            <v>0.93976479333138652</v>
          </cell>
          <cell r="P2589">
            <v>609.85748010078044</v>
          </cell>
        </row>
        <row r="2590">
          <cell r="B2590">
            <v>2018</v>
          </cell>
          <cell r="K2590">
            <v>13.547580522661343</v>
          </cell>
          <cell r="L2590">
            <v>8.5714405476003765</v>
          </cell>
          <cell r="M2590">
            <v>1.2343047223728809</v>
          </cell>
          <cell r="N2590">
            <v>0.63366549147746176</v>
          </cell>
          <cell r="O2590">
            <v>0.91451735131118883</v>
          </cell>
          <cell r="P2590">
            <v>8.6567362880997258</v>
          </cell>
        </row>
        <row r="2591">
          <cell r="B2591">
            <v>2018</v>
          </cell>
          <cell r="K2591">
            <v>8.9010743362079054</v>
          </cell>
          <cell r="L2591">
            <v>9.0369836090295959</v>
          </cell>
          <cell r="M2591">
            <v>1.2680345897358893</v>
          </cell>
          <cell r="N2591">
            <v>6.1298512671725431</v>
          </cell>
          <cell r="O2591">
            <v>0.82241377269113747</v>
          </cell>
          <cell r="P2591">
            <v>100.71994090431326</v>
          </cell>
        </row>
        <row r="2592">
          <cell r="B2592">
            <v>2018</v>
          </cell>
          <cell r="K2592">
            <v>7.6261985611341467</v>
          </cell>
          <cell r="L2592">
            <v>5.2794964409135989</v>
          </cell>
          <cell r="M2592">
            <v>1.5425120131222763</v>
          </cell>
          <cell r="N2592">
            <v>1.6737588699548802</v>
          </cell>
          <cell r="O2592">
            <v>0.85475574887244599</v>
          </cell>
          <cell r="P2592">
            <v>115.753130626554</v>
          </cell>
        </row>
        <row r="2593">
          <cell r="B2593">
            <v>2018</v>
          </cell>
          <cell r="K2593">
            <v>24.4758376358816</v>
          </cell>
          <cell r="L2593">
            <v>16.918164743050255</v>
          </cell>
          <cell r="M2593">
            <v>1.4276814869934551</v>
          </cell>
          <cell r="N2593">
            <v>34.048098296010409</v>
          </cell>
          <cell r="O2593">
            <v>0.90882873990538626</v>
          </cell>
          <cell r="P2593">
            <v>1484.5626422678458</v>
          </cell>
        </row>
        <row r="2594">
          <cell r="B2594">
            <v>2018</v>
          </cell>
          <cell r="K2594">
            <v>13.174267839227733</v>
          </cell>
          <cell r="L2594">
            <v>12.500748678773364</v>
          </cell>
          <cell r="M2594">
            <v>1.7554402529665194</v>
          </cell>
          <cell r="N2594">
            <v>40.998368314818222</v>
          </cell>
          <cell r="O2594">
            <v>0.89609408038026939</v>
          </cell>
          <cell r="P2594">
            <v>204.6334950709325</v>
          </cell>
        </row>
        <row r="2595">
          <cell r="B2595">
            <v>2018</v>
          </cell>
          <cell r="K2595">
            <v>36.702525575145614</v>
          </cell>
          <cell r="L2595">
            <v>11.564806256885989</v>
          </cell>
          <cell r="M2595">
            <v>1.5271380072819869</v>
          </cell>
          <cell r="N2595">
            <v>11.448190641546757</v>
          </cell>
          <cell r="O2595">
            <v>0.92494132841126631</v>
          </cell>
          <cell r="P2595">
            <v>559.37612319850325</v>
          </cell>
        </row>
        <row r="2596">
          <cell r="B2596">
            <v>2018</v>
          </cell>
          <cell r="K2596">
            <v>20.252393021168654</v>
          </cell>
          <cell r="L2596">
            <v>18.554580093885733</v>
          </cell>
          <cell r="M2596">
            <v>1.0864355517753104</v>
          </cell>
          <cell r="N2596">
            <v>14.22162928885124</v>
          </cell>
          <cell r="O2596">
            <v>0.7748058570923877</v>
          </cell>
          <cell r="P2596">
            <v>459.46761254029298</v>
          </cell>
        </row>
        <row r="2597">
          <cell r="B2597">
            <v>2018</v>
          </cell>
          <cell r="K2597">
            <v>40.452997771979256</v>
          </cell>
          <cell r="L2597">
            <v>36.301831536494923</v>
          </cell>
          <cell r="M2597">
            <v>1.7594995932148909</v>
          </cell>
          <cell r="N2597">
            <v>53.13409954194789</v>
          </cell>
          <cell r="O2597">
            <v>0.91049962334076462</v>
          </cell>
          <cell r="P2597">
            <v>630.38080038869225</v>
          </cell>
        </row>
        <row r="2598">
          <cell r="B2598">
            <v>2018</v>
          </cell>
          <cell r="K2598">
            <v>65.04352004630347</v>
          </cell>
          <cell r="L2598">
            <v>12.862087747227688</v>
          </cell>
          <cell r="M2598">
            <v>1.3548903027713883</v>
          </cell>
          <cell r="N2598">
            <v>3.1242513608533748</v>
          </cell>
          <cell r="O2598">
            <v>0.77685952313127471</v>
          </cell>
          <cell r="P2598">
            <v>32.7658797979525</v>
          </cell>
        </row>
        <row r="2599">
          <cell r="B2599">
            <v>2018</v>
          </cell>
          <cell r="K2599">
            <v>7.8661680095442499</v>
          </cell>
          <cell r="L2599">
            <v>6.1262573699435077</v>
          </cell>
          <cell r="M2599">
            <v>1.4370229079554031</v>
          </cell>
          <cell r="N2599">
            <v>5.5616702470882906</v>
          </cell>
          <cell r="O2599">
            <v>0.84262123167357383</v>
          </cell>
          <cell r="P2599">
            <v>1269.3442740009752</v>
          </cell>
        </row>
        <row r="2600">
          <cell r="B2600">
            <v>2018</v>
          </cell>
          <cell r="K2600">
            <v>26.015309438857543</v>
          </cell>
          <cell r="L2600">
            <v>23.823148316679578</v>
          </cell>
          <cell r="M2600">
            <v>1.1607220659302397</v>
          </cell>
          <cell r="N2600">
            <v>8.4576269277856273</v>
          </cell>
          <cell r="O2600">
            <v>0.91244238011070933</v>
          </cell>
          <cell r="P2600">
            <v>23.502884910466005</v>
          </cell>
        </row>
        <row r="2601">
          <cell r="B2601">
            <v>2018</v>
          </cell>
          <cell r="K2601">
            <v>6.4710235390707753</v>
          </cell>
          <cell r="L2601">
            <v>6.3773354948665144</v>
          </cell>
          <cell r="M2601">
            <v>2.1498695692012104</v>
          </cell>
          <cell r="N2601">
            <v>52.046825480716237</v>
          </cell>
          <cell r="O2601">
            <v>0.89431028983906358</v>
          </cell>
          <cell r="P2601">
            <v>162.88217112033394</v>
          </cell>
        </row>
        <row r="2602">
          <cell r="B2602">
            <v>2018</v>
          </cell>
          <cell r="K2602">
            <v>10.695869607178651</v>
          </cell>
          <cell r="L2602">
            <v>7.5004275419229183</v>
          </cell>
          <cell r="M2602">
            <v>2.2709219035537416</v>
          </cell>
          <cell r="N2602">
            <v>14.721751619958106</v>
          </cell>
          <cell r="O2602">
            <v>0.88762236755083646</v>
          </cell>
          <cell r="P2602">
            <v>572.41959957635743</v>
          </cell>
        </row>
        <row r="2603">
          <cell r="B2603">
            <v>2018</v>
          </cell>
          <cell r="K2603">
            <v>25.584670117483476</v>
          </cell>
          <cell r="L2603">
            <v>17.630123123793005</v>
          </cell>
          <cell r="M2603">
            <v>1.3211892588540386</v>
          </cell>
          <cell r="N2603">
            <v>9.6321043690025636</v>
          </cell>
          <cell r="O2603">
            <v>0.87889447766005613</v>
          </cell>
          <cell r="P2603">
            <v>39.818484841541405</v>
          </cell>
        </row>
        <row r="2604">
          <cell r="B2604">
            <v>2018</v>
          </cell>
          <cell r="K2604">
            <v>26.822041336163419</v>
          </cell>
          <cell r="L2604">
            <v>23.718833780684808</v>
          </cell>
          <cell r="M2604">
            <v>2.3619816476872941</v>
          </cell>
          <cell r="N2604">
            <v>7.250034911224148</v>
          </cell>
          <cell r="O2604">
            <v>0.83847058337781988</v>
          </cell>
          <cell r="P2604">
            <v>152.82512251564961</v>
          </cell>
        </row>
        <row r="2605">
          <cell r="B2605">
            <v>2018</v>
          </cell>
          <cell r="K2605">
            <v>15.892501181780352</v>
          </cell>
          <cell r="L2605">
            <v>14.573698252469399</v>
          </cell>
          <cell r="M2605">
            <v>1.2144377407269811</v>
          </cell>
          <cell r="N2605">
            <v>24.561459778617923</v>
          </cell>
          <cell r="O2605">
            <v>0.89705089124954807</v>
          </cell>
          <cell r="P2605">
            <v>476.79851382293907</v>
          </cell>
        </row>
        <row r="2606">
          <cell r="B2606">
            <v>2018</v>
          </cell>
          <cell r="K2606">
            <v>11.854648063254228</v>
          </cell>
          <cell r="L2606">
            <v>11.249969714460256</v>
          </cell>
          <cell r="M2606">
            <v>1.5497888082773723</v>
          </cell>
          <cell r="N2606">
            <v>3.3723629554982355</v>
          </cell>
          <cell r="O2606">
            <v>0.80530972787421928</v>
          </cell>
          <cell r="P2606">
            <v>64.647560709783079</v>
          </cell>
        </row>
        <row r="2607">
          <cell r="B2607">
            <v>2018</v>
          </cell>
          <cell r="K2607">
            <v>12.133503734592042</v>
          </cell>
          <cell r="L2607">
            <v>7.3802086812814043</v>
          </cell>
          <cell r="M2607">
            <v>1.5857146978808057</v>
          </cell>
          <cell r="N2607">
            <v>7.1550118093591593</v>
          </cell>
          <cell r="O2607">
            <v>0.86006289811167036</v>
          </cell>
          <cell r="P2607">
            <v>372.41604578975409</v>
          </cell>
        </row>
        <row r="2608">
          <cell r="B2608">
            <v>2018</v>
          </cell>
          <cell r="K2608">
            <v>52.041045626109124</v>
          </cell>
          <cell r="L2608">
            <v>31.45960377406988</v>
          </cell>
          <cell r="M2608">
            <v>3.9763725339668259</v>
          </cell>
          <cell r="N2608">
            <v>0.60526313586940417</v>
          </cell>
          <cell r="O2608">
            <v>0.89999999006553666</v>
          </cell>
          <cell r="P2608">
            <v>8.3716262319350019</v>
          </cell>
        </row>
        <row r="2609">
          <cell r="B2609">
            <v>2018</v>
          </cell>
          <cell r="K2609">
            <v>18.761368166434735</v>
          </cell>
          <cell r="L2609">
            <v>11.834185264713506</v>
          </cell>
          <cell r="M2609">
            <v>1.0699060190341179</v>
          </cell>
          <cell r="N2609">
            <v>24.573737770388501</v>
          </cell>
          <cell r="O2609">
            <v>0.88588957639115451</v>
          </cell>
          <cell r="P2609">
            <v>491.9442775244521</v>
          </cell>
        </row>
        <row r="2610">
          <cell r="B2610">
            <v>2018</v>
          </cell>
          <cell r="K2610">
            <v>96.114404599490669</v>
          </cell>
          <cell r="L2610">
            <v>77.386963410134982</v>
          </cell>
          <cell r="M2610">
            <v>1.4637879910644034</v>
          </cell>
          <cell r="N2610">
            <v>28.134223743994799</v>
          </cell>
          <cell r="O2610">
            <v>0.50137685775373353</v>
          </cell>
          <cell r="P2610">
            <v>352.50791789719773</v>
          </cell>
        </row>
        <row r="2611">
          <cell r="B2611">
            <v>2018</v>
          </cell>
          <cell r="K2611">
            <v>8.0690949352708881</v>
          </cell>
          <cell r="L2611">
            <v>6.4087475140902974</v>
          </cell>
          <cell r="M2611">
            <v>2.0999719436465338</v>
          </cell>
          <cell r="N2611">
            <v>9.8344255352092791</v>
          </cell>
          <cell r="O2611">
            <v>0.88632071383518174</v>
          </cell>
          <cell r="P2611">
            <v>655.84469975361742</v>
          </cell>
        </row>
        <row r="2612">
          <cell r="B2612">
            <v>2018</v>
          </cell>
          <cell r="K2612">
            <v>14.318380500918895</v>
          </cell>
          <cell r="L2612">
            <v>12.043713851170573</v>
          </cell>
          <cell r="M2612">
            <v>1.3713625053735845</v>
          </cell>
          <cell r="N2612">
            <v>16.974510370965906</v>
          </cell>
          <cell r="O2612">
            <v>0.66563671104667954</v>
          </cell>
          <cell r="P2612">
            <v>136.15847453972262</v>
          </cell>
        </row>
        <row r="2613">
          <cell r="B2613">
            <v>2018</v>
          </cell>
          <cell r="K2613">
            <v>14.8668926565436</v>
          </cell>
          <cell r="L2613">
            <v>10.39739990389517</v>
          </cell>
          <cell r="M2613">
            <v>1.5195133308880389</v>
          </cell>
          <cell r="N2613">
            <v>26.905764634451515</v>
          </cell>
          <cell r="O2613">
            <v>0.964912264394027</v>
          </cell>
          <cell r="P2613">
            <v>32.012845963304201</v>
          </cell>
        </row>
        <row r="2614">
          <cell r="B2614">
            <v>2018</v>
          </cell>
          <cell r="K2614">
            <v>13.244571123788385</v>
          </cell>
          <cell r="L2614">
            <v>4.7325441658773197</v>
          </cell>
          <cell r="M2614">
            <v>1.508738372033813</v>
          </cell>
          <cell r="N2614">
            <v>0.37061995089958993</v>
          </cell>
          <cell r="O2614">
            <v>0.78544060999344034</v>
          </cell>
          <cell r="P2614">
            <v>3.6274807816549188</v>
          </cell>
        </row>
        <row r="2615">
          <cell r="B2615">
            <v>2018</v>
          </cell>
          <cell r="K2615">
            <v>39.569512792352384</v>
          </cell>
          <cell r="L2615">
            <v>33.89096306084241</v>
          </cell>
          <cell r="M2615">
            <v>1.5135147297000457</v>
          </cell>
          <cell r="N2615">
            <v>86.891792325456876</v>
          </cell>
          <cell r="O2615">
            <v>0.81638318672606158</v>
          </cell>
          <cell r="P2615">
            <v>808.61304475102975</v>
          </cell>
        </row>
        <row r="2616">
          <cell r="B2616">
            <v>2018</v>
          </cell>
          <cell r="K2616">
            <v>26.517505048065566</v>
          </cell>
          <cell r="L2616">
            <v>17.32532167910033</v>
          </cell>
          <cell r="M2616">
            <v>1.141483334116705</v>
          </cell>
          <cell r="N2616">
            <v>27.113509019761704</v>
          </cell>
          <cell r="O2616">
            <v>0.86388725928165777</v>
          </cell>
          <cell r="P2616">
            <v>704.82669181646997</v>
          </cell>
        </row>
        <row r="2617">
          <cell r="B2617">
            <v>2018</v>
          </cell>
          <cell r="K2617">
            <v>58.916456777290492</v>
          </cell>
          <cell r="L2617">
            <v>11.672996659776564</v>
          </cell>
          <cell r="M2617">
            <v>1.3345054237158287</v>
          </cell>
          <cell r="N2617">
            <v>3.5152173286342694</v>
          </cell>
          <cell r="O2617">
            <v>0.85714288535074068</v>
          </cell>
          <cell r="P2617">
            <v>88.827771479742026</v>
          </cell>
        </row>
        <row r="2618">
          <cell r="B2618">
            <v>2018</v>
          </cell>
          <cell r="K2618">
            <v>16.263898788355945</v>
          </cell>
          <cell r="L2618">
            <v>13.787876962896201</v>
          </cell>
          <cell r="M2618">
            <v>1.3086948557783955</v>
          </cell>
          <cell r="N2618">
            <v>31.42171136856928</v>
          </cell>
          <cell r="O2618">
            <v>0.85393821295708172</v>
          </cell>
          <cell r="P2618">
            <v>181.16791089855548</v>
          </cell>
        </row>
        <row r="2619">
          <cell r="B2619">
            <v>2018</v>
          </cell>
          <cell r="K2619">
            <v>12.664096955579421</v>
          </cell>
          <cell r="L2619">
            <v>10.047510692695226</v>
          </cell>
          <cell r="M2619">
            <v>1.2249361154426286</v>
          </cell>
          <cell r="N2619">
            <v>12.675607165799736</v>
          </cell>
          <cell r="O2619">
            <v>0.88607590647209511</v>
          </cell>
          <cell r="P2619">
            <v>129.31665689477526</v>
          </cell>
        </row>
        <row r="2620">
          <cell r="B2620">
            <v>2018</v>
          </cell>
          <cell r="K2620">
            <v>35.856930580128356</v>
          </cell>
          <cell r="L2620">
            <v>23.564539795019467</v>
          </cell>
          <cell r="M2620">
            <v>3.2130205642536254</v>
          </cell>
          <cell r="N2620">
            <v>22.11206544585578</v>
          </cell>
          <cell r="O2620">
            <v>0.88409656952012894</v>
          </cell>
          <cell r="P2620">
            <v>242.28222676838266</v>
          </cell>
        </row>
        <row r="2621">
          <cell r="B2621">
            <v>2018</v>
          </cell>
          <cell r="K2621">
            <v>14.343652305948149</v>
          </cell>
          <cell r="L2621">
            <v>10.33961083744097</v>
          </cell>
          <cell r="M2621">
            <v>1.2753742822505412</v>
          </cell>
          <cell r="N2621">
            <v>16.584813723078078</v>
          </cell>
          <cell r="O2621">
            <v>0.88579932369839676</v>
          </cell>
          <cell r="P2621">
            <v>326.13942615829734</v>
          </cell>
        </row>
        <row r="2622">
          <cell r="B2622">
            <v>2018</v>
          </cell>
          <cell r="K2622">
            <v>87.23264968035312</v>
          </cell>
          <cell r="L2622">
            <v>78.239315137591745</v>
          </cell>
          <cell r="M2622">
            <v>0.71026421710246623</v>
          </cell>
          <cell r="N2622">
            <v>0.46277812496265808</v>
          </cell>
          <cell r="O2622">
            <v>0.73958332873404475</v>
          </cell>
          <cell r="P2622">
            <v>44.743118018770922</v>
          </cell>
        </row>
        <row r="2623">
          <cell r="B2623">
            <v>2018</v>
          </cell>
          <cell r="K2623">
            <v>13.191296273315846</v>
          </cell>
          <cell r="L2623">
            <v>12.604275016605211</v>
          </cell>
          <cell r="M2623">
            <v>2.255611150509079</v>
          </cell>
          <cell r="N2623">
            <v>46.123664600507659</v>
          </cell>
          <cell r="O2623">
            <v>0.87960367756938473</v>
          </cell>
          <cell r="P2623">
            <v>1419.1665592486879</v>
          </cell>
        </row>
        <row r="2624">
          <cell r="B2624">
            <v>2018</v>
          </cell>
          <cell r="K2624">
            <v>12.987124353798142</v>
          </cell>
          <cell r="L2624">
            <v>9.0544651650894927</v>
          </cell>
          <cell r="M2624">
            <v>1.8632503021312901</v>
          </cell>
          <cell r="N2624">
            <v>3.3791631450390938</v>
          </cell>
          <cell r="O2624">
            <v>0.80417757538240064</v>
          </cell>
          <cell r="P2624">
            <v>50.021309680917447</v>
          </cell>
        </row>
        <row r="2625">
          <cell r="B2625">
            <v>2018</v>
          </cell>
          <cell r="K2625">
            <v>7.2889665984738379</v>
          </cell>
          <cell r="L2625">
            <v>4.4502936456206879</v>
          </cell>
          <cell r="M2625">
            <v>1.1068543808835247</v>
          </cell>
          <cell r="N2625">
            <v>0.64146440944414673</v>
          </cell>
          <cell r="O2625">
            <v>0.94604319590705799</v>
          </cell>
          <cell r="P2625">
            <v>20.377647085903693</v>
          </cell>
        </row>
        <row r="2626">
          <cell r="B2626">
            <v>2018</v>
          </cell>
          <cell r="K2626">
            <v>4.2563270878148129</v>
          </cell>
          <cell r="L2626">
            <v>4.1532071949983411</v>
          </cell>
          <cell r="M2626">
            <v>0.73051362773312145</v>
          </cell>
          <cell r="N2626">
            <v>6.3657146116906951</v>
          </cell>
          <cell r="O2626">
            <v>0.93313073227614374</v>
          </cell>
          <cell r="P2626">
            <v>14.082319256462982</v>
          </cell>
        </row>
        <row r="2627">
          <cell r="B2627">
            <v>2018</v>
          </cell>
          <cell r="K2627">
            <v>9.9875550236578974</v>
          </cell>
          <cell r="L2627">
            <v>2.6638016759535721</v>
          </cell>
          <cell r="M2627">
            <v>1.6768877872836487</v>
          </cell>
          <cell r="N2627">
            <v>2.6487551054569729</v>
          </cell>
          <cell r="O2627">
            <v>0.85440219321819444</v>
          </cell>
          <cell r="P2627">
            <v>586.36299092573836</v>
          </cell>
        </row>
        <row r="2628">
          <cell r="B2628">
            <v>2018</v>
          </cell>
          <cell r="K2628">
            <v>11.344265267872821</v>
          </cell>
          <cell r="L2628">
            <v>8.3069979564089476</v>
          </cell>
          <cell r="M2628">
            <v>1.5697656315527304</v>
          </cell>
          <cell r="N2628">
            <v>19.637581680122224</v>
          </cell>
          <cell r="O2628">
            <v>0.94483488282321504</v>
          </cell>
          <cell r="P2628">
            <v>1056.5350522019769</v>
          </cell>
        </row>
        <row r="2629">
          <cell r="B2629">
            <v>2018</v>
          </cell>
          <cell r="K2629">
            <v>7.6824618879950481</v>
          </cell>
          <cell r="L2629">
            <v>5.7202642931251022</v>
          </cell>
          <cell r="M2629">
            <v>2.0438124964005668</v>
          </cell>
          <cell r="N2629">
            <v>11.924041714743989</v>
          </cell>
          <cell r="O2629">
            <v>0.76688001084966662</v>
          </cell>
          <cell r="P2629">
            <v>835.30229271311407</v>
          </cell>
        </row>
        <row r="2630">
          <cell r="B2630">
            <v>2018</v>
          </cell>
          <cell r="K2630">
            <v>12.143549612387726</v>
          </cell>
          <cell r="L2630">
            <v>6.6537440057445654</v>
          </cell>
          <cell r="M2630">
            <v>1.5349299591573473</v>
          </cell>
          <cell r="N2630">
            <v>8.3496620438556626</v>
          </cell>
          <cell r="O2630">
            <v>0.84674676213332278</v>
          </cell>
          <cell r="P2630">
            <v>150.40576398984842</v>
          </cell>
        </row>
        <row r="2631">
          <cell r="B2631">
            <v>2018</v>
          </cell>
          <cell r="K2631">
            <v>11.862121361603089</v>
          </cell>
          <cell r="L2631">
            <v>7.3972365035245629</v>
          </cell>
          <cell r="M2631">
            <v>2.1823543201806639</v>
          </cell>
          <cell r="N2631">
            <v>13.313411763963831</v>
          </cell>
          <cell r="O2631">
            <v>0.91427617447389942</v>
          </cell>
          <cell r="P2631">
            <v>49.928183212958857</v>
          </cell>
        </row>
        <row r="2632">
          <cell r="B2632">
            <v>2018</v>
          </cell>
          <cell r="K2632">
            <v>17.234818015510331</v>
          </cell>
          <cell r="L2632">
            <v>14.418960470110225</v>
          </cell>
          <cell r="M2632">
            <v>1.1943997706477045</v>
          </cell>
          <cell r="N2632">
            <v>20.608695236973613</v>
          </cell>
          <cell r="O2632">
            <v>0.88016525342943164</v>
          </cell>
          <cell r="P2632">
            <v>204.37246997198147</v>
          </cell>
        </row>
        <row r="2633">
          <cell r="B2633">
            <v>2018</v>
          </cell>
          <cell r="K2633">
            <v>7.0425969204223975</v>
          </cell>
          <cell r="L2633">
            <v>6.2547452754748605</v>
          </cell>
          <cell r="M2633">
            <v>2.911615385349219</v>
          </cell>
          <cell r="N2633">
            <v>20.27212366901751</v>
          </cell>
          <cell r="O2633">
            <v>0.91661572705303229</v>
          </cell>
          <cell r="P2633">
            <v>1505.0552415845739</v>
          </cell>
        </row>
        <row r="2634">
          <cell r="B2634">
            <v>2018</v>
          </cell>
          <cell r="K2634">
            <v>2.6425954534936253</v>
          </cell>
          <cell r="L2634">
            <v>1.5060386283439664</v>
          </cell>
          <cell r="M2634">
            <v>1.5925325189031982E-2</v>
          </cell>
          <cell r="N2634">
            <v>1.9787928489214142</v>
          </cell>
          <cell r="O2634">
            <v>0.9202772972198654</v>
          </cell>
          <cell r="P2634">
            <v>6.8948793801532879</v>
          </cell>
        </row>
        <row r="2635">
          <cell r="B2635">
            <v>2018</v>
          </cell>
          <cell r="K2635">
            <v>22.244795081491024</v>
          </cell>
          <cell r="L2635">
            <v>15.32455591175238</v>
          </cell>
          <cell r="M2635">
            <v>1.3551676341181664</v>
          </cell>
          <cell r="N2635">
            <v>23.823448839177271</v>
          </cell>
          <cell r="O2635">
            <v>0.93779327721886474</v>
          </cell>
          <cell r="P2635">
            <v>493.18566614136915</v>
          </cell>
        </row>
        <row r="2636">
          <cell r="B2636">
            <v>2018</v>
          </cell>
          <cell r="K2636">
            <v>25.034489430831428</v>
          </cell>
          <cell r="L2636">
            <v>22.571120041184162</v>
          </cell>
          <cell r="M2636">
            <v>1.7294534890720779</v>
          </cell>
          <cell r="N2636">
            <v>4.023174110560884</v>
          </cell>
          <cell r="O2636">
            <v>0.94588743129135577</v>
          </cell>
          <cell r="P2636">
            <v>52.299902193286343</v>
          </cell>
        </row>
        <row r="2637">
          <cell r="B2637">
            <v>2018</v>
          </cell>
          <cell r="K2637">
            <v>6.0543317260176028</v>
          </cell>
          <cell r="L2637">
            <v>3.4902683923584905</v>
          </cell>
          <cell r="M2637">
            <v>1.2065533989008927</v>
          </cell>
          <cell r="N2637">
            <v>0.65885951949439214</v>
          </cell>
          <cell r="O2637">
            <v>0.93300248824055287</v>
          </cell>
          <cell r="P2637">
            <v>11.032944145843601</v>
          </cell>
        </row>
        <row r="2638">
          <cell r="B2638">
            <v>2018</v>
          </cell>
          <cell r="K2638">
            <v>15.296920459744131</v>
          </cell>
          <cell r="L2638">
            <v>14.829718954793352</v>
          </cell>
          <cell r="M2638">
            <v>1.4518291717560421</v>
          </cell>
          <cell r="N2638">
            <v>31.998296423311352</v>
          </cell>
          <cell r="O2638">
            <v>0.81405895448751919</v>
          </cell>
          <cell r="P2638">
            <v>203.72005150948581</v>
          </cell>
        </row>
        <row r="2639">
          <cell r="B2639">
            <v>2018</v>
          </cell>
          <cell r="K2639">
            <v>20.943802980564282</v>
          </cell>
          <cell r="L2639">
            <v>12.639270189664918</v>
          </cell>
          <cell r="M2639">
            <v>1.6170977363742221</v>
          </cell>
          <cell r="N2639">
            <v>11.912919697214466</v>
          </cell>
          <cell r="O2639">
            <v>0.87639622745332102</v>
          </cell>
          <cell r="P2639">
            <v>337.86696416415293</v>
          </cell>
        </row>
        <row r="2640">
          <cell r="B2640">
            <v>2018</v>
          </cell>
          <cell r="K2640">
            <v>7.5958573889403125</v>
          </cell>
          <cell r="L2640">
            <v>6.3539826727846451</v>
          </cell>
          <cell r="M2640">
            <v>1.2123065353876288</v>
          </cell>
          <cell r="N2640">
            <v>20.8190870135859</v>
          </cell>
          <cell r="O2640">
            <v>0.872667844144419</v>
          </cell>
          <cell r="P2640">
            <v>879.94983205002552</v>
          </cell>
        </row>
        <row r="2641">
          <cell r="B2641">
            <v>2018</v>
          </cell>
          <cell r="K2641">
            <v>6.2851507712857124</v>
          </cell>
          <cell r="L2641">
            <v>5.849579621621225</v>
          </cell>
          <cell r="M2641">
            <v>1.5996427098097301</v>
          </cell>
          <cell r="N2641">
            <v>0.73849876436244266</v>
          </cell>
          <cell r="O2641">
            <v>0.95081964863658119</v>
          </cell>
          <cell r="P2641">
            <v>8.5429298427332689</v>
          </cell>
        </row>
        <row r="2642">
          <cell r="B2642">
            <v>2018</v>
          </cell>
          <cell r="K2642">
            <v>11.746540326868029</v>
          </cell>
          <cell r="L2642">
            <v>8.0467139722597878</v>
          </cell>
          <cell r="M2642">
            <v>1.5296682059198476</v>
          </cell>
          <cell r="N2642">
            <v>13.844821608943004</v>
          </cell>
          <cell r="O2642">
            <v>0.89370644436535385</v>
          </cell>
          <cell r="P2642">
            <v>4545.6511230723036</v>
          </cell>
        </row>
        <row r="2643">
          <cell r="B2643">
            <v>2018</v>
          </cell>
          <cell r="K2643">
            <v>6.7135427208327307</v>
          </cell>
          <cell r="L2643">
            <v>7.2187092513689999</v>
          </cell>
          <cell r="M2643">
            <v>2.1626347390320211</v>
          </cell>
          <cell r="N2643">
            <v>13.795803636177116</v>
          </cell>
          <cell r="O2643">
            <v>0.8416757776733651</v>
          </cell>
          <cell r="P2643">
            <v>141.08032926285489</v>
          </cell>
        </row>
        <row r="2644">
          <cell r="B2644">
            <v>2018</v>
          </cell>
          <cell r="K2644">
            <v>2.0950502991829962</v>
          </cell>
          <cell r="L2644">
            <v>1.394086675052705</v>
          </cell>
          <cell r="M2644">
            <v>0.7170355369668755</v>
          </cell>
          <cell r="N2644">
            <v>3.124999959866956</v>
          </cell>
          <cell r="O2644">
            <v>1</v>
          </cell>
          <cell r="P2644">
            <v>1.2220164238862487E-2</v>
          </cell>
        </row>
        <row r="2645">
          <cell r="B2645">
            <v>2018</v>
          </cell>
          <cell r="K2645">
            <v>30.342921696358239</v>
          </cell>
          <cell r="L2645">
            <v>23.184011481933037</v>
          </cell>
          <cell r="M2645">
            <v>1.1320127998115745</v>
          </cell>
          <cell r="N2645">
            <v>7.5556861609685155</v>
          </cell>
          <cell r="O2645">
            <v>0.84269666399644139</v>
          </cell>
          <cell r="P2645">
            <v>134.38949078824828</v>
          </cell>
        </row>
        <row r="2646">
          <cell r="B2646">
            <v>2018</v>
          </cell>
          <cell r="K2646">
            <v>16.911409390656388</v>
          </cell>
          <cell r="L2646">
            <v>11.011409906732068</v>
          </cell>
          <cell r="M2646">
            <v>1.1722894931574046</v>
          </cell>
          <cell r="N2646">
            <v>17.576892558569465</v>
          </cell>
          <cell r="O2646">
            <v>0.89030325041963654</v>
          </cell>
          <cell r="P2646">
            <v>110.64019914826164</v>
          </cell>
        </row>
        <row r="2647">
          <cell r="B2647">
            <v>2018</v>
          </cell>
          <cell r="K2647">
            <v>12.204793417875706</v>
          </cell>
          <cell r="L2647">
            <v>8.2783165661160236</v>
          </cell>
          <cell r="M2647">
            <v>1.3662552322365376</v>
          </cell>
          <cell r="N2647">
            <v>15.562906293543403</v>
          </cell>
          <cell r="O2647">
            <v>0.91405424215935227</v>
          </cell>
          <cell r="P2647">
            <v>2021.794996600715</v>
          </cell>
        </row>
        <row r="2648">
          <cell r="B2648">
            <v>2018</v>
          </cell>
          <cell r="K2648">
            <v>8.2189969278507728</v>
          </cell>
          <cell r="L2648">
            <v>6.4779337833664394</v>
          </cell>
          <cell r="M2648">
            <v>2.2865784991391824</v>
          </cell>
          <cell r="N2648">
            <v>6.9624293783766467</v>
          </cell>
          <cell r="O2648">
            <v>0.93765109220295095</v>
          </cell>
          <cell r="P2648">
            <v>2585.1446683153645</v>
          </cell>
        </row>
        <row r="2649">
          <cell r="B2649">
            <v>2018</v>
          </cell>
          <cell r="K2649">
            <v>12.761515937065347</v>
          </cell>
          <cell r="L2649">
            <v>7.4044925057226463</v>
          </cell>
          <cell r="M2649">
            <v>1.2556004600106332</v>
          </cell>
          <cell r="N2649">
            <v>12.740885418958172</v>
          </cell>
          <cell r="O2649">
            <v>0.88333594553507733</v>
          </cell>
          <cell r="P2649">
            <v>567.31528343172772</v>
          </cell>
        </row>
        <row r="2650">
          <cell r="B2650">
            <v>2018</v>
          </cell>
          <cell r="K2650">
            <v>18.386203180945753</v>
          </cell>
          <cell r="L2650">
            <v>11.260916630308452</v>
          </cell>
          <cell r="M2650">
            <v>1.2236652330073523</v>
          </cell>
          <cell r="N2650">
            <v>6.5389672189377857</v>
          </cell>
          <cell r="O2650">
            <v>0.83155569648195327</v>
          </cell>
          <cell r="P2650">
            <v>814.65091411142976</v>
          </cell>
        </row>
        <row r="2651">
          <cell r="B2651">
            <v>2018</v>
          </cell>
          <cell r="K2651">
            <v>27.152205233046605</v>
          </cell>
          <cell r="L2651">
            <v>20.563286430180671</v>
          </cell>
          <cell r="M2651">
            <v>1.2723899003890253</v>
          </cell>
          <cell r="N2651">
            <v>38.328293094709636</v>
          </cell>
          <cell r="O2651">
            <v>0.88676096959455808</v>
          </cell>
          <cell r="P2651">
            <v>493.64349573451636</v>
          </cell>
        </row>
        <row r="2652">
          <cell r="B2652">
            <v>2018</v>
          </cell>
          <cell r="K2652">
            <v>50.207992469896119</v>
          </cell>
          <cell r="L2652">
            <v>33.33756214011013</v>
          </cell>
          <cell r="M2652">
            <v>2.8263493033906317</v>
          </cell>
          <cell r="N2652">
            <v>27.123172088865047</v>
          </cell>
          <cell r="O2652">
            <v>0.82872341512071757</v>
          </cell>
          <cell r="P2652">
            <v>298.88017403480853</v>
          </cell>
        </row>
        <row r="2653">
          <cell r="B2653">
            <v>2018</v>
          </cell>
          <cell r="K2653">
            <v>26.400113936376826</v>
          </cell>
          <cell r="L2653">
            <v>18.798053882203437</v>
          </cell>
          <cell r="M2653">
            <v>1.4571148782252195</v>
          </cell>
          <cell r="N2653">
            <v>20.723186105450786</v>
          </cell>
          <cell r="O2653">
            <v>0.82493276084135925</v>
          </cell>
          <cell r="P2653">
            <v>266.2825268301072</v>
          </cell>
        </row>
        <row r="2654">
          <cell r="B2654">
            <v>2018</v>
          </cell>
          <cell r="K2654">
            <v>28.24950624426188</v>
          </cell>
          <cell r="L2654">
            <v>25.631668523988484</v>
          </cell>
          <cell r="M2654">
            <v>1.1326577683064905</v>
          </cell>
          <cell r="N2654">
            <v>21.396444092037985</v>
          </cell>
          <cell r="O2654">
            <v>0.83685061508521186</v>
          </cell>
          <cell r="P2654">
            <v>16.88972370361266</v>
          </cell>
        </row>
        <row r="2655">
          <cell r="B2655">
            <v>2018</v>
          </cell>
          <cell r="K2655">
            <v>5.0164084121176629</v>
          </cell>
          <cell r="L2655">
            <v>5.0672075803278451</v>
          </cell>
          <cell r="M2655">
            <v>1.5707373717547837</v>
          </cell>
          <cell r="N2655">
            <v>50.784284316310412</v>
          </cell>
          <cell r="O2655">
            <v>0.89571176321054069</v>
          </cell>
          <cell r="P2655">
            <v>21.685730078954013</v>
          </cell>
        </row>
        <row r="2656">
          <cell r="B2656">
            <v>2018</v>
          </cell>
          <cell r="K2656">
            <v>63.110326585921058</v>
          </cell>
          <cell r="L2656">
            <v>39.325876465110746</v>
          </cell>
          <cell r="M2656">
            <v>2.4110046912295533</v>
          </cell>
          <cell r="N2656">
            <v>27.812300915754932</v>
          </cell>
          <cell r="O2656">
            <v>0.71727129417026414</v>
          </cell>
          <cell r="P2656">
            <v>231.2740303486022</v>
          </cell>
        </row>
        <row r="2657">
          <cell r="B2657">
            <v>2018</v>
          </cell>
          <cell r="K2657">
            <v>11.302459857000896</v>
          </cell>
          <cell r="L2657">
            <v>8.9904893351585891</v>
          </cell>
          <cell r="M2657">
            <v>1.4732999068713746</v>
          </cell>
          <cell r="N2657">
            <v>6.9318867411103611</v>
          </cell>
          <cell r="O2657">
            <v>0.92103204331233368</v>
          </cell>
          <cell r="P2657">
            <v>198.45430897787867</v>
          </cell>
        </row>
        <row r="2658">
          <cell r="B2658">
            <v>2018</v>
          </cell>
          <cell r="K2658">
            <v>23.311984443562491</v>
          </cell>
          <cell r="L2658">
            <v>19.161457125583709</v>
          </cell>
          <cell r="M2658">
            <v>1.3517951398611463</v>
          </cell>
          <cell r="N2658">
            <v>13.35952097047304</v>
          </cell>
          <cell r="O2658">
            <v>0.90757853346071382</v>
          </cell>
          <cell r="P2658">
            <v>236.08108734716669</v>
          </cell>
        </row>
        <row r="2659">
          <cell r="B2659">
            <v>2018</v>
          </cell>
          <cell r="K2659">
            <v>49.397184687257891</v>
          </cell>
          <cell r="L2659">
            <v>33.074358980867892</v>
          </cell>
          <cell r="M2659">
            <v>1.2454136923505574</v>
          </cell>
          <cell r="N2659">
            <v>45.407124814738971</v>
          </cell>
          <cell r="O2659">
            <v>0.85132957164525913</v>
          </cell>
          <cell r="P2659">
            <v>451.40274790569117</v>
          </cell>
        </row>
        <row r="2660">
          <cell r="B2660">
            <v>2018</v>
          </cell>
          <cell r="K2660">
            <v>6.1186899753030746</v>
          </cell>
          <cell r="L2660">
            <v>5.1575170294239756</v>
          </cell>
          <cell r="M2660">
            <v>1.6575611394751886</v>
          </cell>
          <cell r="N2660">
            <v>15.19441594660838</v>
          </cell>
          <cell r="O2660">
            <v>0.88876340430929335</v>
          </cell>
          <cell r="P2660">
            <v>386.8955275116943</v>
          </cell>
        </row>
        <row r="2661">
          <cell r="B2661">
            <v>2018</v>
          </cell>
          <cell r="K2661">
            <v>5.1421522215200435</v>
          </cell>
          <cell r="L2661">
            <v>5.1012216675381481</v>
          </cell>
          <cell r="M2661">
            <v>2.251884801361463</v>
          </cell>
          <cell r="N2661">
            <v>17.528962547019905</v>
          </cell>
          <cell r="O2661">
            <v>0.94094629420953135</v>
          </cell>
          <cell r="P2661">
            <v>314.69435417740596</v>
          </cell>
        </row>
        <row r="2662">
          <cell r="B2662">
            <v>2018</v>
          </cell>
          <cell r="K2662">
            <v>13.532168820221004</v>
          </cell>
          <cell r="L2662">
            <v>14.763609618484997</v>
          </cell>
          <cell r="M2662">
            <v>1.2870806208194379</v>
          </cell>
          <cell r="N2662">
            <v>9.8334902812647762</v>
          </cell>
          <cell r="O2662">
            <v>0.68486092356699158</v>
          </cell>
          <cell r="P2662">
            <v>402.64246506004093</v>
          </cell>
        </row>
        <row r="2663">
          <cell r="B2663">
            <v>2018</v>
          </cell>
          <cell r="K2663">
            <v>27.976413443150353</v>
          </cell>
          <cell r="L2663">
            <v>18.13611183268187</v>
          </cell>
          <cell r="M2663">
            <v>1.8859011816828399</v>
          </cell>
          <cell r="N2663">
            <v>15.858739075771611</v>
          </cell>
          <cell r="O2663">
            <v>0.85570896085574821</v>
          </cell>
          <cell r="P2663">
            <v>210.26075561763261</v>
          </cell>
        </row>
        <row r="2664">
          <cell r="B2664">
            <v>2018</v>
          </cell>
          <cell r="K2664">
            <v>10.535338383816672</v>
          </cell>
          <cell r="L2664">
            <v>10.159942946903179</v>
          </cell>
          <cell r="M2664">
            <v>1.5532700664615471</v>
          </cell>
          <cell r="N2664">
            <v>3.2935505999449779</v>
          </cell>
          <cell r="O2664">
            <v>0.81624862733232173</v>
          </cell>
          <cell r="P2664">
            <v>43.119232397501015</v>
          </cell>
        </row>
        <row r="2665">
          <cell r="B2665">
            <v>2018</v>
          </cell>
          <cell r="K2665">
            <v>32.637233211515792</v>
          </cell>
          <cell r="L2665">
            <v>24.736885698384693</v>
          </cell>
          <cell r="M2665">
            <v>1.1183162227616386</v>
          </cell>
          <cell r="N2665">
            <v>39.913746216335504</v>
          </cell>
          <cell r="O2665">
            <v>0.90648744006946225</v>
          </cell>
          <cell r="P2665">
            <v>128.35547491939033</v>
          </cell>
        </row>
        <row r="2666">
          <cell r="B2666">
            <v>2018</v>
          </cell>
          <cell r="K2666">
            <v>24.984620696680562</v>
          </cell>
          <cell r="L2666">
            <v>15.174927210879895</v>
          </cell>
          <cell r="M2666">
            <v>1.1945980705626025</v>
          </cell>
          <cell r="N2666">
            <v>4.4566285214896775</v>
          </cell>
          <cell r="O2666">
            <v>0.91240872186124911</v>
          </cell>
          <cell r="P2666">
            <v>7.8676385516318073</v>
          </cell>
        </row>
        <row r="2667">
          <cell r="B2667">
            <v>2018</v>
          </cell>
          <cell r="K2667">
            <v>13.250536644557085</v>
          </cell>
          <cell r="L2667">
            <v>8.3179452925523325</v>
          </cell>
          <cell r="M2667">
            <v>1.444151410716584</v>
          </cell>
          <cell r="N2667">
            <v>6.9342947901237322</v>
          </cell>
          <cell r="O2667">
            <v>0.8067378938761115</v>
          </cell>
          <cell r="P2667">
            <v>590.3444614608452</v>
          </cell>
        </row>
        <row r="2668">
          <cell r="B2668">
            <v>2018</v>
          </cell>
          <cell r="K2668">
            <v>33.591895744625248</v>
          </cell>
          <cell r="L2668">
            <v>19.955449382897509</v>
          </cell>
          <cell r="M2668">
            <v>1.5483113689446562</v>
          </cell>
          <cell r="N2668">
            <v>33.219931785339192</v>
          </cell>
          <cell r="O2668">
            <v>0.93308473994744745</v>
          </cell>
          <cell r="P2668">
            <v>1013.3753283376317</v>
          </cell>
        </row>
        <row r="2669">
          <cell r="B2669">
            <v>2018</v>
          </cell>
          <cell r="K2669">
            <v>30.180150768309741</v>
          </cell>
          <cell r="L2669">
            <v>20.542334747632829</v>
          </cell>
          <cell r="M2669">
            <v>1.5138386793282885</v>
          </cell>
          <cell r="N2669">
            <v>6.7717947455111807</v>
          </cell>
          <cell r="O2669">
            <v>0.88636360844861461</v>
          </cell>
          <cell r="P2669">
            <v>52.597354559265661</v>
          </cell>
        </row>
        <row r="2670">
          <cell r="B2670">
            <v>2018</v>
          </cell>
          <cell r="K2670">
            <v>21.807453435836301</v>
          </cell>
          <cell r="L2670">
            <v>7.5456668064046664</v>
          </cell>
          <cell r="M2670">
            <v>1.6151554761363216</v>
          </cell>
          <cell r="N2670">
            <v>7.3665136098671464</v>
          </cell>
          <cell r="O2670">
            <v>0.80878977465995971</v>
          </cell>
          <cell r="P2670">
            <v>233.33292160299806</v>
          </cell>
        </row>
        <row r="2671">
          <cell r="B2671">
            <v>2018</v>
          </cell>
          <cell r="K2671">
            <v>6.1517517679615432</v>
          </cell>
          <cell r="L2671">
            <v>5.7845551036025586</v>
          </cell>
          <cell r="M2671">
            <v>1.3491921515214702</v>
          </cell>
          <cell r="N2671">
            <v>4.064406580087307</v>
          </cell>
          <cell r="O2671">
            <v>0.84285718363768314</v>
          </cell>
          <cell r="P2671">
            <v>97.11491411290865</v>
          </cell>
        </row>
        <row r="2672">
          <cell r="B2672">
            <v>2018</v>
          </cell>
          <cell r="K2672">
            <v>8.6292122481341629</v>
          </cell>
          <cell r="L2672">
            <v>7.235007010825794</v>
          </cell>
          <cell r="M2672">
            <v>2.0638402735373593</v>
          </cell>
          <cell r="N2672">
            <v>12.161224567082492</v>
          </cell>
          <cell r="O2672">
            <v>0.85642320855254173</v>
          </cell>
          <cell r="P2672">
            <v>6664.0090974200757</v>
          </cell>
        </row>
        <row r="2673">
          <cell r="B2673">
            <v>2018</v>
          </cell>
          <cell r="K2673">
            <v>5.0015962806416061</v>
          </cell>
          <cell r="L2673">
            <v>3.32536080171307</v>
          </cell>
          <cell r="M2673">
            <v>1.2103224845973131</v>
          </cell>
          <cell r="N2673">
            <v>1.2013850173345573</v>
          </cell>
          <cell r="O2673">
            <v>0.77522938294997745</v>
          </cell>
          <cell r="P2673">
            <v>7.8736909225543315</v>
          </cell>
        </row>
        <row r="2674">
          <cell r="B2674">
            <v>2018</v>
          </cell>
          <cell r="K2674">
            <v>10.788542962504945</v>
          </cell>
          <cell r="L2674">
            <v>10.47377016520679</v>
          </cell>
          <cell r="M2674">
            <v>1.3799846787508054</v>
          </cell>
          <cell r="N2674">
            <v>6.2167574170360123</v>
          </cell>
          <cell r="O2674">
            <v>0.86462700056289854</v>
          </cell>
          <cell r="P2674">
            <v>212.24775532974718</v>
          </cell>
        </row>
        <row r="2675">
          <cell r="B2675">
            <v>2018</v>
          </cell>
          <cell r="K2675">
            <v>10.229440423244299</v>
          </cell>
          <cell r="L2675">
            <v>9.6015162214734158</v>
          </cell>
          <cell r="M2675">
            <v>2.038988279050113</v>
          </cell>
          <cell r="N2675">
            <v>8.4126282085511352</v>
          </cell>
          <cell r="O2675">
            <v>0.80113641238502553</v>
          </cell>
          <cell r="P2675">
            <v>74.976593426332627</v>
          </cell>
        </row>
        <row r="2676">
          <cell r="B2676">
            <v>2018</v>
          </cell>
          <cell r="K2676">
            <v>190.00051986920201</v>
          </cell>
          <cell r="L2676">
            <v>66.648811533334651</v>
          </cell>
          <cell r="M2676">
            <v>1.4308246479667086</v>
          </cell>
          <cell r="N2676">
            <v>25.983009713630814</v>
          </cell>
          <cell r="O2676">
            <v>0.8288006952909327</v>
          </cell>
          <cell r="P2676">
            <v>921.7078121097918</v>
          </cell>
        </row>
        <row r="2677">
          <cell r="B2677">
            <v>2018</v>
          </cell>
          <cell r="K2677">
            <v>7.9157998089191111</v>
          </cell>
          <cell r="L2677">
            <v>6.4852766643692421</v>
          </cell>
          <cell r="M2677">
            <v>1.3553421866468351</v>
          </cell>
          <cell r="N2677">
            <v>11.198450695384217</v>
          </cell>
          <cell r="O2677">
            <v>0.90854650186436081</v>
          </cell>
          <cell r="P2677">
            <v>23211.265641605951</v>
          </cell>
        </row>
        <row r="2678">
          <cell r="B2678">
            <v>2018</v>
          </cell>
          <cell r="K2678">
            <v>17.501469962409679</v>
          </cell>
          <cell r="L2678">
            <v>13.469969049703026</v>
          </cell>
          <cell r="M2678">
            <v>2.1095317965417824</v>
          </cell>
          <cell r="N2678">
            <v>21.010033073457862</v>
          </cell>
          <cell r="O2678">
            <v>0.787234002977239</v>
          </cell>
          <cell r="P2678">
            <v>218.66205863966752</v>
          </cell>
        </row>
        <row r="2679">
          <cell r="B2679">
            <v>2018</v>
          </cell>
          <cell r="K2679">
            <v>25.864152575887015</v>
          </cell>
          <cell r="L2679">
            <v>17.729597897553667</v>
          </cell>
          <cell r="M2679">
            <v>1.4447867950409241</v>
          </cell>
          <cell r="N2679">
            <v>10.261354038640894</v>
          </cell>
          <cell r="O2679">
            <v>0.91237117287578628</v>
          </cell>
          <cell r="P2679">
            <v>96.762605923447381</v>
          </cell>
        </row>
        <row r="2680">
          <cell r="B2680">
            <v>2018</v>
          </cell>
          <cell r="K2680">
            <v>11.082512118446198</v>
          </cell>
          <cell r="L2680">
            <v>6.2209860449013519</v>
          </cell>
          <cell r="M2680">
            <v>1.36768758431141</v>
          </cell>
          <cell r="N2680">
            <v>5.1797538860194559</v>
          </cell>
          <cell r="O2680">
            <v>0.90499199611759229</v>
          </cell>
          <cell r="P2680">
            <v>545.56141001137144</v>
          </cell>
        </row>
        <row r="2681">
          <cell r="B2681">
            <v>2018</v>
          </cell>
          <cell r="K2681">
            <v>13.725899779669405</v>
          </cell>
          <cell r="L2681">
            <v>9.8081714629341281</v>
          </cell>
          <cell r="M2681">
            <v>1.6781680050176804</v>
          </cell>
          <cell r="N2681">
            <v>19.41888885858884</v>
          </cell>
          <cell r="O2681">
            <v>0.84285024571359579</v>
          </cell>
          <cell r="P2681">
            <v>8993.9412682417205</v>
          </cell>
        </row>
        <row r="2682">
          <cell r="B2682">
            <v>2018</v>
          </cell>
          <cell r="K2682">
            <v>7.6115300981640459</v>
          </cell>
          <cell r="L2682">
            <v>6.300937086308422</v>
          </cell>
          <cell r="M2682">
            <v>1.1260353942744035</v>
          </cell>
          <cell r="N2682">
            <v>17.067933328356048</v>
          </cell>
          <cell r="O2682">
            <v>0.89069108966250632</v>
          </cell>
          <cell r="P2682">
            <v>301.33408504630017</v>
          </cell>
        </row>
        <row r="2683">
          <cell r="B2683">
            <v>2018</v>
          </cell>
          <cell r="K2683">
            <v>16.124684120688755</v>
          </cell>
          <cell r="L2683">
            <v>13.088625614731578</v>
          </cell>
          <cell r="M2683">
            <v>2.0350412690213671</v>
          </cell>
          <cell r="N2683">
            <v>33.24858118236164</v>
          </cell>
          <cell r="O2683">
            <v>0.86119392830764585</v>
          </cell>
          <cell r="P2683">
            <v>383.67202021727968</v>
          </cell>
        </row>
        <row r="2684">
          <cell r="B2684">
            <v>2018</v>
          </cell>
          <cell r="K2684">
            <v>19.608355794235834</v>
          </cell>
          <cell r="L2684">
            <v>15.707400323960968</v>
          </cell>
          <cell r="M2684">
            <v>1.6283476187488235</v>
          </cell>
          <cell r="N2684">
            <v>5.263594201109707</v>
          </cell>
          <cell r="O2684">
            <v>0.79939787963492359</v>
          </cell>
          <cell r="P2684">
            <v>43.256437551525728</v>
          </cell>
        </row>
        <row r="2685">
          <cell r="B2685">
            <v>2018</v>
          </cell>
          <cell r="K2685">
            <v>9.7762152932380015</v>
          </cell>
          <cell r="L2685">
            <v>3.489122975856958</v>
          </cell>
          <cell r="M2685">
            <v>1.2484175868095519</v>
          </cell>
          <cell r="N2685">
            <v>2.9200486839888944</v>
          </cell>
          <cell r="O2685">
            <v>0.79412823657475529</v>
          </cell>
          <cell r="P2685">
            <v>79.681100727101466</v>
          </cell>
        </row>
        <row r="2686">
          <cell r="B2686">
            <v>2018</v>
          </cell>
          <cell r="K2686">
            <v>26.1730350541741</v>
          </cell>
          <cell r="L2686">
            <v>16.271365961874579</v>
          </cell>
          <cell r="M2686">
            <v>1.2461330673484265</v>
          </cell>
          <cell r="N2686">
            <v>17.373754763245444</v>
          </cell>
          <cell r="O2686">
            <v>0.88143273589411819</v>
          </cell>
          <cell r="P2686">
            <v>273.29407889592653</v>
          </cell>
        </row>
        <row r="2687">
          <cell r="B2687">
            <v>2018</v>
          </cell>
          <cell r="K2687">
            <v>4.8395659856686057</v>
          </cell>
          <cell r="L2687">
            <v>3.7624439606981817</v>
          </cell>
          <cell r="M2687">
            <v>1.1835201908412787</v>
          </cell>
          <cell r="N2687">
            <v>1.5432489426780194</v>
          </cell>
          <cell r="O2687">
            <v>0.91578946399742067</v>
          </cell>
          <cell r="P2687">
            <v>7.9056693950955452</v>
          </cell>
        </row>
        <row r="2688">
          <cell r="B2688">
            <v>2018</v>
          </cell>
          <cell r="K2688">
            <v>28.660289848184192</v>
          </cell>
          <cell r="L2688">
            <v>29.913215503657888</v>
          </cell>
          <cell r="M2688">
            <v>1.8499070513485947</v>
          </cell>
          <cell r="N2688">
            <v>2.916946475127288</v>
          </cell>
          <cell r="O2688">
            <v>0.82622950751324298</v>
          </cell>
          <cell r="P2688">
            <v>168.29573565459367</v>
          </cell>
        </row>
        <row r="2689">
          <cell r="B2689">
            <v>2018</v>
          </cell>
          <cell r="K2689">
            <v>45.304395307007788</v>
          </cell>
          <cell r="L2689">
            <v>42.124575657381719</v>
          </cell>
          <cell r="M2689">
            <v>1.1146146656008074</v>
          </cell>
          <cell r="N2689">
            <v>5.9662165143884991</v>
          </cell>
          <cell r="O2689">
            <v>0.80612248456326185</v>
          </cell>
          <cell r="P2689">
            <v>254.34514658557538</v>
          </cell>
        </row>
        <row r="2690">
          <cell r="B2690">
            <v>2018</v>
          </cell>
          <cell r="K2690">
            <v>217.15423778800891</v>
          </cell>
          <cell r="L2690">
            <v>143.70420869588156</v>
          </cell>
          <cell r="M2690">
            <v>1.2446852162700164</v>
          </cell>
          <cell r="N2690">
            <v>76.593303075966645</v>
          </cell>
          <cell r="O2690">
            <v>0.88534107053807432</v>
          </cell>
          <cell r="P2690">
            <v>2013.0963649442585</v>
          </cell>
        </row>
        <row r="2691">
          <cell r="B2691">
            <v>2018</v>
          </cell>
          <cell r="K2691">
            <v>10.56267087596137</v>
          </cell>
          <cell r="L2691">
            <v>8.6754724519337163</v>
          </cell>
          <cell r="M2691">
            <v>1.597108401614683</v>
          </cell>
          <cell r="N2691">
            <v>12.338028134732204</v>
          </cell>
          <cell r="O2691">
            <v>0.87689856108679987</v>
          </cell>
          <cell r="P2691">
            <v>492.60371618412194</v>
          </cell>
        </row>
        <row r="2692">
          <cell r="B2692">
            <v>2018</v>
          </cell>
          <cell r="K2692">
            <v>33.777089954400992</v>
          </cell>
          <cell r="L2692">
            <v>20.545145934580511</v>
          </cell>
          <cell r="M2692">
            <v>1.3936943614138078</v>
          </cell>
          <cell r="N2692">
            <v>27.484263096114628</v>
          </cell>
          <cell r="O2692">
            <v>0.86108251577541339</v>
          </cell>
          <cell r="P2692">
            <v>283.88853050946773</v>
          </cell>
        </row>
        <row r="2693">
          <cell r="B2693">
            <v>2018</v>
          </cell>
          <cell r="K2693">
            <v>12.074060557053727</v>
          </cell>
          <cell r="L2693">
            <v>10.79003197551804</v>
          </cell>
          <cell r="M2693">
            <v>1.7042826507490068</v>
          </cell>
          <cell r="N2693">
            <v>38.541084606033223</v>
          </cell>
          <cell r="O2693">
            <v>0.91756297975786072</v>
          </cell>
          <cell r="P2693">
            <v>522.66775215835276</v>
          </cell>
        </row>
        <row r="2694">
          <cell r="B2694">
            <v>2018</v>
          </cell>
          <cell r="K2694">
            <v>5.7048433488834291</v>
          </cell>
          <cell r="L2694">
            <v>4.7247189252760959</v>
          </cell>
          <cell r="M2694">
            <v>1.3431404524382766</v>
          </cell>
          <cell r="N2694">
            <v>9.2371136929737716</v>
          </cell>
          <cell r="O2694">
            <v>0.89978294274068149</v>
          </cell>
          <cell r="P2694">
            <v>216.76710894272242</v>
          </cell>
        </row>
        <row r="2695">
          <cell r="B2695">
            <v>2018</v>
          </cell>
          <cell r="K2695">
            <v>28.394784610928035</v>
          </cell>
          <cell r="L2695">
            <v>20.162868664829595</v>
          </cell>
          <cell r="M2695">
            <v>1.1918175607202983</v>
          </cell>
          <cell r="N2695">
            <v>22.837796507280178</v>
          </cell>
          <cell r="O2695">
            <v>0.83800622435918071</v>
          </cell>
          <cell r="P2695">
            <v>586.76799970530033</v>
          </cell>
        </row>
        <row r="2696">
          <cell r="B2696">
            <v>2018</v>
          </cell>
          <cell r="K2696">
            <v>8.566358103008568</v>
          </cell>
          <cell r="L2696">
            <v>10.172972139798867</v>
          </cell>
          <cell r="M2696">
            <v>1.1381399808050285</v>
          </cell>
          <cell r="N2696">
            <v>25.564971959642271</v>
          </cell>
          <cell r="O2696">
            <v>0.70481930191214737</v>
          </cell>
          <cell r="P2696">
            <v>183.08682385348513</v>
          </cell>
        </row>
        <row r="2697">
          <cell r="B2697">
            <v>2018</v>
          </cell>
          <cell r="K2697">
            <v>8.2951102718855694</v>
          </cell>
          <cell r="L2697">
            <v>7.8672618601848239</v>
          </cell>
          <cell r="M2697">
            <v>2.2187748890428227</v>
          </cell>
          <cell r="N2697">
            <v>26.027669224632973</v>
          </cell>
          <cell r="O2697">
            <v>0.85875974442319991</v>
          </cell>
          <cell r="P2697">
            <v>176.61202241607631</v>
          </cell>
        </row>
        <row r="2698">
          <cell r="B2698">
            <v>2018</v>
          </cell>
          <cell r="K2698">
            <v>11.471442578029572</v>
          </cell>
          <cell r="L2698">
            <v>10.389432910082416</v>
          </cell>
          <cell r="M2698">
            <v>1.18193920444185</v>
          </cell>
          <cell r="N2698">
            <v>18.899274720670288</v>
          </cell>
          <cell r="O2698">
            <v>0.78131910053123743</v>
          </cell>
          <cell r="P2698">
            <v>300.03162626654569</v>
          </cell>
        </row>
        <row r="2699">
          <cell r="B2699">
            <v>2018</v>
          </cell>
          <cell r="K2699">
            <v>4.9836162557117945</v>
          </cell>
          <cell r="L2699">
            <v>4.73148962037126</v>
          </cell>
          <cell r="M2699">
            <v>1.6552210237752165</v>
          </cell>
          <cell r="N2699">
            <v>12.554792768127463</v>
          </cell>
          <cell r="O2699">
            <v>0.84741884401297052</v>
          </cell>
          <cell r="P2699">
            <v>210.26140001423474</v>
          </cell>
        </row>
        <row r="2700">
          <cell r="B2700">
            <v>2018</v>
          </cell>
          <cell r="K2700">
            <v>121.05174954086598</v>
          </cell>
          <cell r="L2700">
            <v>48.024646293946759</v>
          </cell>
          <cell r="M2700">
            <v>1.4074640797936557</v>
          </cell>
          <cell r="N2700">
            <v>58.67158531951101</v>
          </cell>
          <cell r="O2700">
            <v>0.88726519655289771</v>
          </cell>
          <cell r="P2700">
            <v>1396.9657214798426</v>
          </cell>
        </row>
        <row r="2701">
          <cell r="B2701">
            <v>2018</v>
          </cell>
          <cell r="K2701">
            <v>16.4664218626333</v>
          </cell>
          <cell r="L2701">
            <v>13.269088719068728</v>
          </cell>
          <cell r="M2701">
            <v>1.7437101398469605</v>
          </cell>
          <cell r="N2701">
            <v>26.838493134436778</v>
          </cell>
          <cell r="O2701">
            <v>0.83862889598135681</v>
          </cell>
          <cell r="P2701">
            <v>46.072046802094867</v>
          </cell>
        </row>
        <row r="2702">
          <cell r="B2702">
            <v>2018</v>
          </cell>
          <cell r="K2702">
            <v>80.97369216630068</v>
          </cell>
          <cell r="L2702">
            <v>23.433535689942943</v>
          </cell>
          <cell r="M2702">
            <v>1.3633119498813333</v>
          </cell>
          <cell r="N2702">
            <v>18.917894455979177</v>
          </cell>
          <cell r="O2702">
            <v>0.85521303217868194</v>
          </cell>
          <cell r="P2702">
            <v>850.527572529248</v>
          </cell>
        </row>
        <row r="2703">
          <cell r="B2703">
            <v>2018</v>
          </cell>
          <cell r="K2703">
            <v>18.514306179485001</v>
          </cell>
          <cell r="L2703">
            <v>6.3794353638138723</v>
          </cell>
          <cell r="M2703">
            <v>1.6504974428806551</v>
          </cell>
          <cell r="N2703">
            <v>9.1446290843809326</v>
          </cell>
          <cell r="O2703">
            <v>0.91405958369369511</v>
          </cell>
          <cell r="P2703">
            <v>1.0884557642512913</v>
          </cell>
        </row>
        <row r="2704">
          <cell r="B2704">
            <v>2018</v>
          </cell>
          <cell r="K2704">
            <v>14.215215683909383</v>
          </cell>
          <cell r="L2704">
            <v>10.573235784076674</v>
          </cell>
          <cell r="M2704">
            <v>1.7491793348427171</v>
          </cell>
          <cell r="N2704">
            <v>3.1165355131292469</v>
          </cell>
          <cell r="O2704">
            <v>0.93142853821096816</v>
          </cell>
          <cell r="P2704">
            <v>71.197454181119554</v>
          </cell>
        </row>
        <row r="2705">
          <cell r="B2705">
            <v>2018</v>
          </cell>
          <cell r="K2705">
            <v>29.002240945561564</v>
          </cell>
          <cell r="L2705">
            <v>21.754514071482994</v>
          </cell>
          <cell r="M2705">
            <v>1.2335646653226491</v>
          </cell>
          <cell r="N2705">
            <v>8.3193273808378709</v>
          </cell>
          <cell r="O2705">
            <v>0.85911017919482213</v>
          </cell>
          <cell r="P2705">
            <v>398.11080626008442</v>
          </cell>
        </row>
        <row r="2706">
          <cell r="B2706">
            <v>2018</v>
          </cell>
          <cell r="K2706">
            <v>15.560472536479871</v>
          </cell>
          <cell r="L2706">
            <v>9.0212746668419896</v>
          </cell>
          <cell r="M2706">
            <v>1.3640203808651266</v>
          </cell>
          <cell r="N2706">
            <v>13.8970470806112</v>
          </cell>
          <cell r="O2706">
            <v>0.79962415444442569</v>
          </cell>
          <cell r="P2706">
            <v>256.87822417424871</v>
          </cell>
        </row>
        <row r="2707">
          <cell r="B2707">
            <v>2018</v>
          </cell>
          <cell r="K2707">
            <v>11.535051852106958</v>
          </cell>
          <cell r="L2707">
            <v>10.222443104574833</v>
          </cell>
          <cell r="M2707">
            <v>2.0278367404069897</v>
          </cell>
          <cell r="N2707">
            <v>7.1115033353349517</v>
          </cell>
          <cell r="O2707">
            <v>0.92708335230539995</v>
          </cell>
          <cell r="P2707">
            <v>115.84389044850869</v>
          </cell>
        </row>
        <row r="2708">
          <cell r="B2708">
            <v>2018</v>
          </cell>
          <cell r="K2708">
            <v>16.069444254427882</v>
          </cell>
          <cell r="L2708">
            <v>9.9904322041281812</v>
          </cell>
          <cell r="M2708">
            <v>1.6584602688900647</v>
          </cell>
          <cell r="N2708">
            <v>18.4331242320577</v>
          </cell>
          <cell r="O2708">
            <v>0.87670834648145246</v>
          </cell>
          <cell r="P2708">
            <v>361.32282986092059</v>
          </cell>
        </row>
        <row r="2709">
          <cell r="B2709">
            <v>2018</v>
          </cell>
          <cell r="K2709">
            <v>8.0594201546384134</v>
          </cell>
          <cell r="L2709">
            <v>6.8989165051757499</v>
          </cell>
          <cell r="M2709">
            <v>2.0414015984463547</v>
          </cell>
          <cell r="N2709">
            <v>17.508783877304545</v>
          </cell>
          <cell r="O2709">
            <v>0.83762223045268269</v>
          </cell>
          <cell r="P2709">
            <v>204.19716627443788</v>
          </cell>
        </row>
        <row r="2710">
          <cell r="B2710">
            <v>2018</v>
          </cell>
          <cell r="K2710">
            <v>21.654628392867899</v>
          </cell>
          <cell r="L2710">
            <v>18.506786785458452</v>
          </cell>
          <cell r="M2710">
            <v>1.5776825757737827</v>
          </cell>
          <cell r="N2710">
            <v>33.288233656566888</v>
          </cell>
          <cell r="O2710">
            <v>0.82376276491965961</v>
          </cell>
          <cell r="P2710">
            <v>142.35857478325539</v>
          </cell>
        </row>
        <row r="2711">
          <cell r="B2711">
            <v>2018</v>
          </cell>
          <cell r="K2711">
            <v>13.296555292642958</v>
          </cell>
          <cell r="L2711">
            <v>8.9767489681221804</v>
          </cell>
          <cell r="M2711">
            <v>1.2314853527715892</v>
          </cell>
          <cell r="N2711">
            <v>11.564344164763019</v>
          </cell>
          <cell r="O2711">
            <v>0.92872570120235942</v>
          </cell>
          <cell r="P2711">
            <v>183.3681345864259</v>
          </cell>
        </row>
        <row r="2712">
          <cell r="B2712">
            <v>2018</v>
          </cell>
          <cell r="K2712">
            <v>9.6932358406186854</v>
          </cell>
          <cell r="L2712">
            <v>6.8988434264694796</v>
          </cell>
          <cell r="M2712">
            <v>1.2934636498638434</v>
          </cell>
          <cell r="N2712">
            <v>8.7690624312939818</v>
          </cell>
          <cell r="O2712">
            <v>0.77560689516019743</v>
          </cell>
          <cell r="P2712">
            <v>975.28638596946791</v>
          </cell>
        </row>
        <row r="2713">
          <cell r="B2713">
            <v>2018</v>
          </cell>
          <cell r="K2713">
            <v>6.9136656175608255</v>
          </cell>
          <cell r="L2713">
            <v>6.064723941141712</v>
          </cell>
          <cell r="M2713">
            <v>1.6284668963685607</v>
          </cell>
          <cell r="N2713">
            <v>1.5602836342619744</v>
          </cell>
          <cell r="O2713">
            <v>0.91999999046291503</v>
          </cell>
          <cell r="P2713">
            <v>114.52229952742381</v>
          </cell>
        </row>
        <row r="2714">
          <cell r="B2714">
            <v>2018</v>
          </cell>
          <cell r="K2714">
            <v>11.366445361109111</v>
          </cell>
          <cell r="L2714">
            <v>6.2055202493357244</v>
          </cell>
          <cell r="M2714">
            <v>1.2054159521397529</v>
          </cell>
          <cell r="N2714">
            <v>2.7703473340765195</v>
          </cell>
          <cell r="O2714">
            <v>0.76818950193393576</v>
          </cell>
          <cell r="P2714">
            <v>556.37017340852958</v>
          </cell>
        </row>
        <row r="2715">
          <cell r="B2715">
            <v>2018</v>
          </cell>
          <cell r="K2715">
            <v>19.441663872917115</v>
          </cell>
          <cell r="L2715">
            <v>16.406596923019777</v>
          </cell>
          <cell r="M2715">
            <v>1.3815470542323338</v>
          </cell>
          <cell r="N2715">
            <v>4.737849845370155</v>
          </cell>
          <cell r="O2715">
            <v>0.77403847954100335</v>
          </cell>
          <cell r="P2715">
            <v>118.83555112051265</v>
          </cell>
        </row>
        <row r="2716">
          <cell r="B2716">
            <v>2018</v>
          </cell>
          <cell r="K2716">
            <v>21.682424432005334</v>
          </cell>
          <cell r="L2716">
            <v>11.906635164412439</v>
          </cell>
          <cell r="M2716">
            <v>1.3458543834545915</v>
          </cell>
          <cell r="N2716">
            <v>18.565200160210868</v>
          </cell>
          <cell r="O2716">
            <v>0.87936630326641474</v>
          </cell>
          <cell r="P2716">
            <v>249.63643766768939</v>
          </cell>
        </row>
        <row r="2717">
          <cell r="B2717">
            <v>2018</v>
          </cell>
          <cell r="K2717">
            <v>16.810882210840823</v>
          </cell>
          <cell r="L2717">
            <v>15.642488453785836</v>
          </cell>
          <cell r="M2717">
            <v>1.6586421213141642</v>
          </cell>
          <cell r="N2717">
            <v>6.5279881938010744</v>
          </cell>
          <cell r="O2717">
            <v>0.87120546436726065</v>
          </cell>
          <cell r="P2717">
            <v>368.42394392082281</v>
          </cell>
        </row>
        <row r="2718">
          <cell r="B2718">
            <v>2018</v>
          </cell>
          <cell r="K2718">
            <v>8.7114457905492433</v>
          </cell>
          <cell r="L2718">
            <v>6.3919413819471425</v>
          </cell>
          <cell r="M2718">
            <v>1.9248573766944932</v>
          </cell>
          <cell r="N2718">
            <v>12.410339329231112</v>
          </cell>
          <cell r="O2718">
            <v>0.89254416431790473</v>
          </cell>
          <cell r="P2718">
            <v>835.28401947753889</v>
          </cell>
        </row>
        <row r="2719">
          <cell r="B2719">
            <v>2018</v>
          </cell>
          <cell r="K2719">
            <v>26.406167877843426</v>
          </cell>
          <cell r="L2719">
            <v>14.901054417047138</v>
          </cell>
          <cell r="M2719">
            <v>1.3883207388020051</v>
          </cell>
          <cell r="N2719">
            <v>26.066638093033131</v>
          </cell>
          <cell r="O2719">
            <v>0.90215727118009237</v>
          </cell>
          <cell r="P2719">
            <v>403.30927027385076</v>
          </cell>
        </row>
        <row r="2720">
          <cell r="B2720">
            <v>2018</v>
          </cell>
          <cell r="K2720">
            <v>98.784108528005234</v>
          </cell>
          <cell r="L2720">
            <v>64.526548692478329</v>
          </cell>
          <cell r="M2720">
            <v>1.5963594026745056</v>
          </cell>
          <cell r="N2720">
            <v>26.474369615135686</v>
          </cell>
          <cell r="O2720">
            <v>0.87088605557424525</v>
          </cell>
          <cell r="P2720">
            <v>250.86156541139215</v>
          </cell>
        </row>
        <row r="2721">
          <cell r="B2721">
            <v>2018</v>
          </cell>
          <cell r="K2721">
            <v>13.380501093663678</v>
          </cell>
          <cell r="L2721">
            <v>10.297371015449665</v>
          </cell>
          <cell r="M2721">
            <v>2.1255088620598075</v>
          </cell>
          <cell r="N2721">
            <v>18.362995078098745</v>
          </cell>
          <cell r="O2721">
            <v>0.84337757634430577</v>
          </cell>
          <cell r="P2721">
            <v>779.24731370414577</v>
          </cell>
        </row>
        <row r="2722">
          <cell r="B2722">
            <v>2018</v>
          </cell>
          <cell r="K2722">
            <v>26.895701473629657</v>
          </cell>
          <cell r="L2722">
            <v>17.655305525489037</v>
          </cell>
          <cell r="M2722">
            <v>1.1770898268924708</v>
          </cell>
          <cell r="N2722">
            <v>3.7926418292906789</v>
          </cell>
          <cell r="O2722">
            <v>0.71698114056344386</v>
          </cell>
          <cell r="P2722">
            <v>14.132783858492823</v>
          </cell>
        </row>
        <row r="2723">
          <cell r="B2723">
            <v>2018</v>
          </cell>
          <cell r="K2723">
            <v>4.746297758606282</v>
          </cell>
          <cell r="L2723">
            <v>3.6712003849914865</v>
          </cell>
          <cell r="M2723">
            <v>0.41560415791738808</v>
          </cell>
          <cell r="N2723">
            <v>4.2940767911919622</v>
          </cell>
          <cell r="O2723">
            <v>0.8546033398392332</v>
          </cell>
          <cell r="P2723">
            <v>1773.5771787420922</v>
          </cell>
        </row>
        <row r="2724">
          <cell r="B2724">
            <v>2018</v>
          </cell>
          <cell r="K2724">
            <v>38.978115092282884</v>
          </cell>
          <cell r="L2724">
            <v>19.710006092686346</v>
          </cell>
          <cell r="M2724">
            <v>1.1398883511756066</v>
          </cell>
          <cell r="N2724">
            <v>3.7507345894917692</v>
          </cell>
          <cell r="O2724">
            <v>0.91902834477064954</v>
          </cell>
          <cell r="P2724">
            <v>472.85640883468255</v>
          </cell>
        </row>
        <row r="2725">
          <cell r="B2725">
            <v>2018</v>
          </cell>
          <cell r="K2725">
            <v>13.340334130764591</v>
          </cell>
          <cell r="L2725">
            <v>8.4560376010586253</v>
          </cell>
          <cell r="M2725">
            <v>1.2145956320032589</v>
          </cell>
          <cell r="N2725">
            <v>16.055605299350002</v>
          </cell>
          <cell r="O2725">
            <v>0.91782460631343954</v>
          </cell>
          <cell r="P2725">
            <v>1021.3313914289498</v>
          </cell>
        </row>
        <row r="2726">
          <cell r="B2726">
            <v>2018</v>
          </cell>
          <cell r="K2726">
            <v>13.173879517347816</v>
          </cell>
          <cell r="L2726">
            <v>10.177755047563053</v>
          </cell>
          <cell r="M2726">
            <v>0.51355385691574618</v>
          </cell>
          <cell r="N2726">
            <v>11.071856385111037</v>
          </cell>
          <cell r="O2726">
            <v>0.92388659615590352</v>
          </cell>
          <cell r="P2726">
            <v>186.1057602460242</v>
          </cell>
        </row>
        <row r="2727">
          <cell r="B2727">
            <v>2018</v>
          </cell>
          <cell r="K2727">
            <v>32.681207961312936</v>
          </cell>
          <cell r="L2727">
            <v>26.953758722981224</v>
          </cell>
          <cell r="M2727">
            <v>1.4852378855405177</v>
          </cell>
          <cell r="N2727">
            <v>49.409998168010986</v>
          </cell>
          <cell r="O2727">
            <v>0.88524177629734302</v>
          </cell>
          <cell r="P2727">
            <v>191.35763295977995</v>
          </cell>
        </row>
        <row r="2728">
          <cell r="B2728">
            <v>2018</v>
          </cell>
          <cell r="K2728">
            <v>7.5064046035012639</v>
          </cell>
          <cell r="L2728">
            <v>4.9028176322872863</v>
          </cell>
          <cell r="M2728">
            <v>2.0474607454944147</v>
          </cell>
          <cell r="N2728">
            <v>8.4919072589964841</v>
          </cell>
          <cell r="O2728">
            <v>0.88023189938393887</v>
          </cell>
          <cell r="P2728">
            <v>441.98436712698401</v>
          </cell>
        </row>
        <row r="2729">
          <cell r="B2729">
            <v>2018</v>
          </cell>
          <cell r="K2729">
            <v>13.926838795732685</v>
          </cell>
          <cell r="L2729">
            <v>14.538831638039932</v>
          </cell>
          <cell r="M2729">
            <v>0.98179953850931523</v>
          </cell>
          <cell r="N2729">
            <v>3.4144884385563095</v>
          </cell>
          <cell r="O2729">
            <v>0.72132472732513053</v>
          </cell>
          <cell r="P2729">
            <v>42.166401752137929</v>
          </cell>
        </row>
        <row r="2730">
          <cell r="B2730">
            <v>2018</v>
          </cell>
          <cell r="K2730">
            <v>18.94856486050832</v>
          </cell>
          <cell r="L2730">
            <v>7.3897729484595844</v>
          </cell>
          <cell r="M2730">
            <v>1.616863162166404</v>
          </cell>
          <cell r="N2730">
            <v>9.5389378055014618</v>
          </cell>
          <cell r="O2730">
            <v>0.84156371813038511</v>
          </cell>
          <cell r="P2730">
            <v>865.98290781439061</v>
          </cell>
        </row>
        <row r="2731">
          <cell r="B2731">
            <v>2018</v>
          </cell>
          <cell r="K2731">
            <v>270.1961763927215</v>
          </cell>
          <cell r="L2731">
            <v>66.100955023009959</v>
          </cell>
          <cell r="M2731">
            <v>1.5057800445898</v>
          </cell>
          <cell r="N2731">
            <v>44.853656859770673</v>
          </cell>
          <cell r="O2731">
            <v>0.61038959095298084</v>
          </cell>
          <cell r="P2731">
            <v>19.564405259440154</v>
          </cell>
        </row>
        <row r="2732">
          <cell r="B2732">
            <v>2018</v>
          </cell>
          <cell r="K2732">
            <v>9.5938503269211424</v>
          </cell>
          <cell r="L2732">
            <v>9.3047371704410828</v>
          </cell>
          <cell r="M2732">
            <v>1.3785622999014153</v>
          </cell>
          <cell r="N2732">
            <v>26.197427518064146</v>
          </cell>
          <cell r="O2732">
            <v>0.86864635712602767</v>
          </cell>
          <cell r="P2732">
            <v>117.84033446925015</v>
          </cell>
        </row>
        <row r="2733">
          <cell r="B2733">
            <v>2018</v>
          </cell>
          <cell r="K2733">
            <v>5.717025486584439</v>
          </cell>
          <cell r="L2733">
            <v>4.465582317885465</v>
          </cell>
          <cell r="M2733">
            <v>1.2070838691511758</v>
          </cell>
          <cell r="N2733">
            <v>11.273173064007318</v>
          </cell>
          <cell r="O2733">
            <v>0.89388565084324134</v>
          </cell>
          <cell r="P2733">
            <v>142.44252742547343</v>
          </cell>
        </row>
        <row r="2734">
          <cell r="B2734">
            <v>2018</v>
          </cell>
          <cell r="K2734">
            <v>32.311388734227343</v>
          </cell>
          <cell r="L2734">
            <v>31.197973478710544</v>
          </cell>
          <cell r="M2734">
            <v>1.2425082152779183</v>
          </cell>
          <cell r="N2734">
            <v>2.4586956156621196</v>
          </cell>
          <cell r="O2734">
            <v>0.75000002257832765</v>
          </cell>
          <cell r="P2734">
            <v>136.78326279444593</v>
          </cell>
        </row>
        <row r="2735">
          <cell r="B2735">
            <v>2018</v>
          </cell>
          <cell r="K2735">
            <v>62.663525774660187</v>
          </cell>
          <cell r="L2735">
            <v>8.4661084160335669</v>
          </cell>
          <cell r="M2735">
            <v>2.4038525910578397</v>
          </cell>
          <cell r="N2735">
            <v>0.42230880947699967</v>
          </cell>
          <cell r="O2735">
            <v>0.86246521885973293</v>
          </cell>
          <cell r="P2735">
            <v>34630.113453544291</v>
          </cell>
        </row>
        <row r="2736">
          <cell r="B2736">
            <v>2018</v>
          </cell>
          <cell r="K2736">
            <v>19.394804536789778</v>
          </cell>
          <cell r="L2736">
            <v>12.58831437315154</v>
          </cell>
          <cell r="M2736">
            <v>1.458369030586401</v>
          </cell>
          <cell r="N2736">
            <v>21.15505329911057</v>
          </cell>
          <cell r="O2736">
            <v>0.88793632961912394</v>
          </cell>
          <cell r="P2736">
            <v>1053.9000933386533</v>
          </cell>
        </row>
        <row r="2737">
          <cell r="B2737">
            <v>2018</v>
          </cell>
          <cell r="K2737">
            <v>20.22017807917031</v>
          </cell>
          <cell r="L2737">
            <v>20.244037616119073</v>
          </cell>
          <cell r="M2737">
            <v>1.7939710708396706</v>
          </cell>
          <cell r="N2737">
            <v>14.370138325076603</v>
          </cell>
          <cell r="O2737">
            <v>0.8328651707968735</v>
          </cell>
          <cell r="P2737">
            <v>159.68774429180877</v>
          </cell>
        </row>
        <row r="2738">
          <cell r="B2738">
            <v>2018</v>
          </cell>
          <cell r="K2738">
            <v>22.141083614493475</v>
          </cell>
          <cell r="L2738">
            <v>15.194860826952613</v>
          </cell>
          <cell r="M2738">
            <v>1.3156848411794304</v>
          </cell>
          <cell r="N2738">
            <v>1.0615020462900464</v>
          </cell>
          <cell r="O2738">
            <v>0.86380592079783169</v>
          </cell>
          <cell r="P2738">
            <v>131.63467215023732</v>
          </cell>
        </row>
        <row r="2739">
          <cell r="B2739">
            <v>2018</v>
          </cell>
          <cell r="K2739">
            <v>32.201789175522393</v>
          </cell>
          <cell r="L2739">
            <v>17.867619095267489</v>
          </cell>
          <cell r="M2739">
            <v>1.3380895188278115</v>
          </cell>
          <cell r="N2739">
            <v>5.4327258641147758</v>
          </cell>
          <cell r="O2739">
            <v>0.88264387676804867</v>
          </cell>
          <cell r="P2739">
            <v>64486.335769808225</v>
          </cell>
        </row>
        <row r="2740">
          <cell r="B2740">
            <v>2018</v>
          </cell>
          <cell r="K2740">
            <v>7.1420191868111464</v>
          </cell>
          <cell r="L2740">
            <v>6.9217485128996543</v>
          </cell>
          <cell r="M2740">
            <v>1.0752193481914512</v>
          </cell>
          <cell r="N2740">
            <v>6.0367650262630654</v>
          </cell>
          <cell r="O2740">
            <v>0.91003459750860982</v>
          </cell>
          <cell r="P2740">
            <v>1858.5394604450919</v>
          </cell>
        </row>
        <row r="2741">
          <cell r="B2741">
            <v>2018</v>
          </cell>
          <cell r="K2741">
            <v>20.356515072665157</v>
          </cell>
          <cell r="L2741">
            <v>11.795220998739293</v>
          </cell>
          <cell r="M2741">
            <v>1.776691616306052</v>
          </cell>
          <cell r="N2741">
            <v>14.376970930264326</v>
          </cell>
          <cell r="O2741">
            <v>0.93349856052124192</v>
          </cell>
          <cell r="P2741">
            <v>196.11058918092152</v>
          </cell>
        </row>
        <row r="2742">
          <cell r="B2742">
            <v>2018</v>
          </cell>
          <cell r="K2742">
            <v>7.6404749522293196</v>
          </cell>
          <cell r="L2742">
            <v>7.5762156836510162</v>
          </cell>
          <cell r="M2742">
            <v>2.3633866586936554</v>
          </cell>
          <cell r="N2742">
            <v>14.832296194269983</v>
          </cell>
          <cell r="O2742">
            <v>0.68081558046505419</v>
          </cell>
          <cell r="P2742">
            <v>126.73446142054993</v>
          </cell>
        </row>
        <row r="2743">
          <cell r="B2743">
            <v>2018</v>
          </cell>
          <cell r="K2743">
            <v>16.512042330106286</v>
          </cell>
          <cell r="L2743">
            <v>7.4953676937817519</v>
          </cell>
          <cell r="M2743">
            <v>1.1279001596382732</v>
          </cell>
          <cell r="N2743">
            <v>8.2000000809632176</v>
          </cell>
          <cell r="O2743">
            <v>0.80994157917565801</v>
          </cell>
          <cell r="P2743">
            <v>80.754470797511857</v>
          </cell>
        </row>
        <row r="2744">
          <cell r="B2744">
            <v>2018</v>
          </cell>
          <cell r="K2744">
            <v>20.704122954503809</v>
          </cell>
          <cell r="L2744">
            <v>14.892118883633698</v>
          </cell>
          <cell r="M2744">
            <v>1.1700516007141459</v>
          </cell>
          <cell r="N2744">
            <v>14.680375830773759</v>
          </cell>
          <cell r="O2744">
            <v>0.88398151980771422</v>
          </cell>
          <cell r="P2744">
            <v>64.16291559615442</v>
          </cell>
        </row>
        <row r="2745">
          <cell r="B2745">
            <v>2018</v>
          </cell>
          <cell r="K2745">
            <v>7.8970043011799786</v>
          </cell>
          <cell r="L2745">
            <v>3.3757956675558938</v>
          </cell>
          <cell r="M2745">
            <v>2.7789666353863911</v>
          </cell>
          <cell r="N2745">
            <v>1.6549177097735326</v>
          </cell>
          <cell r="O2745">
            <v>0.88181053916575647</v>
          </cell>
          <cell r="P2745">
            <v>17231.344595744918</v>
          </cell>
        </row>
        <row r="2746">
          <cell r="B2746">
            <v>2019</v>
          </cell>
          <cell r="K2746">
            <v>11.939183823476323</v>
          </cell>
          <cell r="L2746">
            <v>11.576781679871425</v>
          </cell>
          <cell r="M2746">
            <v>2.1157379798393698</v>
          </cell>
          <cell r="N2746">
            <v>52.835965462380592</v>
          </cell>
          <cell r="O2746">
            <v>0.85328508530803326</v>
          </cell>
          <cell r="P2746">
            <v>1048.9049540488008</v>
          </cell>
        </row>
        <row r="2747">
          <cell r="B2747">
            <v>2019</v>
          </cell>
          <cell r="K2747">
            <v>26.376895842088878</v>
          </cell>
          <cell r="L2747">
            <v>22.107664446822128</v>
          </cell>
          <cell r="M2747">
            <v>1.3479371719534894</v>
          </cell>
          <cell r="N2747">
            <v>17.970251591482317</v>
          </cell>
          <cell r="O2747">
            <v>0.9020122807248333</v>
          </cell>
          <cell r="P2747">
            <v>87.97886283021748</v>
          </cell>
        </row>
        <row r="2748">
          <cell r="B2748">
            <v>2019</v>
          </cell>
          <cell r="K2748">
            <v>0.35408047255881697</v>
          </cell>
          <cell r="L2748">
            <v>0.184643789307297</v>
          </cell>
          <cell r="M2748">
            <v>9.0087162396901579E-2</v>
          </cell>
          <cell r="N2748">
            <v>1.9207835508138947E-2</v>
          </cell>
          <cell r="O2748">
            <v>0.91349689478688323</v>
          </cell>
          <cell r="P2748">
            <v>1.6842169544202681</v>
          </cell>
        </row>
        <row r="2749">
          <cell r="B2749">
            <v>2019</v>
          </cell>
          <cell r="K2749">
            <v>35.027755344171574</v>
          </cell>
          <cell r="L2749">
            <v>18.846263976399207</v>
          </cell>
          <cell r="M2749">
            <v>1.3353369308305052</v>
          </cell>
          <cell r="N2749">
            <v>17.236576084841293</v>
          </cell>
          <cell r="O2749">
            <v>0.88575195743351076</v>
          </cell>
          <cell r="P2749">
            <v>456.67658149730823</v>
          </cell>
        </row>
        <row r="2750">
          <cell r="B2750">
            <v>2019</v>
          </cell>
          <cell r="K2750">
            <v>34.860990839843559</v>
          </cell>
          <cell r="L2750">
            <v>18.162169929788398</v>
          </cell>
          <cell r="M2750">
            <v>1.236625424432684</v>
          </cell>
          <cell r="N2750">
            <v>26.840966565176597</v>
          </cell>
          <cell r="O2750">
            <v>0.93157898938505712</v>
          </cell>
          <cell r="P2750">
            <v>97.521685908563782</v>
          </cell>
        </row>
        <row r="2751">
          <cell r="B2751">
            <v>2019</v>
          </cell>
          <cell r="K2751">
            <v>10.804404240215852</v>
          </cell>
          <cell r="L2751">
            <v>11.315298609081745</v>
          </cell>
          <cell r="M2751">
            <v>3.4273043049676986</v>
          </cell>
          <cell r="N2751">
            <v>96.322942380808342</v>
          </cell>
          <cell r="O2751">
            <v>0.90514017939971037</v>
          </cell>
          <cell r="P2751">
            <v>482.91632239968243</v>
          </cell>
        </row>
        <row r="2752">
          <cell r="B2752">
            <v>2019</v>
          </cell>
          <cell r="K2752">
            <v>247.02752155818189</v>
          </cell>
          <cell r="L2752">
            <v>266.37135467284128</v>
          </cell>
          <cell r="M2752">
            <v>3.5135728293226456</v>
          </cell>
          <cell r="N2752">
            <v>427.74430921644159</v>
          </cell>
          <cell r="O2752">
            <v>0.90769229208335001</v>
          </cell>
          <cell r="P2752">
            <v>98.856021635572134</v>
          </cell>
        </row>
        <row r="2753">
          <cell r="B2753">
            <v>2019</v>
          </cell>
          <cell r="K2753">
            <v>5.8259429013317572</v>
          </cell>
          <cell r="L2753">
            <v>5.0194432982580448</v>
          </cell>
          <cell r="M2753">
            <v>1.8412930051191934</v>
          </cell>
          <cell r="N2753">
            <v>13.175413020639503</v>
          </cell>
          <cell r="O2753">
            <v>0.93093980713316571</v>
          </cell>
          <cell r="P2753">
            <v>480.91140294309736</v>
          </cell>
        </row>
        <row r="2754">
          <cell r="B2754">
            <v>2019</v>
          </cell>
          <cell r="K2754">
            <v>22.464496340398295</v>
          </cell>
          <cell r="L2754">
            <v>9.9297063234328604</v>
          </cell>
          <cell r="M2754">
            <v>2.0099933170944571</v>
          </cell>
          <cell r="N2754">
            <v>2.2055998478861003</v>
          </cell>
          <cell r="O2754">
            <v>0.90748190307140841</v>
          </cell>
          <cell r="P2754">
            <v>59.197610969233558</v>
          </cell>
        </row>
        <row r="2755">
          <cell r="B2755">
            <v>2019</v>
          </cell>
          <cell r="K2755">
            <v>8.4706798521913456</v>
          </cell>
          <cell r="L2755">
            <v>6.9061873239486138</v>
          </cell>
          <cell r="M2755">
            <v>1.9085754255453993</v>
          </cell>
          <cell r="N2755">
            <v>26.820133419670885</v>
          </cell>
          <cell r="O2755">
            <v>1.042528529574972</v>
          </cell>
          <cell r="P2755">
            <v>993.14166099897159</v>
          </cell>
        </row>
        <row r="2756">
          <cell r="B2756">
            <v>2019</v>
          </cell>
          <cell r="K2756">
            <v>9.7008861253200553</v>
          </cell>
          <cell r="L2756">
            <v>7.0152890254454023</v>
          </cell>
          <cell r="M2756">
            <v>1.0925654578786281</v>
          </cell>
          <cell r="N2756">
            <v>4.9522492942106053</v>
          </cell>
          <cell r="O2756">
            <v>0.92055086573667622</v>
          </cell>
          <cell r="P2756">
            <v>116.38325148783582</v>
          </cell>
        </row>
        <row r="2757">
          <cell r="B2757">
            <v>2019</v>
          </cell>
          <cell r="K2757">
            <v>7.7403761065136747</v>
          </cell>
          <cell r="L2757">
            <v>7.0976398108364771</v>
          </cell>
          <cell r="M2757">
            <v>2.0660905517147299</v>
          </cell>
          <cell r="N2757">
            <v>26.536127650401696</v>
          </cell>
          <cell r="O2757">
            <v>0.90367687209797254</v>
          </cell>
          <cell r="P2757">
            <v>778.68032290212818</v>
          </cell>
        </row>
        <row r="2758">
          <cell r="B2758">
            <v>2019</v>
          </cell>
          <cell r="K2758">
            <v>21.663260803365048</v>
          </cell>
          <cell r="L2758">
            <v>15.347086875969977</v>
          </cell>
          <cell r="M2758">
            <v>1.3475883715271109</v>
          </cell>
          <cell r="N2758">
            <v>25.303737192908571</v>
          </cell>
          <cell r="O2758">
            <v>0.8169999512513525</v>
          </cell>
          <cell r="P2758">
            <v>451.79310853540045</v>
          </cell>
        </row>
        <row r="2759">
          <cell r="B2759">
            <v>2019</v>
          </cell>
          <cell r="K2759">
            <v>7.0818184669146156</v>
          </cell>
          <cell r="L2759">
            <v>7.4921482604616338</v>
          </cell>
          <cell r="M2759">
            <v>2.0506636339757178</v>
          </cell>
          <cell r="N2759">
            <v>44.462067669918902</v>
          </cell>
          <cell r="O2759">
            <v>0.85021460505390345</v>
          </cell>
          <cell r="P2759">
            <v>100.58567927185507</v>
          </cell>
        </row>
        <row r="2760">
          <cell r="B2760">
            <v>2019</v>
          </cell>
          <cell r="K2760">
            <v>40.470020069217924</v>
          </cell>
          <cell r="L2760">
            <v>35.732703106317388</v>
          </cell>
          <cell r="M2760">
            <v>1.213520102678431</v>
          </cell>
          <cell r="N2760">
            <v>21.23642369168752</v>
          </cell>
          <cell r="O2760">
            <v>0.92307690806830944</v>
          </cell>
          <cell r="P2760">
            <v>710.3033037077962</v>
          </cell>
        </row>
        <row r="2761">
          <cell r="B2761">
            <v>2019</v>
          </cell>
          <cell r="K2761">
            <v>22.596623856823431</v>
          </cell>
          <cell r="L2761">
            <v>17.025217312684571</v>
          </cell>
          <cell r="M2761">
            <v>1.2147806852752827</v>
          </cell>
          <cell r="N2761">
            <v>28.245715149136323</v>
          </cell>
          <cell r="O2761">
            <v>0.90163473338556621</v>
          </cell>
          <cell r="P2761">
            <v>540.60277979585362</v>
          </cell>
        </row>
        <row r="2762">
          <cell r="B2762">
            <v>2019</v>
          </cell>
          <cell r="K2762">
            <v>22.370273283430034</v>
          </cell>
          <cell r="L2762">
            <v>14.602911931144646</v>
          </cell>
          <cell r="M2762">
            <v>1.1336693162534597</v>
          </cell>
          <cell r="N2762">
            <v>6.1928803387646676</v>
          </cell>
          <cell r="O2762">
            <v>0.93285024250012061</v>
          </cell>
          <cell r="P2762">
            <v>312.24301075559538</v>
          </cell>
        </row>
        <row r="2763">
          <cell r="B2763">
            <v>2019</v>
          </cell>
          <cell r="K2763">
            <v>17.521148487222721</v>
          </cell>
          <cell r="L2763">
            <v>15.386915179522516</v>
          </cell>
          <cell r="M2763">
            <v>1.4024433157295295</v>
          </cell>
          <cell r="N2763">
            <v>28.379853971517448</v>
          </cell>
          <cell r="O2763">
            <v>0.89519905825851653</v>
          </cell>
          <cell r="P2763">
            <v>201.79087503682874</v>
          </cell>
        </row>
        <row r="2764">
          <cell r="B2764">
            <v>2019</v>
          </cell>
          <cell r="K2764">
            <v>22.339429962541622</v>
          </cell>
          <cell r="L2764">
            <v>11.698799809813536</v>
          </cell>
          <cell r="M2764">
            <v>1.2209872256370251</v>
          </cell>
          <cell r="N2764">
            <v>11.263753528600388</v>
          </cell>
          <cell r="O2764">
            <v>0.92350595800735125</v>
          </cell>
          <cell r="P2764">
            <v>378.09148214820476</v>
          </cell>
        </row>
        <row r="2765">
          <cell r="B2765">
            <v>2019</v>
          </cell>
          <cell r="K2765">
            <v>22.677942621622837</v>
          </cell>
          <cell r="L2765">
            <v>14.84112923004667</v>
          </cell>
          <cell r="M2765">
            <v>1.3890063980936727</v>
          </cell>
          <cell r="N2765">
            <v>27.338368309008743</v>
          </cell>
          <cell r="O2765">
            <v>0.87235214116017723</v>
          </cell>
          <cell r="P2765">
            <v>317.22808936633766</v>
          </cell>
        </row>
        <row r="2766">
          <cell r="B2766">
            <v>2019</v>
          </cell>
          <cell r="K2766">
            <v>14.724576981801796</v>
          </cell>
          <cell r="L2766">
            <v>11.344797559591692</v>
          </cell>
          <cell r="M2766">
            <v>1.2250093828649928</v>
          </cell>
          <cell r="N2766">
            <v>5.7957921263611993</v>
          </cell>
          <cell r="O2766">
            <v>0.98034405658358048</v>
          </cell>
          <cell r="P2766">
            <v>264.19058277816691</v>
          </cell>
        </row>
        <row r="2767">
          <cell r="B2767">
            <v>2019</v>
          </cell>
          <cell r="K2767">
            <v>3.5231641809078056</v>
          </cell>
          <cell r="L2767">
            <v>1.9444013808372724</v>
          </cell>
          <cell r="M2767">
            <v>0.86372633571409985</v>
          </cell>
          <cell r="N2767">
            <v>0.23027674301120016</v>
          </cell>
          <cell r="O2767">
            <v>0.93827159488677858</v>
          </cell>
          <cell r="P2767">
            <v>125.80503775689526</v>
          </cell>
        </row>
        <row r="2768">
          <cell r="B2768">
            <v>2019</v>
          </cell>
          <cell r="K2768">
            <v>13.092895999301078</v>
          </cell>
          <cell r="L2768">
            <v>9.823625461125868</v>
          </cell>
          <cell r="M2768">
            <v>1.4516374828028604</v>
          </cell>
          <cell r="N2768">
            <v>28.018034907279883</v>
          </cell>
          <cell r="O2768">
            <v>0.92808612814383151</v>
          </cell>
          <cell r="P2768">
            <v>712.13966399821084</v>
          </cell>
        </row>
        <row r="2769">
          <cell r="B2769">
            <v>2019</v>
          </cell>
          <cell r="K2769">
            <v>31.345415735039271</v>
          </cell>
          <cell r="L2769">
            <v>21.328364324678141</v>
          </cell>
          <cell r="M2769">
            <v>2.1856961251368348</v>
          </cell>
          <cell r="N2769">
            <v>2.0972123187776295</v>
          </cell>
          <cell r="O2769">
            <v>0.91452565869812041</v>
          </cell>
          <cell r="P2769">
            <v>28.801886602289457</v>
          </cell>
        </row>
        <row r="2770">
          <cell r="B2770">
            <v>2019</v>
          </cell>
          <cell r="K2770">
            <v>10.61978039473226</v>
          </cell>
          <cell r="L2770">
            <v>10.616094991623667</v>
          </cell>
          <cell r="M2770">
            <v>1.3761625039774426</v>
          </cell>
          <cell r="N2770">
            <v>7.6253690635911173</v>
          </cell>
          <cell r="O2770">
            <v>0.82985551070466912</v>
          </cell>
          <cell r="P2770">
            <v>124.44355663310185</v>
          </cell>
        </row>
        <row r="2771">
          <cell r="B2771">
            <v>2019</v>
          </cell>
          <cell r="K2771">
            <v>6.002600350526234</v>
          </cell>
          <cell r="L2771">
            <v>4.4791864434070368</v>
          </cell>
          <cell r="M2771">
            <v>1.1046590039844579</v>
          </cell>
          <cell r="N2771">
            <v>1.5507964628922841</v>
          </cell>
          <cell r="O2771">
            <v>0.87152031539735419</v>
          </cell>
          <cell r="P2771">
            <v>105.45207128635528</v>
          </cell>
        </row>
        <row r="2772">
          <cell r="B2772">
            <v>2019</v>
          </cell>
          <cell r="K2772">
            <v>25.270118684277531</v>
          </cell>
          <cell r="L2772">
            <v>17.847711197764159</v>
          </cell>
          <cell r="M2772">
            <v>1.3385627259972825</v>
          </cell>
          <cell r="N2772">
            <v>36.61175052834362</v>
          </cell>
          <cell r="O2772">
            <v>0.8976802419799873</v>
          </cell>
          <cell r="P2772">
            <v>1582.6152310952334</v>
          </cell>
        </row>
        <row r="2773">
          <cell r="B2773">
            <v>2019</v>
          </cell>
          <cell r="K2773">
            <v>12.065376333316641</v>
          </cell>
          <cell r="L2773">
            <v>11.429651262603617</v>
          </cell>
          <cell r="M2773">
            <v>1.7407194117471094</v>
          </cell>
          <cell r="N2773">
            <v>17.112661933882514</v>
          </cell>
          <cell r="O2773">
            <v>0.90167537460842084</v>
          </cell>
          <cell r="P2773">
            <v>249.47408355431676</v>
          </cell>
        </row>
        <row r="2774">
          <cell r="B2774">
            <v>2019</v>
          </cell>
          <cell r="K2774">
            <v>43.977111294005617</v>
          </cell>
          <cell r="L2774">
            <v>14.470235053847141</v>
          </cell>
          <cell r="M2774">
            <v>1.4617138970002956</v>
          </cell>
          <cell r="N2774">
            <v>13.103399594881454</v>
          </cell>
          <cell r="O2774">
            <v>0.92942051240794621</v>
          </cell>
          <cell r="P2774">
            <v>680.03759339708085</v>
          </cell>
        </row>
        <row r="2775">
          <cell r="B2775">
            <v>2019</v>
          </cell>
          <cell r="K2775">
            <v>31.041360423692634</v>
          </cell>
          <cell r="L2775">
            <v>25.37066648506929</v>
          </cell>
          <cell r="M2775">
            <v>1.2479656653936189</v>
          </cell>
          <cell r="N2775">
            <v>28.892400953384129</v>
          </cell>
          <cell r="O2775">
            <v>0.83385974963314169</v>
          </cell>
          <cell r="P2775">
            <v>927.3433446589255</v>
          </cell>
        </row>
        <row r="2776">
          <cell r="B2776">
            <v>2019</v>
          </cell>
          <cell r="K2776">
            <v>56.96030996627308</v>
          </cell>
          <cell r="L2776">
            <v>48.905258250841584</v>
          </cell>
          <cell r="M2776">
            <v>1.8449599557164231</v>
          </cell>
          <cell r="N2776">
            <v>60.313702412722989</v>
          </cell>
          <cell r="O2776">
            <v>0.87515413581646362</v>
          </cell>
          <cell r="P2776">
            <v>741.6677600614413</v>
          </cell>
        </row>
        <row r="2777">
          <cell r="B2777">
            <v>2019</v>
          </cell>
          <cell r="K2777">
            <v>59.871672572357461</v>
          </cell>
          <cell r="L2777">
            <v>12.839384875314876</v>
          </cell>
          <cell r="M2777">
            <v>1.1505777193734681</v>
          </cell>
          <cell r="N2777">
            <v>3.1501246140232433</v>
          </cell>
          <cell r="O2777">
            <v>0.74814816307461562</v>
          </cell>
          <cell r="P2777">
            <v>32.442280826299822</v>
          </cell>
        </row>
        <row r="2778">
          <cell r="B2778">
            <v>2019</v>
          </cell>
          <cell r="K2778">
            <v>8.5748063682112079</v>
          </cell>
          <cell r="L2778">
            <v>6.7030438635842113</v>
          </cell>
          <cell r="M2778">
            <v>1.2922522331238739</v>
          </cell>
          <cell r="N2778">
            <v>4.5517574447961104</v>
          </cell>
          <cell r="O2778">
            <v>0.83602252075686845</v>
          </cell>
          <cell r="P2778">
            <v>917.22895110589866</v>
          </cell>
        </row>
        <row r="2779">
          <cell r="B2779">
            <v>2019</v>
          </cell>
          <cell r="K2779">
            <v>81.978119463910446</v>
          </cell>
          <cell r="L2779">
            <v>58.988645259213783</v>
          </cell>
          <cell r="M2779">
            <v>1.1518698726814267</v>
          </cell>
          <cell r="N2779">
            <v>4.2078430376441887</v>
          </cell>
          <cell r="O2779">
            <v>0.83582086522222421</v>
          </cell>
          <cell r="P2779">
            <v>22.045957902338852</v>
          </cell>
        </row>
        <row r="2780">
          <cell r="B2780">
            <v>2019</v>
          </cell>
          <cell r="K2780">
            <v>6.3911932675945229</v>
          </cell>
          <cell r="L2780">
            <v>6.1932690122594272</v>
          </cell>
          <cell r="M2780">
            <v>2.2706825875008998</v>
          </cell>
          <cell r="N2780">
            <v>47.848443948693593</v>
          </cell>
          <cell r="O2780">
            <v>0.90198106395911559</v>
          </cell>
          <cell r="P2780">
            <v>173.51689716332029</v>
          </cell>
        </row>
        <row r="2781">
          <cell r="B2781">
            <v>2019</v>
          </cell>
          <cell r="K2781">
            <v>9.6434882880968154</v>
          </cell>
          <cell r="L2781">
            <v>6.7935807996004947</v>
          </cell>
          <cell r="M2781">
            <v>2.0829562358313045</v>
          </cell>
          <cell r="N2781">
            <v>13.099586072765586</v>
          </cell>
          <cell r="O2781">
            <v>0.84700886976913548</v>
          </cell>
          <cell r="P2781">
            <v>582.20991690089215</v>
          </cell>
        </row>
        <row r="2782">
          <cell r="B2782">
            <v>2019</v>
          </cell>
          <cell r="K2782">
            <v>33.275609069668583</v>
          </cell>
          <cell r="L2782">
            <v>22.839152427920453</v>
          </cell>
          <cell r="M2782">
            <v>1.2197689187420477</v>
          </cell>
          <cell r="N2782">
            <v>13.022807887374297</v>
          </cell>
          <cell r="O2782">
            <v>0.90512332184939792</v>
          </cell>
          <cell r="P2782">
            <v>52.889838944559862</v>
          </cell>
        </row>
        <row r="2783">
          <cell r="B2783">
            <v>2019</v>
          </cell>
          <cell r="K2783">
            <v>27.007131757079932</v>
          </cell>
          <cell r="L2783">
            <v>22.449495234578546</v>
          </cell>
          <cell r="M2783">
            <v>2.0838666984714123</v>
          </cell>
          <cell r="N2783">
            <v>7.3035016492816611</v>
          </cell>
          <cell r="O2783">
            <v>0.85339232092637107</v>
          </cell>
          <cell r="P2783">
            <v>154.24839749302754</v>
          </cell>
        </row>
        <row r="2784">
          <cell r="B2784">
            <v>2019</v>
          </cell>
          <cell r="K2784">
            <v>9.8906633134530981</v>
          </cell>
          <cell r="L2784">
            <v>8.9509600056085414</v>
          </cell>
          <cell r="M2784">
            <v>1.2460594867203081</v>
          </cell>
          <cell r="N2784">
            <v>15.747138958389639</v>
          </cell>
          <cell r="O2784">
            <v>0.9167517847516039</v>
          </cell>
          <cell r="P2784">
            <v>300.3486336780395</v>
          </cell>
        </row>
        <row r="2785">
          <cell r="B2785">
            <v>2019</v>
          </cell>
          <cell r="K2785">
            <v>17.711246366479767</v>
          </cell>
          <cell r="L2785">
            <v>15.493913103176528</v>
          </cell>
          <cell r="M2785">
            <v>1.655566083155436</v>
          </cell>
          <cell r="N2785">
            <v>7.2177313636566121</v>
          </cell>
          <cell r="O2785">
            <v>0.73999995713389999</v>
          </cell>
          <cell r="P2785">
            <v>109.87444670931963</v>
          </cell>
        </row>
        <row r="2786">
          <cell r="B2786">
            <v>2019</v>
          </cell>
          <cell r="K2786">
            <v>13.158891069785508</v>
          </cell>
          <cell r="L2786">
            <v>7.0593943747048122</v>
          </cell>
          <cell r="M2786">
            <v>1.5784727420637386</v>
          </cell>
          <cell r="N2786">
            <v>6.7334729244149099</v>
          </cell>
          <cell r="O2786">
            <v>0.85494150860500262</v>
          </cell>
          <cell r="P2786">
            <v>384.08424419282073</v>
          </cell>
        </row>
        <row r="2787">
          <cell r="B2787">
            <v>2019</v>
          </cell>
          <cell r="K2787">
            <v>64.683747284100889</v>
          </cell>
          <cell r="L2787">
            <v>63.07972065548114</v>
          </cell>
          <cell r="M2787">
            <v>2.4342201493810096</v>
          </cell>
          <cell r="N2787">
            <v>0.81885128121703632</v>
          </cell>
          <cell r="O2787">
            <v>0.90909089205892368</v>
          </cell>
          <cell r="P2787">
            <v>11.035078645499903</v>
          </cell>
        </row>
        <row r="2788">
          <cell r="B2788">
            <v>2019</v>
          </cell>
          <cell r="K2788">
            <v>26.356961807521195</v>
          </cell>
          <cell r="L2788">
            <v>16.458662655492876</v>
          </cell>
          <cell r="M2788">
            <v>1.1860118249031557</v>
          </cell>
          <cell r="N2788">
            <v>33.786200034538922</v>
          </cell>
          <cell r="O2788">
            <v>0.88270143337340989</v>
          </cell>
          <cell r="P2788">
            <v>690.0099366489535</v>
          </cell>
        </row>
        <row r="2789">
          <cell r="B2789">
            <v>2019</v>
          </cell>
          <cell r="K2789">
            <v>146.50629081195095</v>
          </cell>
          <cell r="L2789">
            <v>70.1774523824634</v>
          </cell>
          <cell r="M2789">
            <v>1.3282954861862493</v>
          </cell>
          <cell r="N2789">
            <v>45.430483707347932</v>
          </cell>
          <cell r="O2789">
            <v>0.81731633563131856</v>
          </cell>
          <cell r="P2789">
            <v>408.99419195680764</v>
          </cell>
        </row>
        <row r="2790">
          <cell r="B2790">
            <v>2019</v>
          </cell>
          <cell r="K2790">
            <v>9.7604225653715293</v>
          </cell>
          <cell r="L2790">
            <v>7.426825439094122</v>
          </cell>
          <cell r="M2790">
            <v>2.6585244455349581</v>
          </cell>
          <cell r="N2790">
            <v>10.417669468285217</v>
          </cell>
          <cell r="O2790">
            <v>0.87349190569244628</v>
          </cell>
          <cell r="P2790">
            <v>698.88713796132276</v>
          </cell>
        </row>
        <row r="2791">
          <cell r="B2791">
            <v>2019</v>
          </cell>
          <cell r="K2791">
            <v>15.620157472073844</v>
          </cell>
          <cell r="L2791">
            <v>12.971125775699203</v>
          </cell>
          <cell r="M2791">
            <v>1.46927912495514</v>
          </cell>
          <cell r="N2791">
            <v>13.848229547186055</v>
          </cell>
          <cell r="O2791">
            <v>0.57473012778130161</v>
          </cell>
          <cell r="P2791">
            <v>93.67939662744358</v>
          </cell>
        </row>
        <row r="2792">
          <cell r="B2792">
            <v>2019</v>
          </cell>
          <cell r="K2792">
            <v>20.252962053738717</v>
          </cell>
          <cell r="L2792">
            <v>13.212225905992225</v>
          </cell>
          <cell r="M2792">
            <v>1.567759760926063</v>
          </cell>
          <cell r="N2792">
            <v>31.588754931735462</v>
          </cell>
          <cell r="O2792">
            <v>0.96539237193802929</v>
          </cell>
          <cell r="P2792">
            <v>50.917305285487913</v>
          </cell>
        </row>
        <row r="2793">
          <cell r="B2793">
            <v>2019</v>
          </cell>
          <cell r="K2793">
            <v>16.853449891825544</v>
          </cell>
          <cell r="L2793">
            <v>5.1734331762562569</v>
          </cell>
          <cell r="M2793">
            <v>1.6735137004109237</v>
          </cell>
          <cell r="N2793">
            <v>1.0503927314171486</v>
          </cell>
          <cell r="O2793">
            <v>0.78939394726650169</v>
          </cell>
          <cell r="P2793">
            <v>11.253386668875697</v>
          </cell>
        </row>
        <row r="2794">
          <cell r="B2794">
            <v>2019</v>
          </cell>
          <cell r="K2794">
            <v>42.411445135258731</v>
          </cell>
          <cell r="L2794">
            <v>35.812526581559268</v>
          </cell>
          <cell r="M2794">
            <v>1.4857458949763971</v>
          </cell>
          <cell r="N2794">
            <v>92.570626163482586</v>
          </cell>
          <cell r="O2794">
            <v>0.8201778963720604</v>
          </cell>
          <cell r="P2794">
            <v>942.77232660761342</v>
          </cell>
        </row>
        <row r="2795">
          <cell r="B2795">
            <v>2019</v>
          </cell>
          <cell r="K2795">
            <v>30.021790167254192</v>
          </cell>
          <cell r="L2795">
            <v>19.227930747853737</v>
          </cell>
          <cell r="M2795">
            <v>1.1457325235148144</v>
          </cell>
          <cell r="N2795">
            <v>31.417643086284901</v>
          </cell>
          <cell r="O2795">
            <v>0.88530941593614199</v>
          </cell>
          <cell r="P2795">
            <v>816.12635870859572</v>
          </cell>
        </row>
        <row r="2796">
          <cell r="B2796">
            <v>2019</v>
          </cell>
          <cell r="K2796">
            <v>65.79428333715137</v>
          </cell>
          <cell r="L2796">
            <v>13.211566559696621</v>
          </cell>
          <cell r="M2796">
            <v>1.2996306510786557</v>
          </cell>
          <cell r="N2796">
            <v>4.2478659388449191</v>
          </cell>
          <cell r="O2796">
            <v>0.84405455082573644</v>
          </cell>
          <cell r="P2796">
            <v>101.57675294446402</v>
          </cell>
        </row>
        <row r="2797">
          <cell r="B2797">
            <v>2019</v>
          </cell>
          <cell r="K2797">
            <v>16.674861359912708</v>
          </cell>
          <cell r="L2797">
            <v>15.160206537756299</v>
          </cell>
          <cell r="M2797">
            <v>1.2113714949419687</v>
          </cell>
          <cell r="N2797">
            <v>37.28857071108807</v>
          </cell>
          <cell r="O2797">
            <v>0.83545679399342554</v>
          </cell>
          <cell r="P2797">
            <v>191.51661719164025</v>
          </cell>
        </row>
        <row r="2798">
          <cell r="B2798">
            <v>2019</v>
          </cell>
          <cell r="K2798">
            <v>6.6858838092184145</v>
          </cell>
          <cell r="L2798">
            <v>4.8267067586467958</v>
          </cell>
          <cell r="M2798">
            <v>0.98678428735278723</v>
          </cell>
          <cell r="N2798">
            <v>6.0153943399482959</v>
          </cell>
          <cell r="O2798">
            <v>0.80557103931902729</v>
          </cell>
          <cell r="P2798">
            <v>78.713021142165246</v>
          </cell>
        </row>
        <row r="2799">
          <cell r="B2799">
            <v>2019</v>
          </cell>
          <cell r="K2799">
            <v>34.315480581062602</v>
          </cell>
          <cell r="L2799">
            <v>22.50157393586251</v>
          </cell>
          <cell r="M2799">
            <v>2.8950343406621002</v>
          </cell>
          <cell r="N2799">
            <v>16.033810017254442</v>
          </cell>
          <cell r="O2799">
            <v>0.89099887061430805</v>
          </cell>
          <cell r="P2799">
            <v>232.96707243751413</v>
          </cell>
        </row>
        <row r="2800">
          <cell r="B2800">
            <v>2019</v>
          </cell>
          <cell r="K2800">
            <v>14.878987063009143</v>
          </cell>
          <cell r="L2800">
            <v>11.172477523476827</v>
          </cell>
          <cell r="M2800">
            <v>1.2904536586275157</v>
          </cell>
          <cell r="N2800">
            <v>19.544410714894781</v>
          </cell>
          <cell r="O2800">
            <v>0.90107888038060024</v>
          </cell>
          <cell r="P2800">
            <v>393.07692820557867</v>
          </cell>
        </row>
        <row r="2801">
          <cell r="B2801">
            <v>2019</v>
          </cell>
          <cell r="K2801">
            <v>56.419841313945938</v>
          </cell>
          <cell r="L2801">
            <v>23.53701428899166</v>
          </cell>
          <cell r="M2801">
            <v>1.1126101450856876</v>
          </cell>
          <cell r="N2801">
            <v>1.5615651151151095</v>
          </cell>
          <cell r="O2801">
            <v>0.85424710824097927</v>
          </cell>
          <cell r="P2801">
            <v>200.72435347220349</v>
          </cell>
        </row>
        <row r="2802">
          <cell r="B2802">
            <v>2019</v>
          </cell>
          <cell r="K2802">
            <v>13.845857168286454</v>
          </cell>
          <cell r="L2802">
            <v>13.175452188699362</v>
          </cell>
          <cell r="M2802">
            <v>1.7694482991620157</v>
          </cell>
          <cell r="N2802">
            <v>51.186571831599856</v>
          </cell>
          <cell r="O2802">
            <v>0.90045731549502372</v>
          </cell>
          <cell r="P2802">
            <v>1409.2675730698013</v>
          </cell>
        </row>
        <row r="2803">
          <cell r="B2803">
            <v>2019</v>
          </cell>
          <cell r="K2803">
            <v>14.449471905664669</v>
          </cell>
          <cell r="L2803">
            <v>10.242412816918423</v>
          </cell>
          <cell r="M2803">
            <v>1.9112682567206849</v>
          </cell>
          <cell r="N2803">
            <v>3.8778687487299011</v>
          </cell>
          <cell r="O2803">
            <v>0.80906924603034069</v>
          </cell>
          <cell r="P2803">
            <v>58.699316617049789</v>
          </cell>
        </row>
        <row r="2804">
          <cell r="B2804">
            <v>2019</v>
          </cell>
          <cell r="K2804">
            <v>8.1139338282495519</v>
          </cell>
          <cell r="L2804">
            <v>5.2073735042798814</v>
          </cell>
          <cell r="M2804">
            <v>1.1357483734756522</v>
          </cell>
          <cell r="N2804">
            <v>0.82909383458221919</v>
          </cell>
          <cell r="O2804">
            <v>0.95136777140671669</v>
          </cell>
          <cell r="P2804">
            <v>25.881796744723729</v>
          </cell>
        </row>
        <row r="2805">
          <cell r="B2805">
            <v>2019</v>
          </cell>
          <cell r="K2805">
            <v>4.0736248337479308</v>
          </cell>
          <cell r="L2805">
            <v>3.8003565962809569</v>
          </cell>
          <cell r="M2805">
            <v>0.78464080152539328</v>
          </cell>
          <cell r="N2805">
            <v>5.9248553200457357</v>
          </cell>
          <cell r="O2805">
            <v>0.98447204650920828</v>
          </cell>
          <cell r="P2805">
            <v>12.717564885574276</v>
          </cell>
        </row>
        <row r="2806">
          <cell r="B2806">
            <v>2019</v>
          </cell>
          <cell r="K2806">
            <v>9.4720347735633919</v>
          </cell>
          <cell r="L2806">
            <v>2.8798382706572458</v>
          </cell>
          <cell r="M2806">
            <v>1.5987849694438248</v>
          </cell>
          <cell r="N2806">
            <v>2.9740131743234612</v>
          </cell>
          <cell r="O2806">
            <v>0.88867480820220957</v>
          </cell>
          <cell r="P2806">
            <v>667.36821860070177</v>
          </cell>
        </row>
        <row r="2807">
          <cell r="B2807">
            <v>2019</v>
          </cell>
          <cell r="K2807">
            <v>12.330570952429687</v>
          </cell>
          <cell r="L2807">
            <v>8.9633460224668884</v>
          </cell>
          <cell r="M2807">
            <v>1.5521641490979554</v>
          </cell>
          <cell r="N2807">
            <v>21.989365211852927</v>
          </cell>
          <cell r="O2807">
            <v>0.94909461157373032</v>
          </cell>
          <cell r="P2807">
            <v>1317.9089564601834</v>
          </cell>
        </row>
        <row r="2808">
          <cell r="B2808">
            <v>2019</v>
          </cell>
          <cell r="K2808">
            <v>8.4117574258330539</v>
          </cell>
          <cell r="L2808">
            <v>6.0518661422440596</v>
          </cell>
          <cell r="M2808">
            <v>2.2339789477126502</v>
          </cell>
          <cell r="N2808">
            <v>12.303586233263564</v>
          </cell>
          <cell r="O2808">
            <v>0.77197650444875832</v>
          </cell>
          <cell r="P2808">
            <v>930.76670882791905</v>
          </cell>
        </row>
        <row r="2809">
          <cell r="B2809">
            <v>2019</v>
          </cell>
          <cell r="K2809">
            <v>11.836449108442766</v>
          </cell>
          <cell r="L2809">
            <v>6.2219600269388682</v>
          </cell>
          <cell r="M2809">
            <v>1.4629635031318391</v>
          </cell>
          <cell r="N2809">
            <v>6.052421050329742</v>
          </cell>
          <cell r="O2809">
            <v>0.8520218528822453</v>
          </cell>
          <cell r="P2809">
            <v>146.59463545568096</v>
          </cell>
        </row>
        <row r="2810">
          <cell r="B2810">
            <v>2019</v>
          </cell>
          <cell r="K2810">
            <v>12.368420857293335</v>
          </cell>
          <cell r="L2810">
            <v>7.6298258677314266</v>
          </cell>
          <cell r="M2810">
            <v>2.1579682023820443</v>
          </cell>
          <cell r="N2810">
            <v>14.430440138409407</v>
          </cell>
          <cell r="O2810">
            <v>0.93177599537486211</v>
          </cell>
          <cell r="P2810">
            <v>63.06456529677569</v>
          </cell>
        </row>
        <row r="2811">
          <cell r="B2811">
            <v>2019</v>
          </cell>
          <cell r="K2811">
            <v>14.891800582900215</v>
          </cell>
          <cell r="L2811">
            <v>12.140786514115186</v>
          </cell>
          <cell r="M2811">
            <v>1.1343506512607684</v>
          </cell>
          <cell r="N2811">
            <v>18.381140266458178</v>
          </cell>
          <cell r="O2811">
            <v>0.89552237092021525</v>
          </cell>
          <cell r="P2811">
            <v>188.54113781422194</v>
          </cell>
        </row>
        <row r="2812">
          <cell r="B2812">
            <v>2019</v>
          </cell>
          <cell r="K2812">
            <v>6.7682058616262015</v>
          </cell>
          <cell r="L2812">
            <v>6.0116990828103072</v>
          </cell>
          <cell r="M2812">
            <v>2.8597514974105063</v>
          </cell>
          <cell r="N2812">
            <v>19.128605480044367</v>
          </cell>
          <cell r="O2812">
            <v>0.88343232457468479</v>
          </cell>
          <cell r="P2812">
            <v>1777.4374401568541</v>
          </cell>
        </row>
        <row r="2813">
          <cell r="B2813">
            <v>2019</v>
          </cell>
          <cell r="K2813">
            <v>9.6717203078714657</v>
          </cell>
          <cell r="L2813">
            <v>8.3629645412909408</v>
          </cell>
          <cell r="M2813">
            <v>1.9583985908283472</v>
          </cell>
          <cell r="N2813">
            <v>22.79683994122766</v>
          </cell>
          <cell r="O2813">
            <v>0.8727783162182311</v>
          </cell>
          <cell r="P2813">
            <v>225.36961342013728</v>
          </cell>
        </row>
        <row r="2814">
          <cell r="B2814">
            <v>2019</v>
          </cell>
          <cell r="K2814">
            <v>22.372244406226233</v>
          </cell>
          <cell r="L2814">
            <v>17.010333743000093</v>
          </cell>
          <cell r="M2814">
            <v>1.386435968868148</v>
          </cell>
          <cell r="N2814">
            <v>31.077767814273592</v>
          </cell>
          <cell r="O2814">
            <v>0.94256139547540285</v>
          </cell>
          <cell r="P2814">
            <v>584.12771196047026</v>
          </cell>
        </row>
        <row r="2815">
          <cell r="B2815">
            <v>2019</v>
          </cell>
          <cell r="K2815">
            <v>24.267176278491775</v>
          </cell>
          <cell r="L2815">
            <v>21.095926426153675</v>
          </cell>
          <cell r="M2815">
            <v>1.6414780061358969</v>
          </cell>
          <cell r="N2815">
            <v>4.8530804180343452</v>
          </cell>
          <cell r="O2815">
            <v>0.94781149173481372</v>
          </cell>
          <cell r="P2815">
            <v>62.841945141943015</v>
          </cell>
        </row>
        <row r="2816">
          <cell r="B2816">
            <v>2019</v>
          </cell>
          <cell r="K2816">
            <v>6.8944608590465357</v>
          </cell>
          <cell r="L2816">
            <v>4.0414844618827122</v>
          </cell>
          <cell r="M2816">
            <v>1.2436592852901112</v>
          </cell>
          <cell r="N2816">
            <v>0.70218312251925386</v>
          </cell>
          <cell r="O2816">
            <v>0.91249998557390866</v>
          </cell>
          <cell r="P2816">
            <v>12.022762164267254</v>
          </cell>
        </row>
        <row r="2817">
          <cell r="B2817">
            <v>2019</v>
          </cell>
          <cell r="K2817">
            <v>13.441083858276693</v>
          </cell>
          <cell r="L2817">
            <v>13.602872322380623</v>
          </cell>
          <cell r="M2817">
            <v>1.3665698988794979</v>
          </cell>
          <cell r="N2817">
            <v>33.103290347045679</v>
          </cell>
          <cell r="O2817">
            <v>0.81960562267394199</v>
          </cell>
          <cell r="P2817">
            <v>192.76067197566755</v>
          </cell>
        </row>
        <row r="2818">
          <cell r="B2818">
            <v>2019</v>
          </cell>
          <cell r="K2818">
            <v>22.29082738613366</v>
          </cell>
          <cell r="L2818">
            <v>14.478934963224694</v>
          </cell>
          <cell r="M2818">
            <v>1.6673934658379699</v>
          </cell>
          <cell r="N2818">
            <v>13.993802623144948</v>
          </cell>
          <cell r="O2818">
            <v>0.7988153638322798</v>
          </cell>
          <cell r="P2818">
            <v>394.92716862246152</v>
          </cell>
        </row>
        <row r="2819">
          <cell r="B2819">
            <v>2019</v>
          </cell>
          <cell r="K2819">
            <v>8.2439250129994655</v>
          </cell>
          <cell r="L2819">
            <v>7.041474008725042</v>
          </cell>
          <cell r="M2819">
            <v>1.1940343939943672</v>
          </cell>
          <cell r="N2819">
            <v>25.367567635254371</v>
          </cell>
          <cell r="O2819">
            <v>0.88641038045343878</v>
          </cell>
          <cell r="P2819">
            <v>1032.1401520067122</v>
          </cell>
        </row>
        <row r="2820">
          <cell r="B2820">
            <v>2019</v>
          </cell>
          <cell r="K2820">
            <v>7.1664005052704356</v>
          </cell>
          <cell r="L2820">
            <v>9.9077922752454093</v>
          </cell>
          <cell r="M2820">
            <v>1.8482035098066982</v>
          </cell>
          <cell r="N2820">
            <v>0.81553399523093395</v>
          </cell>
          <cell r="O2820">
            <v>0.61666665636231532</v>
          </cell>
          <cell r="P2820">
            <v>9.2371373791915659</v>
          </cell>
        </row>
        <row r="2821">
          <cell r="B2821">
            <v>2019</v>
          </cell>
          <cell r="K2821">
            <v>10.767225069997659</v>
          </cell>
          <cell r="L2821">
            <v>8.5533576661600339</v>
          </cell>
          <cell r="M2821">
            <v>1.7450851082490098</v>
          </cell>
          <cell r="N2821">
            <v>16.400915105600546</v>
          </cell>
          <cell r="O2821">
            <v>0.82713203510675215</v>
          </cell>
          <cell r="P2821">
            <v>5619.8360610588288</v>
          </cell>
        </row>
        <row r="2822">
          <cell r="B2822">
            <v>2019</v>
          </cell>
          <cell r="K2822">
            <v>7.1404508355458978</v>
          </cell>
          <cell r="L2822">
            <v>7.4356626268734791</v>
          </cell>
          <cell r="M2822">
            <v>2.0442371795365486</v>
          </cell>
          <cell r="N2822">
            <v>10.245616362865396</v>
          </cell>
          <cell r="O2822">
            <v>0.84908699766830542</v>
          </cell>
          <cell r="P2822">
            <v>149.67646832644127</v>
          </cell>
        </row>
        <row r="2823">
          <cell r="B2823">
            <v>2019</v>
          </cell>
          <cell r="K2823">
            <v>10.662321832336287</v>
          </cell>
          <cell r="L2823">
            <v>9.2249276563515323</v>
          </cell>
          <cell r="M2823">
            <v>1.0085385471444932</v>
          </cell>
          <cell r="N2823">
            <v>37.994857442706788</v>
          </cell>
          <cell r="O2823">
            <v>0.92414699599653982</v>
          </cell>
          <cell r="P2823">
            <v>42.527289568965166</v>
          </cell>
        </row>
        <row r="2824">
          <cell r="B2824">
            <v>2019</v>
          </cell>
          <cell r="K2824">
            <v>30.987634396218301</v>
          </cell>
          <cell r="L2824">
            <v>25.730494082053781</v>
          </cell>
          <cell r="M2824">
            <v>1.0898514735959262</v>
          </cell>
          <cell r="N2824">
            <v>9.6801852503695187</v>
          </cell>
          <cell r="O2824">
            <v>0.80000000955765915</v>
          </cell>
          <cell r="P2824">
            <v>170.97317347408344</v>
          </cell>
        </row>
        <row r="2825">
          <cell r="B2825">
            <v>2019</v>
          </cell>
          <cell r="K2825">
            <v>18.1076101945681</v>
          </cell>
          <cell r="L2825">
            <v>12.926878313966434</v>
          </cell>
          <cell r="M2825">
            <v>1.2058449538675244</v>
          </cell>
          <cell r="N2825">
            <v>20.942239326241509</v>
          </cell>
          <cell r="O2825">
            <v>0.86694326699443247</v>
          </cell>
          <cell r="P2825">
            <v>111.3230410296769</v>
          </cell>
        </row>
        <row r="2826">
          <cell r="B2826">
            <v>2019</v>
          </cell>
          <cell r="K2826">
            <v>13.662635617365551</v>
          </cell>
          <cell r="L2826">
            <v>9.0505678469271</v>
          </cell>
          <cell r="M2826">
            <v>1.2497609452945633</v>
          </cell>
          <cell r="N2826">
            <v>17.369670774759896</v>
          </cell>
          <cell r="O2826">
            <v>0.91859575953884731</v>
          </cell>
          <cell r="P2826">
            <v>2517.8006190735109</v>
          </cell>
        </row>
        <row r="2827">
          <cell r="B2827">
            <v>2019</v>
          </cell>
          <cell r="K2827">
            <v>8.7720552500158568</v>
          </cell>
          <cell r="L2827">
            <v>6.6276993616728346</v>
          </cell>
          <cell r="M2827">
            <v>2.3935311645919941</v>
          </cell>
          <cell r="N2827">
            <v>8.9263871472371257</v>
          </cell>
          <cell r="O2827">
            <v>0.93789812863527022</v>
          </cell>
          <cell r="P2827">
            <v>3229.6117646899625</v>
          </cell>
        </row>
        <row r="2828">
          <cell r="B2828">
            <v>2019</v>
          </cell>
          <cell r="K2828">
            <v>14.991964364657575</v>
          </cell>
          <cell r="L2828">
            <v>8.6520104545458416</v>
          </cell>
          <cell r="M2828">
            <v>1.2977656685345804</v>
          </cell>
          <cell r="N2828">
            <v>13.522926319452136</v>
          </cell>
          <cell r="O2828">
            <v>0.85680596578756418</v>
          </cell>
          <cell r="P2828">
            <v>680.83027786369007</v>
          </cell>
        </row>
        <row r="2829">
          <cell r="B2829">
            <v>2019</v>
          </cell>
          <cell r="K2829">
            <v>20.13181542125804</v>
          </cell>
          <cell r="L2829">
            <v>11.314490118002478</v>
          </cell>
          <cell r="M2829">
            <v>1.183235528965872</v>
          </cell>
          <cell r="N2829">
            <v>7.5849644695180514</v>
          </cell>
          <cell r="O2829">
            <v>0.85192770225537595</v>
          </cell>
          <cell r="P2829">
            <v>927.02785746179313</v>
          </cell>
        </row>
        <row r="2830">
          <cell r="B2830">
            <v>2019</v>
          </cell>
          <cell r="K2830">
            <v>25.971216296530855</v>
          </cell>
          <cell r="L2830">
            <v>19.217253679985816</v>
          </cell>
          <cell r="M2830">
            <v>1.2042961949252089</v>
          </cell>
          <cell r="N2830">
            <v>35.983769809903691</v>
          </cell>
          <cell r="O2830">
            <v>0.8899149934582492</v>
          </cell>
          <cell r="P2830">
            <v>489.33591713179396</v>
          </cell>
        </row>
        <row r="2831">
          <cell r="B2831">
            <v>2019</v>
          </cell>
          <cell r="K2831">
            <v>50.965060324193992</v>
          </cell>
          <cell r="L2831">
            <v>38.519166928256148</v>
          </cell>
          <cell r="M2831">
            <v>3.0811445366316486</v>
          </cell>
          <cell r="N2831">
            <v>61.816529892061084</v>
          </cell>
          <cell r="O2831">
            <v>0.7741565441183994</v>
          </cell>
          <cell r="P2831">
            <v>338.9380207148219</v>
          </cell>
        </row>
        <row r="2832">
          <cell r="B2832">
            <v>2019</v>
          </cell>
          <cell r="K2832">
            <v>26.991807657709138</v>
          </cell>
          <cell r="L2832">
            <v>19.213864262111152</v>
          </cell>
          <cell r="M2832">
            <v>1.2582982377154766</v>
          </cell>
          <cell r="N2832">
            <v>22.768075424212057</v>
          </cell>
          <cell r="O2832">
            <v>0.85698102298138989</v>
          </cell>
          <cell r="P2832">
            <v>291.00904290343522</v>
          </cell>
        </row>
        <row r="2833">
          <cell r="B2833">
            <v>2019</v>
          </cell>
          <cell r="K2833">
            <v>28.917591680938386</v>
          </cell>
          <cell r="L2833">
            <v>26.178446563391159</v>
          </cell>
          <cell r="M2833">
            <v>1.0916335261891452</v>
          </cell>
          <cell r="N2833">
            <v>24.377273925241532</v>
          </cell>
          <cell r="O2833">
            <v>0.84761230816539945</v>
          </cell>
          <cell r="P2833">
            <v>19.266235035183175</v>
          </cell>
        </row>
        <row r="2834">
          <cell r="B2834">
            <v>2019</v>
          </cell>
          <cell r="K2834">
            <v>4.6670814527210069</v>
          </cell>
          <cell r="L2834">
            <v>4.6223302307827403</v>
          </cell>
          <cell r="M2834">
            <v>1.5183760129536108</v>
          </cell>
          <cell r="N2834">
            <v>47.410627784130995</v>
          </cell>
          <cell r="O2834">
            <v>0.91480861694991478</v>
          </cell>
          <cell r="P2834">
            <v>23.504110733404382</v>
          </cell>
        </row>
        <row r="2835">
          <cell r="B2835">
            <v>2019</v>
          </cell>
          <cell r="K2835">
            <v>71.384907664343672</v>
          </cell>
          <cell r="L2835">
            <v>42.766950728627485</v>
          </cell>
          <cell r="M2835">
            <v>2.1035790762476161</v>
          </cell>
          <cell r="N2835">
            <v>33.474105125383851</v>
          </cell>
          <cell r="O2835">
            <v>0.79710863765793816</v>
          </cell>
          <cell r="P2835">
            <v>278.06727178422443</v>
          </cell>
        </row>
        <row r="2836">
          <cell r="B2836">
            <v>2019</v>
          </cell>
          <cell r="K2836">
            <v>11.007390920357667</v>
          </cell>
          <cell r="L2836">
            <v>8.8229854676959558</v>
          </cell>
          <cell r="M2836">
            <v>1.4360804733485497</v>
          </cell>
          <cell r="N2836">
            <v>7.1463704077692345</v>
          </cell>
          <cell r="O2836">
            <v>0.92418768918937189</v>
          </cell>
          <cell r="P2836">
            <v>201.77852646114994</v>
          </cell>
        </row>
        <row r="2837">
          <cell r="B2837">
            <v>2019</v>
          </cell>
          <cell r="K2837">
            <v>23.189921625851408</v>
          </cell>
          <cell r="L2837">
            <v>21.39151932806238</v>
          </cell>
          <cell r="M2837">
            <v>1.3378515192825933</v>
          </cell>
          <cell r="N2837">
            <v>16.407314440676117</v>
          </cell>
          <cell r="O2837">
            <v>0.85236766090241456</v>
          </cell>
          <cell r="P2837">
            <v>300.49150223195011</v>
          </cell>
        </row>
        <row r="2838">
          <cell r="B2838">
            <v>2019</v>
          </cell>
          <cell r="K2838">
            <v>46.502368482591969</v>
          </cell>
          <cell r="L2838">
            <v>31.859998722038224</v>
          </cell>
          <cell r="M2838">
            <v>1.0759004981353231</v>
          </cell>
          <cell r="N2838">
            <v>46.95709751845461</v>
          </cell>
          <cell r="O2838">
            <v>0.86076831018529132</v>
          </cell>
          <cell r="P2838">
            <v>474.81394076427659</v>
          </cell>
        </row>
        <row r="2839">
          <cell r="B2839">
            <v>2019</v>
          </cell>
          <cell r="K2839">
            <v>6.5732564873286821</v>
          </cell>
          <cell r="L2839">
            <v>5.6068545048546019</v>
          </cell>
          <cell r="M2839">
            <v>1.6716121463713516</v>
          </cell>
          <cell r="N2839">
            <v>17.306149109985618</v>
          </cell>
          <cell r="O2839">
            <v>0.89382826563030426</v>
          </cell>
          <cell r="P2839">
            <v>428.53028547162933</v>
          </cell>
        </row>
        <row r="2840">
          <cell r="B2840">
            <v>2019</v>
          </cell>
          <cell r="K2840">
            <v>4.9713071502758659</v>
          </cell>
          <cell r="L2840">
            <v>4.931069332558863</v>
          </cell>
          <cell r="M2840">
            <v>2.1332241662541174</v>
          </cell>
          <cell r="N2840">
            <v>18.195845007044486</v>
          </cell>
          <cell r="O2840">
            <v>0.95343676652080289</v>
          </cell>
          <cell r="P2840">
            <v>329.42165297849851</v>
          </cell>
        </row>
        <row r="2841">
          <cell r="B2841">
            <v>2019</v>
          </cell>
          <cell r="K2841">
            <v>13.558988217633601</v>
          </cell>
          <cell r="L2841">
            <v>15.786918054160235</v>
          </cell>
          <cell r="M2841">
            <v>1.3168280260912035</v>
          </cell>
          <cell r="N2841">
            <v>10.848986609482864</v>
          </cell>
          <cell r="O2841">
            <v>0.65287773410775407</v>
          </cell>
          <cell r="P2841">
            <v>445.4395321569977</v>
          </cell>
        </row>
        <row r="2842">
          <cell r="B2842">
            <v>2019</v>
          </cell>
          <cell r="K2842">
            <v>25.484853742048809</v>
          </cell>
          <cell r="L2842">
            <v>17.575243357765935</v>
          </cell>
          <cell r="M2842">
            <v>1.3700004684346676</v>
          </cell>
          <cell r="N2842">
            <v>16.34210632784545</v>
          </cell>
          <cell r="O2842">
            <v>0.85088193530117584</v>
          </cell>
          <cell r="P2842">
            <v>216.74923640103145</v>
          </cell>
        </row>
        <row r="2843">
          <cell r="B2843">
            <v>2019</v>
          </cell>
          <cell r="K2843">
            <v>12.341493034723371</v>
          </cell>
          <cell r="L2843">
            <v>11.926260618742194</v>
          </cell>
          <cell r="M2843">
            <v>1.6684027718340912</v>
          </cell>
          <cell r="N2843">
            <v>3.9789559260907064</v>
          </cell>
          <cell r="O2843">
            <v>0.8396272507250544</v>
          </cell>
          <cell r="P2843">
            <v>54.14169956515336</v>
          </cell>
        </row>
        <row r="2844">
          <cell r="B2844">
            <v>2019</v>
          </cell>
          <cell r="K2844">
            <v>33.450020371769043</v>
          </cell>
          <cell r="L2844">
            <v>27.146804113831315</v>
          </cell>
          <cell r="M2844">
            <v>1.0601281464604853</v>
          </cell>
          <cell r="N2844">
            <v>46.894566152437427</v>
          </cell>
          <cell r="O2844">
            <v>0.88200185695578426</v>
          </cell>
          <cell r="P2844">
            <v>161.44666592964262</v>
          </cell>
        </row>
        <row r="2845">
          <cell r="B2845">
            <v>2019</v>
          </cell>
          <cell r="K2845">
            <v>22.13659844948042</v>
          </cell>
          <cell r="L2845">
            <v>14.491417882838038</v>
          </cell>
          <cell r="M2845">
            <v>1.1219833596795123</v>
          </cell>
          <cell r="N2845">
            <v>3.7440166835164637</v>
          </cell>
          <cell r="O2845">
            <v>0.96153853165683112</v>
          </cell>
          <cell r="P2845">
            <v>10.203496730063828</v>
          </cell>
        </row>
        <row r="2846">
          <cell r="B2846">
            <v>2019</v>
          </cell>
          <cell r="K2846">
            <v>13.064553321881775</v>
          </cell>
          <cell r="L2846">
            <v>7.5456829186255892</v>
          </cell>
          <cell r="M2846">
            <v>1.3907434255866054</v>
          </cell>
          <cell r="N2846">
            <v>8.3391035078296714</v>
          </cell>
          <cell r="O2846">
            <v>0.79514177555585908</v>
          </cell>
          <cell r="P2846">
            <v>635.25133548192673</v>
          </cell>
        </row>
        <row r="2847">
          <cell r="B2847">
            <v>2019</v>
          </cell>
          <cell r="K2847">
            <v>31.997113344797224</v>
          </cell>
          <cell r="L2847">
            <v>17.674927991165433</v>
          </cell>
          <cell r="M2847">
            <v>1.2800252800699587</v>
          </cell>
          <cell r="N2847">
            <v>15.73100563298579</v>
          </cell>
          <cell r="O2847">
            <v>0.89744488911343934</v>
          </cell>
          <cell r="P2847">
            <v>1101.6238372087478</v>
          </cell>
        </row>
        <row r="2848">
          <cell r="B2848">
            <v>2019</v>
          </cell>
          <cell r="K2848">
            <v>20.820520895371704</v>
          </cell>
          <cell r="L2848">
            <v>15.859029270576828</v>
          </cell>
          <cell r="M2848">
            <v>1.430569141876473</v>
          </cell>
          <cell r="N2848">
            <v>5.4917825710257846</v>
          </cell>
          <cell r="O2848">
            <v>0.8239700048442028</v>
          </cell>
          <cell r="P2848">
            <v>42.456720024833643</v>
          </cell>
        </row>
        <row r="2849">
          <cell r="B2849">
            <v>2019</v>
          </cell>
          <cell r="K2849">
            <v>22.043759118209795</v>
          </cell>
          <cell r="L2849">
            <v>7.7713980472588204</v>
          </cell>
          <cell r="M2849">
            <v>1.6044800776793657</v>
          </cell>
          <cell r="N2849">
            <v>7.7097598879252063</v>
          </cell>
          <cell r="O2849">
            <v>0.83472111509038494</v>
          </cell>
          <cell r="P2849">
            <v>237.35121927988936</v>
          </cell>
        </row>
        <row r="2850">
          <cell r="B2850">
            <v>2019</v>
          </cell>
          <cell r="K2850">
            <v>6.666986625510738</v>
          </cell>
          <cell r="L2850">
            <v>5.5706282458288916</v>
          </cell>
          <cell r="M2850">
            <v>1.1055388855252655</v>
          </cell>
          <cell r="N2850">
            <v>4.0847174593583624</v>
          </cell>
          <cell r="O2850">
            <v>0.95550846525173605</v>
          </cell>
          <cell r="P2850">
            <v>97.743167591834833</v>
          </cell>
        </row>
        <row r="2851">
          <cell r="B2851">
            <v>2019</v>
          </cell>
          <cell r="K2851">
            <v>9.4377074037913768</v>
          </cell>
          <cell r="L2851">
            <v>7.6945413136642014</v>
          </cell>
          <cell r="M2851">
            <v>2.1068623949832666</v>
          </cell>
          <cell r="N2851">
            <v>16.134820270157984</v>
          </cell>
          <cell r="O2851">
            <v>0.87102556519561669</v>
          </cell>
          <cell r="P2851">
            <v>7399.8080190747341</v>
          </cell>
        </row>
        <row r="2852">
          <cell r="B2852">
            <v>2019</v>
          </cell>
          <cell r="K2852">
            <v>5.4237344795628664</v>
          </cell>
          <cell r="L2852">
            <v>3.9200819967400933</v>
          </cell>
          <cell r="M2852">
            <v>1.3602240726071482</v>
          </cell>
          <cell r="N2852">
            <v>1.2180667211226359</v>
          </cell>
          <cell r="O2852">
            <v>0.81481480503498305</v>
          </cell>
          <cell r="P2852">
            <v>7.5445078985413554</v>
          </cell>
        </row>
        <row r="2853">
          <cell r="B2853">
            <v>2019</v>
          </cell>
          <cell r="K2853">
            <v>13.546639112973791</v>
          </cell>
          <cell r="L2853">
            <v>13.114959746660203</v>
          </cell>
          <cell r="M2853">
            <v>1.4722536012027398</v>
          </cell>
          <cell r="N2853">
            <v>7.2711770342345341</v>
          </cell>
          <cell r="O2853">
            <v>0.87301584745320526</v>
          </cell>
          <cell r="P2853">
            <v>264.58814013563432</v>
          </cell>
        </row>
        <row r="2854">
          <cell r="B2854">
            <v>2019</v>
          </cell>
          <cell r="K2854">
            <v>8.8702485517852647</v>
          </cell>
          <cell r="L2854">
            <v>7.6747317703728024</v>
          </cell>
          <cell r="M2854">
            <v>2.0462199229124991</v>
          </cell>
          <cell r="N2854">
            <v>7.2095095281702104</v>
          </cell>
          <cell r="O2854">
            <v>0.90714288675209487</v>
          </cell>
          <cell r="P2854">
            <v>62.324498357938829</v>
          </cell>
        </row>
        <row r="2855">
          <cell r="B2855">
            <v>2019</v>
          </cell>
          <cell r="K2855">
            <v>204.95213289178653</v>
          </cell>
          <cell r="L2855">
            <v>68.635248449314574</v>
          </cell>
          <cell r="M2855">
            <v>1.2150827158749617</v>
          </cell>
          <cell r="N2855">
            <v>28.768011613148165</v>
          </cell>
          <cell r="O2855">
            <v>0.84126946291155591</v>
          </cell>
          <cell r="P2855">
            <v>1037.0298393382827</v>
          </cell>
        </row>
        <row r="2856">
          <cell r="B2856">
            <v>2019</v>
          </cell>
          <cell r="K2856">
            <v>9.2640195275441339</v>
          </cell>
          <cell r="L2856">
            <v>7.0992769935507853</v>
          </cell>
          <cell r="M2856">
            <v>1.4428921514850319</v>
          </cell>
          <cell r="N2856">
            <v>12.839900166301664</v>
          </cell>
          <cell r="O2856">
            <v>0.92391301366703693</v>
          </cell>
          <cell r="P2856">
            <v>30167.113546284883</v>
          </cell>
        </row>
        <row r="2857">
          <cell r="B2857">
            <v>2019</v>
          </cell>
          <cell r="K2857">
            <v>21.762732543679768</v>
          </cell>
          <cell r="L2857">
            <v>16.697714228964237</v>
          </cell>
          <cell r="M2857">
            <v>2.3197241240389994</v>
          </cell>
          <cell r="N2857">
            <v>26.78519032049406</v>
          </cell>
          <cell r="O2857">
            <v>0.80304955591204452</v>
          </cell>
          <cell r="P2857">
            <v>274.3424299500121</v>
          </cell>
        </row>
        <row r="2858">
          <cell r="B2858">
            <v>2019</v>
          </cell>
          <cell r="K2858">
            <v>26.49398874271332</v>
          </cell>
          <cell r="L2858">
            <v>17.663814703294854</v>
          </cell>
          <cell r="M2858">
            <v>1.3818267817506513</v>
          </cell>
          <cell r="N2858">
            <v>10.766277238075531</v>
          </cell>
          <cell r="O2858">
            <v>0.91653289204379995</v>
          </cell>
          <cell r="P2858">
            <v>102.29290455459052</v>
          </cell>
        </row>
        <row r="2859">
          <cell r="B2859">
            <v>2019</v>
          </cell>
          <cell r="K2859">
            <v>13.780197020196429</v>
          </cell>
          <cell r="L2859">
            <v>8.9825704089868346</v>
          </cell>
          <cell r="M2859">
            <v>1.6853457035142194</v>
          </cell>
          <cell r="N2859">
            <v>7.5286015384980516</v>
          </cell>
          <cell r="O2859">
            <v>0.91363639633777605</v>
          </cell>
          <cell r="P2859">
            <v>695.0834835363969</v>
          </cell>
        </row>
        <row r="2860">
          <cell r="B2860">
            <v>2019</v>
          </cell>
          <cell r="K2860">
            <v>14.075398255812555</v>
          </cell>
          <cell r="L2860">
            <v>11.484042588045162</v>
          </cell>
          <cell r="M2860">
            <v>1.553361833782223</v>
          </cell>
          <cell r="N2860">
            <v>27.935128413810737</v>
          </cell>
          <cell r="O2860">
            <v>0.86624856283324336</v>
          </cell>
          <cell r="P2860">
            <v>9434.0441304177566</v>
          </cell>
        </row>
        <row r="2861">
          <cell r="B2861">
            <v>2019</v>
          </cell>
          <cell r="K2861">
            <v>9.1176925302765977</v>
          </cell>
          <cell r="L2861">
            <v>7.1974451448275776</v>
          </cell>
          <cell r="M2861">
            <v>1.2035057546686858</v>
          </cell>
          <cell r="N2861">
            <v>17.215631036427069</v>
          </cell>
          <cell r="O2861">
            <v>0.91353549531905409</v>
          </cell>
          <cell r="P2861">
            <v>372.37090521212906</v>
          </cell>
        </row>
        <row r="2862">
          <cell r="B2862">
            <v>2019</v>
          </cell>
          <cell r="K2862">
            <v>16.576863068956268</v>
          </cell>
          <cell r="L2862">
            <v>13.488677044347263</v>
          </cell>
          <cell r="M2862">
            <v>1.9154205262862101</v>
          </cell>
          <cell r="N2862">
            <v>35.684996088967544</v>
          </cell>
          <cell r="O2862">
            <v>0.8718236627817102</v>
          </cell>
          <cell r="P2862">
            <v>411.62837668564725</v>
          </cell>
        </row>
        <row r="2863">
          <cell r="B2863">
            <v>2019</v>
          </cell>
          <cell r="K2863">
            <v>20.489598108977198</v>
          </cell>
          <cell r="L2863">
            <v>16.610557322520489</v>
          </cell>
          <cell r="M2863">
            <v>1.5620755719524548</v>
          </cell>
          <cell r="N2863">
            <v>5.5400658657267297</v>
          </cell>
          <cell r="O2863">
            <v>0.79055815871909429</v>
          </cell>
          <cell r="P2863">
            <v>44.903724759148325</v>
          </cell>
        </row>
        <row r="2864">
          <cell r="B2864">
            <v>2019</v>
          </cell>
          <cell r="K2864">
            <v>9.3632352908107475</v>
          </cell>
          <cell r="L2864">
            <v>3.2715886391956612</v>
          </cell>
          <cell r="M2864">
            <v>1.331064046795291</v>
          </cell>
          <cell r="N2864">
            <v>2.6664077254864962</v>
          </cell>
          <cell r="O2864">
            <v>0.77773599326239018</v>
          </cell>
          <cell r="P2864">
            <v>70.331120300617414</v>
          </cell>
        </row>
        <row r="2865">
          <cell r="B2865">
            <v>2019</v>
          </cell>
          <cell r="K2865">
            <v>33.453485257872806</v>
          </cell>
          <cell r="L2865">
            <v>20.772439177948048</v>
          </cell>
          <cell r="M2865">
            <v>1.2328604652572364</v>
          </cell>
          <cell r="N2865">
            <v>17.919285939498312</v>
          </cell>
          <cell r="O2865">
            <v>0.85793674449169399</v>
          </cell>
          <cell r="P2865">
            <v>399.16773968853823</v>
          </cell>
        </row>
        <row r="2866">
          <cell r="B2866">
            <v>2019</v>
          </cell>
          <cell r="K2866">
            <v>6.9591080417201896</v>
          </cell>
          <cell r="L2866">
            <v>4.3350922799786753</v>
          </cell>
          <cell r="M2866">
            <v>1.385739024360134</v>
          </cell>
          <cell r="N2866">
            <v>1.3567010478501069</v>
          </cell>
          <cell r="O2866">
            <v>0.89669419376200121</v>
          </cell>
          <cell r="P2866">
            <v>6.9797736762035436</v>
          </cell>
        </row>
        <row r="2867">
          <cell r="B2867">
            <v>2019</v>
          </cell>
          <cell r="K2867">
            <v>20.026749894996147</v>
          </cell>
          <cell r="L2867">
            <v>19.138079640041742</v>
          </cell>
          <cell r="M2867">
            <v>1.308265353483562</v>
          </cell>
          <cell r="N2867">
            <v>2.1378592883051439</v>
          </cell>
          <cell r="O2867">
            <v>0.91768291027855531</v>
          </cell>
          <cell r="P2867">
            <v>121.92725532456832</v>
          </cell>
        </row>
        <row r="2868">
          <cell r="B2868">
            <v>2019</v>
          </cell>
          <cell r="K2868">
            <v>36.050491120464002</v>
          </cell>
          <cell r="L2868">
            <v>33.411991959209061</v>
          </cell>
          <cell r="M2868">
            <v>1.1004120823220005</v>
          </cell>
          <cell r="N2868">
            <v>5.8235293677032001</v>
          </cell>
          <cell r="O2868">
            <v>0.82926825835552198</v>
          </cell>
          <cell r="P2868">
            <v>244.90470451522967</v>
          </cell>
        </row>
        <row r="2869">
          <cell r="B2869">
            <v>2019</v>
          </cell>
          <cell r="K2869">
            <v>171.08418487401269</v>
          </cell>
          <cell r="L2869">
            <v>110.21782866980666</v>
          </cell>
          <cell r="M2869">
            <v>1.2232791209335856</v>
          </cell>
          <cell r="N2869">
            <v>67.30280231516349</v>
          </cell>
          <cell r="O2869">
            <v>0.92821781006465343</v>
          </cell>
          <cell r="P2869">
            <v>1793.1724573898798</v>
          </cell>
        </row>
        <row r="2870">
          <cell r="B2870">
            <v>2019</v>
          </cell>
          <cell r="K2870">
            <v>10.525613359651366</v>
          </cell>
          <cell r="L2870">
            <v>9.0757885579940041</v>
          </cell>
          <cell r="M2870">
            <v>1.4689180726029389</v>
          </cell>
          <cell r="N2870">
            <v>18.424802561515531</v>
          </cell>
          <cell r="O2870">
            <v>0.8680800686106187</v>
          </cell>
          <cell r="P2870">
            <v>642.35560966850301</v>
          </cell>
        </row>
        <row r="2871">
          <cell r="B2871">
            <v>2019</v>
          </cell>
          <cell r="K2871">
            <v>40.709961687937721</v>
          </cell>
          <cell r="L2871">
            <v>25.075204558909235</v>
          </cell>
          <cell r="M2871">
            <v>1.3602330864002896</v>
          </cell>
          <cell r="N2871">
            <v>34.981262018287822</v>
          </cell>
          <cell r="O2871">
            <v>0.85755502186338894</v>
          </cell>
          <cell r="P2871">
            <v>376.51565813066713</v>
          </cell>
        </row>
        <row r="2872">
          <cell r="B2872">
            <v>2019</v>
          </cell>
          <cell r="K2872">
            <v>11.750001478892013</v>
          </cell>
          <cell r="L2872">
            <v>10.737663429411842</v>
          </cell>
          <cell r="M2872">
            <v>1.5844805680162093</v>
          </cell>
          <cell r="N2872">
            <v>42.098189398717771</v>
          </cell>
          <cell r="O2872">
            <v>0.91316276863596346</v>
          </cell>
          <cell r="P2872">
            <v>569.99565046311955</v>
          </cell>
        </row>
        <row r="2873">
          <cell r="B2873">
            <v>2019</v>
          </cell>
          <cell r="K2873">
            <v>6.1334974469663379</v>
          </cell>
          <cell r="L2873">
            <v>5.0398449602050572</v>
          </cell>
          <cell r="M2873">
            <v>1.4178309877459807</v>
          </cell>
          <cell r="N2873">
            <v>10.057538952666368</v>
          </cell>
          <cell r="O2873">
            <v>0.89527585940049026</v>
          </cell>
          <cell r="P2873">
            <v>246.06849373785465</v>
          </cell>
        </row>
        <row r="2874">
          <cell r="B2874">
            <v>2019</v>
          </cell>
          <cell r="K2874">
            <v>29.884311603176776</v>
          </cell>
          <cell r="L2874">
            <v>20.767687771663795</v>
          </cell>
          <cell r="M2874">
            <v>1.1828305427671717</v>
          </cell>
          <cell r="N2874">
            <v>24.685433998131863</v>
          </cell>
          <cell r="O2874">
            <v>0.8789571780588038</v>
          </cell>
          <cell r="P2874">
            <v>622.50682209347303</v>
          </cell>
        </row>
        <row r="2875">
          <cell r="B2875">
            <v>2019</v>
          </cell>
          <cell r="K2875">
            <v>8.8442018823878783</v>
          </cell>
          <cell r="L2875">
            <v>10.212192065638657</v>
          </cell>
          <cell r="M2875">
            <v>1.1455281459975146</v>
          </cell>
          <cell r="N2875">
            <v>29.345781245834402</v>
          </cell>
          <cell r="O2875">
            <v>0.73973937410465596</v>
          </cell>
          <cell r="P2875">
            <v>210.64619049470664</v>
          </cell>
        </row>
        <row r="2876">
          <cell r="B2876">
            <v>2019</v>
          </cell>
          <cell r="K2876">
            <v>8.2853388820019962</v>
          </cell>
          <cell r="L2876">
            <v>8.3197181437400332</v>
          </cell>
          <cell r="M2876">
            <v>1.9170107887315575</v>
          </cell>
          <cell r="N2876">
            <v>22.525577195785104</v>
          </cell>
          <cell r="O2876">
            <v>0.78997479402689652</v>
          </cell>
          <cell r="P2876">
            <v>131.60409364579922</v>
          </cell>
        </row>
        <row r="2877">
          <cell r="B2877">
            <v>2019</v>
          </cell>
          <cell r="K2877">
            <v>12.991528114939138</v>
          </cell>
          <cell r="L2877">
            <v>10.816811113004873</v>
          </cell>
          <cell r="M2877">
            <v>1.1906505126296667</v>
          </cell>
          <cell r="N2877">
            <v>20.892451485706999</v>
          </cell>
          <cell r="O2877">
            <v>0.82638124877924335</v>
          </cell>
          <cell r="P2877">
            <v>383.41760141924095</v>
          </cell>
        </row>
        <row r="2878">
          <cell r="B2878">
            <v>2019</v>
          </cell>
          <cell r="K2878">
            <v>4.8738090589660956</v>
          </cell>
          <cell r="L2878">
            <v>4.4726565429912917</v>
          </cell>
          <cell r="M2878">
            <v>1.762365635002479</v>
          </cell>
          <cell r="N2878">
            <v>11.560224082190631</v>
          </cell>
          <cell r="O2878">
            <v>0.86353674371684119</v>
          </cell>
          <cell r="P2878">
            <v>196.27747274562856</v>
          </cell>
        </row>
        <row r="2879">
          <cell r="B2879">
            <v>2019</v>
          </cell>
          <cell r="K2879">
            <v>107.13556206646398</v>
          </cell>
          <cell r="L2879">
            <v>55.724112310108183</v>
          </cell>
          <cell r="M2879">
            <v>1.1631573950375627</v>
          </cell>
          <cell r="N2879">
            <v>75.245946508773713</v>
          </cell>
          <cell r="O2879">
            <v>0.84898088653824</v>
          </cell>
          <cell r="P2879">
            <v>1489.612604704412</v>
          </cell>
        </row>
        <row r="2880">
          <cell r="B2880">
            <v>2019</v>
          </cell>
          <cell r="K2880">
            <v>15.624546011469517</v>
          </cell>
          <cell r="L2880">
            <v>13.017478935778927</v>
          </cell>
          <cell r="M2880">
            <v>1.4010018831887048</v>
          </cell>
          <cell r="N2880">
            <v>31.910223224892334</v>
          </cell>
          <cell r="O2880">
            <v>0.86284459515106227</v>
          </cell>
          <cell r="P2880">
            <v>59.53820270065804</v>
          </cell>
        </row>
        <row r="2881">
          <cell r="B2881">
            <v>2019</v>
          </cell>
          <cell r="K2881">
            <v>87.958101860077861</v>
          </cell>
          <cell r="L2881">
            <v>27.303873169324746</v>
          </cell>
          <cell r="M2881">
            <v>1.3550858787487421</v>
          </cell>
          <cell r="N2881">
            <v>23.549995192345065</v>
          </cell>
          <cell r="O2881">
            <v>0.87699007772500837</v>
          </cell>
          <cell r="P2881">
            <v>1096.3069115013789</v>
          </cell>
        </row>
        <row r="2882">
          <cell r="B2882">
            <v>2019</v>
          </cell>
          <cell r="K2882">
            <v>16.743568228775061</v>
          </cell>
          <cell r="L2882">
            <v>6.3764489945496754</v>
          </cell>
          <cell r="M2882">
            <v>1.5187690622401968</v>
          </cell>
          <cell r="N2882">
            <v>9.5833333358054613</v>
          </cell>
          <cell r="O2882">
            <v>0.9131736158060012</v>
          </cell>
          <cell r="P2882">
            <v>1.1947701476000407</v>
          </cell>
        </row>
        <row r="2883">
          <cell r="B2883">
            <v>2019</v>
          </cell>
          <cell r="K2883">
            <v>20.014388177704365</v>
          </cell>
          <cell r="L2883">
            <v>15.421484702529668</v>
          </cell>
          <cell r="M2883">
            <v>1.7760961493861807</v>
          </cell>
          <cell r="N2883">
            <v>3.7279293918224141</v>
          </cell>
          <cell r="O2883">
            <v>0.90572394030187464</v>
          </cell>
          <cell r="P2883">
            <v>82.009752809692102</v>
          </cell>
        </row>
        <row r="2884">
          <cell r="B2884">
            <v>2019</v>
          </cell>
          <cell r="K2884">
            <v>27.407430961259273</v>
          </cell>
          <cell r="L2884">
            <v>22.974760801734412</v>
          </cell>
          <cell r="M2884">
            <v>1.198081719978193</v>
          </cell>
          <cell r="N2884">
            <v>7.9902805475595873</v>
          </cell>
          <cell r="O2884">
            <v>0.7915831910961153</v>
          </cell>
          <cell r="P2884">
            <v>383.46263183450918</v>
          </cell>
        </row>
        <row r="2885">
          <cell r="B2885">
            <v>2019</v>
          </cell>
          <cell r="K2885">
            <v>19.187676640734967</v>
          </cell>
          <cell r="L2885">
            <v>10.648002164550372</v>
          </cell>
          <cell r="M2885">
            <v>1.3459161382463769</v>
          </cell>
          <cell r="N2885">
            <v>16.174048533802043</v>
          </cell>
          <cell r="O2885">
            <v>0.79660732500079812</v>
          </cell>
          <cell r="P2885">
            <v>334.4757903360466</v>
          </cell>
        </row>
        <row r="2886">
          <cell r="B2886">
            <v>2019</v>
          </cell>
          <cell r="K2886">
            <v>12.936869661834224</v>
          </cell>
          <cell r="L2886">
            <v>11.650084394949666</v>
          </cell>
          <cell r="M2886">
            <v>1.5223545042646471</v>
          </cell>
          <cell r="N2886">
            <v>8.5905743568471262</v>
          </cell>
          <cell r="O2886">
            <v>0.88792599699162</v>
          </cell>
          <cell r="P2886">
            <v>141.16025471033674</v>
          </cell>
        </row>
        <row r="2887">
          <cell r="B2887">
            <v>2019</v>
          </cell>
          <cell r="K2887">
            <v>18.667050191793638</v>
          </cell>
          <cell r="L2887">
            <v>10.95492256245881</v>
          </cell>
          <cell r="M2887">
            <v>1.5848224803824065</v>
          </cell>
          <cell r="N2887">
            <v>20.131180911349315</v>
          </cell>
          <cell r="O2887">
            <v>0.89617355892137285</v>
          </cell>
          <cell r="P2887">
            <v>482.79566523909739</v>
          </cell>
        </row>
        <row r="2888">
          <cell r="B2888">
            <v>2019</v>
          </cell>
          <cell r="K2888">
            <v>8.347365280342693</v>
          </cell>
          <cell r="L2888">
            <v>7.2318332182785534</v>
          </cell>
          <cell r="M2888">
            <v>1.9003469094227283</v>
          </cell>
          <cell r="N2888">
            <v>19.404062780902262</v>
          </cell>
          <cell r="O2888">
            <v>0.84486820415486852</v>
          </cell>
          <cell r="P2888">
            <v>222.89525114527407</v>
          </cell>
        </row>
        <row r="2889">
          <cell r="B2889">
            <v>2019</v>
          </cell>
          <cell r="K2889">
            <v>21.345483840692289</v>
          </cell>
          <cell r="L2889">
            <v>18.104587959306588</v>
          </cell>
          <cell r="M2889">
            <v>1.6103302436125688</v>
          </cell>
          <cell r="N2889">
            <v>33.293619860664073</v>
          </cell>
          <cell r="O2889">
            <v>0.81984833780925936</v>
          </cell>
          <cell r="P2889">
            <v>148.58583273055751</v>
          </cell>
        </row>
        <row r="2890">
          <cell r="B2890">
            <v>2019</v>
          </cell>
          <cell r="K2890">
            <v>13.673836725647424</v>
          </cell>
          <cell r="L2890">
            <v>10.224756573107522</v>
          </cell>
          <cell r="M2890">
            <v>1.1336703928173069</v>
          </cell>
          <cell r="N2890">
            <v>16.052569458783278</v>
          </cell>
          <cell r="O2890">
            <v>0.92534991075502693</v>
          </cell>
          <cell r="P2890">
            <v>252.48111282400862</v>
          </cell>
        </row>
        <row r="2891">
          <cell r="B2891">
            <v>2019</v>
          </cell>
          <cell r="K2891">
            <v>11.021841614309258</v>
          </cell>
          <cell r="L2891">
            <v>7.9754564122553919</v>
          </cell>
          <cell r="M2891">
            <v>1.3104834284179678</v>
          </cell>
          <cell r="N2891">
            <v>13.791311129203011</v>
          </cell>
          <cell r="O2891">
            <v>0.80568632561845877</v>
          </cell>
          <cell r="P2891">
            <v>2554.8347784470038</v>
          </cell>
        </row>
        <row r="2892">
          <cell r="B2892">
            <v>2019</v>
          </cell>
          <cell r="K2892">
            <v>8.0934823959908986</v>
          </cell>
          <cell r="L2892">
            <v>7.3872512951171707</v>
          </cell>
          <cell r="M2892">
            <v>1.8712612900533852</v>
          </cell>
          <cell r="N2892">
            <v>2.0386818307543959</v>
          </cell>
          <cell r="O2892">
            <v>0.90222227400349686</v>
          </cell>
          <cell r="P2892">
            <v>145.40970452061126</v>
          </cell>
        </row>
        <row r="2893">
          <cell r="B2893">
            <v>2019</v>
          </cell>
          <cell r="K2893">
            <v>21.048886566197293</v>
          </cell>
          <cell r="L2893">
            <v>12.784635093967911</v>
          </cell>
          <cell r="M2893">
            <v>1.227207060155314</v>
          </cell>
          <cell r="N2893">
            <v>4.0999410094183313</v>
          </cell>
          <cell r="O2893">
            <v>0.82547173516338623</v>
          </cell>
          <cell r="P2893">
            <v>712.64037817047893</v>
          </cell>
        </row>
        <row r="2894">
          <cell r="B2894">
            <v>2019</v>
          </cell>
          <cell r="K2894">
            <v>18.074112267808353</v>
          </cell>
          <cell r="L2894">
            <v>16.818123282825919</v>
          </cell>
          <cell r="M2894">
            <v>1.3563759881799735</v>
          </cell>
          <cell r="N2894">
            <v>5.4353637359745406</v>
          </cell>
          <cell r="O2894">
            <v>0.76833978775614553</v>
          </cell>
          <cell r="P2894">
            <v>132.62644854705843</v>
          </cell>
        </row>
        <row r="2895">
          <cell r="B2895">
            <v>2019</v>
          </cell>
          <cell r="K2895">
            <v>20.20329956633115</v>
          </cell>
          <cell r="L2895">
            <v>11.184820030583765</v>
          </cell>
          <cell r="M2895">
            <v>1.2663483433473366</v>
          </cell>
          <cell r="N2895">
            <v>18.211235014532811</v>
          </cell>
          <cell r="O2895">
            <v>0.89235340976811706</v>
          </cell>
          <cell r="P2895">
            <v>264.29782794601135</v>
          </cell>
        </row>
        <row r="2896">
          <cell r="B2896">
            <v>2019</v>
          </cell>
          <cell r="K2896">
            <v>20.014035869190057</v>
          </cell>
          <cell r="L2896">
            <v>18.206756367878693</v>
          </cell>
          <cell r="M2896">
            <v>1.7303208733509781</v>
          </cell>
          <cell r="N2896">
            <v>8.062436166770393</v>
          </cell>
          <cell r="O2896">
            <v>0.87316425236630724</v>
          </cell>
          <cell r="P2896">
            <v>453.74574478187685</v>
          </cell>
        </row>
        <row r="2897">
          <cell r="B2897">
            <v>2019</v>
          </cell>
          <cell r="K2897">
            <v>10.565210221808305</v>
          </cell>
          <cell r="L2897">
            <v>7.248234657497429</v>
          </cell>
          <cell r="M2897">
            <v>2.0168123891869749</v>
          </cell>
          <cell r="N2897">
            <v>13.000441310475981</v>
          </cell>
          <cell r="O2897">
            <v>0.89087342407591141</v>
          </cell>
          <cell r="P2897">
            <v>936.42014532650512</v>
          </cell>
        </row>
        <row r="2898">
          <cell r="B2898">
            <v>2019</v>
          </cell>
          <cell r="K2898">
            <v>28.184758271609294</v>
          </cell>
          <cell r="L2898">
            <v>15.459797636320637</v>
          </cell>
          <cell r="M2898">
            <v>1.3151428894676089</v>
          </cell>
          <cell r="N2898">
            <v>26.422021174847323</v>
          </cell>
          <cell r="O2898">
            <v>0.89670272613437996</v>
          </cell>
          <cell r="P2898">
            <v>435.69468767071083</v>
          </cell>
        </row>
        <row r="2899">
          <cell r="B2899">
            <v>2019</v>
          </cell>
          <cell r="K2899">
            <v>103.05476584788681</v>
          </cell>
          <cell r="L2899">
            <v>64.396082473181323</v>
          </cell>
          <cell r="M2899">
            <v>1.537648749226411</v>
          </cell>
          <cell r="N2899">
            <v>26.66388388296529</v>
          </cell>
          <cell r="O2899">
            <v>0.84947049164637289</v>
          </cell>
          <cell r="P2899">
            <v>253.33459603755045</v>
          </cell>
        </row>
        <row r="2900">
          <cell r="B2900">
            <v>2019</v>
          </cell>
          <cell r="K2900">
            <v>10.80307363755716</v>
          </cell>
          <cell r="L2900">
            <v>8.1206417372005131</v>
          </cell>
          <cell r="M2900">
            <v>1.9200619273344988</v>
          </cell>
          <cell r="N2900">
            <v>12.140670950357158</v>
          </cell>
          <cell r="O2900">
            <v>0.9222813154460312</v>
          </cell>
          <cell r="P2900">
            <v>349.43824225069824</v>
          </cell>
        </row>
        <row r="2901">
          <cell r="B2901">
            <v>2019</v>
          </cell>
          <cell r="K2901">
            <v>16.31841002247079</v>
          </cell>
          <cell r="L2901">
            <v>11.97591165564196</v>
          </cell>
          <cell r="M2901">
            <v>2.0467190261269472</v>
          </cell>
          <cell r="N2901">
            <v>0.93658769689636512</v>
          </cell>
          <cell r="O2901">
            <v>0.86635168388477579</v>
          </cell>
          <cell r="P2901">
            <v>462.17051353518724</v>
          </cell>
        </row>
        <row r="2902">
          <cell r="B2902">
            <v>2019</v>
          </cell>
          <cell r="K2902">
            <v>24.940816192301114</v>
          </cell>
          <cell r="L2902">
            <v>17.383341974102631</v>
          </cell>
          <cell r="M2902">
            <v>1.0938344417360868</v>
          </cell>
          <cell r="N2902">
            <v>3.3925926357799705</v>
          </cell>
          <cell r="O2902">
            <v>0.80851060471193859</v>
          </cell>
          <cell r="P2902">
            <v>11.204727176709788</v>
          </cell>
        </row>
        <row r="2903">
          <cell r="B2903">
            <v>2019</v>
          </cell>
          <cell r="K2903">
            <v>5.019868401303925</v>
          </cell>
          <cell r="L2903">
            <v>3.7716127930621401</v>
          </cell>
          <cell r="M2903">
            <v>2.5186183808986167</v>
          </cell>
          <cell r="N2903">
            <v>5.0124930152022156</v>
          </cell>
          <cell r="O2903">
            <v>0.87945855085449376</v>
          </cell>
          <cell r="P2903">
            <v>2233.1168535796924</v>
          </cell>
        </row>
        <row r="2904">
          <cell r="B2904">
            <v>2019</v>
          </cell>
          <cell r="K2904">
            <v>47.379698088069347</v>
          </cell>
          <cell r="L2904">
            <v>25.679178000840682</v>
          </cell>
          <cell r="M2904">
            <v>1.1952142471353853</v>
          </cell>
          <cell r="N2904">
            <v>4.9143498587657426</v>
          </cell>
          <cell r="O2904">
            <v>0.91554057742244166</v>
          </cell>
          <cell r="P2904">
            <v>664.07824788276639</v>
          </cell>
        </row>
        <row r="2905">
          <cell r="B2905">
            <v>2019</v>
          </cell>
          <cell r="K2905">
            <v>13.945328443156514</v>
          </cell>
          <cell r="L2905">
            <v>9.0617957070006625</v>
          </cell>
          <cell r="M2905">
            <v>1.1930334192766126</v>
          </cell>
          <cell r="N2905">
            <v>18.092349238005294</v>
          </cell>
          <cell r="O2905">
            <v>0.92476157410918747</v>
          </cell>
          <cell r="P2905">
            <v>1144.668385615106</v>
          </cell>
        </row>
        <row r="2906">
          <cell r="B2906">
            <v>2019</v>
          </cell>
          <cell r="K2906">
            <v>15.487744483838794</v>
          </cell>
          <cell r="L2906">
            <v>11.704918887229471</v>
          </cell>
          <cell r="M2906">
            <v>1.3912748740182443</v>
          </cell>
          <cell r="N2906">
            <v>13.110376443368635</v>
          </cell>
          <cell r="O2906">
            <v>0.93044534070211005</v>
          </cell>
          <cell r="P2906">
            <v>279.94329750910731</v>
          </cell>
        </row>
        <row r="2907">
          <cell r="B2907">
            <v>2019</v>
          </cell>
          <cell r="K2907">
            <v>38.773045870616066</v>
          </cell>
          <cell r="L2907">
            <v>26.881335295077939</v>
          </cell>
          <cell r="M2907">
            <v>1.2834259978751594</v>
          </cell>
          <cell r="N2907">
            <v>38.301500990644733</v>
          </cell>
          <cell r="O2907">
            <v>0.85105090699886865</v>
          </cell>
          <cell r="P2907">
            <v>180.04892131152766</v>
          </cell>
        </row>
        <row r="2908">
          <cell r="B2908">
            <v>2019</v>
          </cell>
          <cell r="K2908">
            <v>8.2656211572010747</v>
          </cell>
          <cell r="L2908">
            <v>4.875751307373128</v>
          </cell>
          <cell r="M2908">
            <v>2.2929733691316727</v>
          </cell>
          <cell r="N2908">
            <v>8.2815562365424906</v>
          </cell>
          <cell r="O2908">
            <v>0.88519526877469445</v>
          </cell>
          <cell r="P2908">
            <v>581.84981132065298</v>
          </cell>
        </row>
        <row r="2909">
          <cell r="B2909">
            <v>2019</v>
          </cell>
          <cell r="K2909">
            <v>17.866077140501261</v>
          </cell>
          <cell r="L2909">
            <v>16.523407037514584</v>
          </cell>
          <cell r="M2909">
            <v>1.0682504276414579</v>
          </cell>
          <cell r="N2909">
            <v>1.3988832025018376</v>
          </cell>
          <cell r="O2909">
            <v>0.72770700168734082</v>
          </cell>
          <cell r="P2909">
            <v>52.909780580710162</v>
          </cell>
        </row>
        <row r="2910">
          <cell r="B2910">
            <v>2019</v>
          </cell>
          <cell r="K2910">
            <v>20.08524573638417</v>
          </cell>
          <cell r="L2910">
            <v>7.9531910391654339</v>
          </cell>
          <cell r="M2910">
            <v>1.4556651130039204</v>
          </cell>
          <cell r="N2910">
            <v>10.469607206639038</v>
          </cell>
          <cell r="O2910">
            <v>0.84392013587621983</v>
          </cell>
          <cell r="P2910">
            <v>1003.3425500830733</v>
          </cell>
        </row>
        <row r="2911">
          <cell r="B2911">
            <v>2019</v>
          </cell>
          <cell r="K2911">
            <v>133.60827200608708</v>
          </cell>
          <cell r="L2911">
            <v>43.593475615100552</v>
          </cell>
          <cell r="M2911">
            <v>1.327952895235105</v>
          </cell>
          <cell r="N2911">
            <v>33.817480974841438</v>
          </cell>
          <cell r="O2911">
            <v>0.69841270464359861</v>
          </cell>
          <cell r="P2911">
            <v>15.262454474281748</v>
          </cell>
        </row>
        <row r="2912">
          <cell r="B2912">
            <v>2019</v>
          </cell>
          <cell r="K2912">
            <v>9.2122775857870689</v>
          </cell>
          <cell r="L2912">
            <v>8.7762319940067499</v>
          </cell>
          <cell r="M2912">
            <v>1.3701342433407442</v>
          </cell>
          <cell r="N2912">
            <v>25.986575992166557</v>
          </cell>
          <cell r="O2912">
            <v>0.87659773719339695</v>
          </cell>
          <cell r="P2912">
            <v>125.58097960190051</v>
          </cell>
        </row>
        <row r="2913">
          <cell r="B2913">
            <v>2019</v>
          </cell>
          <cell r="K2913">
            <v>8.2042448202171254</v>
          </cell>
          <cell r="L2913">
            <v>5.7937206152643812</v>
          </cell>
          <cell r="M2913">
            <v>1.4762067772948599</v>
          </cell>
          <cell r="N2913">
            <v>10.632168818373568</v>
          </cell>
          <cell r="O2913">
            <v>0.8928121661321986</v>
          </cell>
          <cell r="P2913">
            <v>203.00600388534315</v>
          </cell>
        </row>
        <row r="2914">
          <cell r="B2914">
            <v>2019</v>
          </cell>
          <cell r="K2914">
            <v>34.887451164735175</v>
          </cell>
          <cell r="L2914">
            <v>32.191469643301254</v>
          </cell>
          <cell r="M2914">
            <v>1.3592307556200258</v>
          </cell>
          <cell r="N2914">
            <v>2.4783550760369537</v>
          </cell>
          <cell r="O2914">
            <v>0.80952382120674748</v>
          </cell>
          <cell r="P2914">
            <v>135.91487228248701</v>
          </cell>
        </row>
        <row r="2915">
          <cell r="B2915">
            <v>2019</v>
          </cell>
          <cell r="K2915">
            <v>83.920498515191255</v>
          </cell>
          <cell r="L2915">
            <v>11.841877115901717</v>
          </cell>
          <cell r="M2915">
            <v>3.1402308322220942</v>
          </cell>
          <cell r="N2915">
            <v>0.60089551053305412</v>
          </cell>
          <cell r="O2915">
            <v>0.88536469552926467</v>
          </cell>
          <cell r="P2915">
            <v>48347.946583094992</v>
          </cell>
        </row>
        <row r="2916">
          <cell r="B2916">
            <v>2019</v>
          </cell>
          <cell r="K2916">
            <v>26.631283187464476</v>
          </cell>
          <cell r="L2916">
            <v>17.292340695162746</v>
          </cell>
          <cell r="M2916">
            <v>1.6170438278803145</v>
          </cell>
          <cell r="N2916">
            <v>29.934184313654725</v>
          </cell>
          <cell r="O2916">
            <v>0.89335799539562333</v>
          </cell>
          <cell r="P2916">
            <v>1543.5537654112588</v>
          </cell>
        </row>
        <row r="2917">
          <cell r="B2917">
            <v>2019</v>
          </cell>
          <cell r="K2917">
            <v>15.725693666253266</v>
          </cell>
          <cell r="L2917">
            <v>16.00494525626624</v>
          </cell>
          <cell r="M2917">
            <v>1.5080540250861725</v>
          </cell>
          <cell r="N2917">
            <v>15.619116162023644</v>
          </cell>
          <cell r="O2917">
            <v>0.85185182443868834</v>
          </cell>
          <cell r="P2917">
            <v>149.83660093844162</v>
          </cell>
        </row>
        <row r="2918">
          <cell r="B2918">
            <v>2019</v>
          </cell>
          <cell r="K2918">
            <v>21.315927217447435</v>
          </cell>
          <cell r="L2918">
            <v>14.587877034685521</v>
          </cell>
          <cell r="M2918">
            <v>1.415146401451433</v>
          </cell>
          <cell r="N2918">
            <v>1.1827849121961489</v>
          </cell>
          <cell r="O2918">
            <v>0.86427449859575334</v>
          </cell>
          <cell r="P2918">
            <v>146.11428207771482</v>
          </cell>
        </row>
        <row r="2919">
          <cell r="B2919">
            <v>2019</v>
          </cell>
          <cell r="K2919">
            <v>31.803715628550282</v>
          </cell>
          <cell r="L2919">
            <v>18.26436107593457</v>
          </cell>
          <cell r="M2919">
            <v>1.3807710705073801</v>
          </cell>
          <cell r="N2919">
            <v>6.2690647734185916</v>
          </cell>
          <cell r="O2919">
            <v>0.88942671823857267</v>
          </cell>
          <cell r="P2919">
            <v>74158.435350879576</v>
          </cell>
        </row>
        <row r="2920">
          <cell r="B2920">
            <v>2019</v>
          </cell>
          <cell r="K2920">
            <v>7.3409068108939453</v>
          </cell>
          <cell r="L2920">
            <v>7.4184116440155012</v>
          </cell>
          <cell r="M2920">
            <v>1.0885278408925589</v>
          </cell>
          <cell r="N2920">
            <v>7.0634326367837037</v>
          </cell>
          <cell r="O2920">
            <v>0.88484846183637977</v>
          </cell>
          <cell r="P2920">
            <v>2103.0052083407877</v>
          </cell>
        </row>
        <row r="2921">
          <cell r="B2921">
            <v>2019</v>
          </cell>
          <cell r="K2921">
            <v>17.517954890648113</v>
          </cell>
          <cell r="L2921">
            <v>9.8840374529331907</v>
          </cell>
          <cell r="M2921">
            <v>1.5882402339174566</v>
          </cell>
          <cell r="N2921">
            <v>12.212278343641069</v>
          </cell>
          <cell r="O2921">
            <v>0.93545870008489118</v>
          </cell>
          <cell r="P2921">
            <v>172.85461594088144</v>
          </cell>
        </row>
        <row r="2922">
          <cell r="B2922">
            <v>2019</v>
          </cell>
          <cell r="K2922">
            <v>7.7716513849722197</v>
          </cell>
          <cell r="L2922">
            <v>5.5970845534958027</v>
          </cell>
          <cell r="M2922">
            <v>1.8214894214339061</v>
          </cell>
          <cell r="N2922">
            <v>3.7745329639749756</v>
          </cell>
          <cell r="O2922">
            <v>0.79060248001151401</v>
          </cell>
          <cell r="P2922">
            <v>78.200933952612132</v>
          </cell>
        </row>
        <row r="2923">
          <cell r="B2923">
            <v>2019</v>
          </cell>
          <cell r="K2923">
            <v>17.95959220803449</v>
          </cell>
          <cell r="L2923">
            <v>12.181594965607399</v>
          </cell>
          <cell r="M2923">
            <v>1.0684449536581249</v>
          </cell>
          <cell r="N2923">
            <v>14.125714364464013</v>
          </cell>
          <cell r="O2923">
            <v>0.81630170888897824</v>
          </cell>
          <cell r="P2923">
            <v>87.227811686049421</v>
          </cell>
        </row>
        <row r="2924">
          <cell r="B2924">
            <v>2019</v>
          </cell>
          <cell r="K2924">
            <v>24.981610469156472</v>
          </cell>
          <cell r="L2924">
            <v>17.533804154059826</v>
          </cell>
          <cell r="M2924">
            <v>1.2445152425098192</v>
          </cell>
          <cell r="N2924">
            <v>18.501631751254187</v>
          </cell>
          <cell r="O2924">
            <v>0.87600456895169276</v>
          </cell>
          <cell r="P2924">
            <v>85.710497463896999</v>
          </cell>
        </row>
        <row r="2925">
          <cell r="B2925">
            <v>2019</v>
          </cell>
          <cell r="K2925">
            <v>6.7389924250517863</v>
          </cell>
          <cell r="L2925">
            <v>2.9221729752986119</v>
          </cell>
          <cell r="M2925">
            <v>2.0540668431654461</v>
          </cell>
          <cell r="N2925">
            <v>1.7218543331271934</v>
          </cell>
          <cell r="O2925">
            <v>0.92306209171444775</v>
          </cell>
          <cell r="P2925">
            <v>15445.248548008518</v>
          </cell>
        </row>
        <row r="2926">
          <cell r="B2926">
            <v>2020</v>
          </cell>
          <cell r="K2926">
            <v>11.932168252549308</v>
          </cell>
          <cell r="L2926">
            <v>10.814817626542556</v>
          </cell>
          <cell r="M2926">
            <v>1.9156980707405478</v>
          </cell>
          <cell r="N2926">
            <v>41.883774172882006</v>
          </cell>
          <cell r="O2926">
            <v>0.86523258994389551</v>
          </cell>
          <cell r="P2926">
            <v>991.33326280055928</v>
          </cell>
        </row>
        <row r="2927">
          <cell r="B2927">
            <v>2020</v>
          </cell>
          <cell r="K2927">
            <v>19.032180280293389</v>
          </cell>
          <cell r="L2927">
            <v>16.129997143193275</v>
          </cell>
          <cell r="M2927">
            <v>1.4319496622139363</v>
          </cell>
          <cell r="N2927">
            <v>11.863861598476749</v>
          </cell>
          <cell r="O2927">
            <v>0.90037829579001294</v>
          </cell>
          <cell r="P2927">
            <v>82.612831603083919</v>
          </cell>
        </row>
        <row r="2928">
          <cell r="B2928">
            <v>2020</v>
          </cell>
          <cell r="K2928">
            <v>5.6717350713487198</v>
          </cell>
          <cell r="L2928">
            <v>3.1567858044005574</v>
          </cell>
          <cell r="M2928">
            <v>0.89935397123908623</v>
          </cell>
          <cell r="N2928">
            <v>0.41131139736297634</v>
          </cell>
          <cell r="O2928">
            <v>0.89949285695853443</v>
          </cell>
          <cell r="P2928">
            <v>33.669080423004502</v>
          </cell>
        </row>
        <row r="2929">
          <cell r="B2929">
            <v>2020</v>
          </cell>
          <cell r="K2929">
            <v>34.26386444018322</v>
          </cell>
          <cell r="L2929">
            <v>18.312582718512314</v>
          </cell>
          <cell r="M2929">
            <v>1.2890803334619763</v>
          </cell>
          <cell r="N2929">
            <v>17.598708607935947</v>
          </cell>
          <cell r="O2929">
            <v>0.89317810210902671</v>
          </cell>
          <cell r="P2929">
            <v>473.9306032283219</v>
          </cell>
        </row>
        <row r="2930">
          <cell r="B2930">
            <v>2020</v>
          </cell>
          <cell r="K2930">
            <v>28.701808140373664</v>
          </cell>
          <cell r="L2930">
            <v>15.735514924936574</v>
          </cell>
          <cell r="M2930">
            <v>1.1294117530509076</v>
          </cell>
          <cell r="N2930">
            <v>8.3148756729349298</v>
          </cell>
          <cell r="O2930">
            <v>0.89300699431365971</v>
          </cell>
          <cell r="P2930">
            <v>94.460289047400508</v>
          </cell>
        </row>
        <row r="2931">
          <cell r="B2931">
            <v>2020</v>
          </cell>
          <cell r="K2931">
            <v>10.884360979065979</v>
          </cell>
          <cell r="L2931">
            <v>10.23409563953706</v>
          </cell>
          <cell r="M2931">
            <v>3.4437646749649553</v>
          </cell>
          <cell r="N2931">
            <v>50.875478790126799</v>
          </cell>
          <cell r="O2931">
            <v>0.90584113978106784</v>
          </cell>
          <cell r="P2931">
            <v>498.71303408444527</v>
          </cell>
        </row>
        <row r="2932">
          <cell r="B2932">
            <v>2020</v>
          </cell>
          <cell r="K2932">
            <v>217.83973471116079</v>
          </cell>
          <cell r="L2932">
            <v>236.12033829272332</v>
          </cell>
          <cell r="M2932">
            <v>110.50007762620005</v>
          </cell>
          <cell r="N2932">
            <v>384.66666295318345</v>
          </cell>
          <cell r="O2932">
            <v>0.90956072210572558</v>
          </cell>
          <cell r="P2932">
            <v>81.131325334703732</v>
          </cell>
        </row>
        <row r="2933">
          <cell r="B2933">
            <v>2020</v>
          </cell>
          <cell r="K2933">
            <v>6.3187922788139383</v>
          </cell>
          <cell r="L2933">
            <v>5.2657600706125001</v>
          </cell>
          <cell r="M2933">
            <v>1.8528547833592894</v>
          </cell>
          <cell r="N2933">
            <v>15.882710351419542</v>
          </cell>
          <cell r="O2933">
            <v>0.93734872340749198</v>
          </cell>
          <cell r="P2933">
            <v>550.06419609744637</v>
          </cell>
        </row>
        <row r="2934">
          <cell r="B2934">
            <v>2020</v>
          </cell>
          <cell r="K2934">
            <v>9.5690097433659425</v>
          </cell>
          <cell r="L2934">
            <v>4.676689189080248</v>
          </cell>
          <cell r="M2934">
            <v>1.6734885058304478</v>
          </cell>
          <cell r="N2934">
            <v>1.1429868258711351</v>
          </cell>
          <cell r="O2934">
            <v>0.91487934608130439</v>
          </cell>
          <cell r="P2934">
            <v>28.387000686207919</v>
          </cell>
        </row>
        <row r="2935">
          <cell r="B2935">
            <v>2020</v>
          </cell>
          <cell r="K2935">
            <v>7.9469408121244536</v>
          </cell>
          <cell r="L2935">
            <v>6.584024454058099</v>
          </cell>
          <cell r="M2935">
            <v>1.8405870918244642</v>
          </cell>
          <cell r="N2935">
            <v>26.052383785456648</v>
          </cell>
          <cell r="O2935">
            <v>1.0020303695301398</v>
          </cell>
          <cell r="P2935">
            <v>1035.0424166687767</v>
          </cell>
        </row>
        <row r="2936">
          <cell r="B2936">
            <v>2020</v>
          </cell>
          <cell r="K2936">
            <v>9.1433284402810475</v>
          </cell>
          <cell r="L2936">
            <v>6.7183585604158971</v>
          </cell>
          <cell r="M2936">
            <v>1.1912658490114187</v>
          </cell>
          <cell r="N2936">
            <v>4.9133147201071168</v>
          </cell>
          <cell r="O2936">
            <v>0.91700818970874032</v>
          </cell>
          <cell r="P2936">
            <v>106.36740090705015</v>
          </cell>
        </row>
        <row r="2937">
          <cell r="B2937">
            <v>2020</v>
          </cell>
          <cell r="K2937">
            <v>8.0540710233217609</v>
          </cell>
          <cell r="L2937">
            <v>7.1615843990727317</v>
          </cell>
          <cell r="M2937">
            <v>2.0944526629981572</v>
          </cell>
          <cell r="N2937">
            <v>26.164797941579227</v>
          </cell>
          <cell r="O2937">
            <v>0.9053227861982549</v>
          </cell>
          <cell r="P2937">
            <v>844.15472374596141</v>
          </cell>
        </row>
        <row r="2938">
          <cell r="B2938">
            <v>2020</v>
          </cell>
          <cell r="K2938">
            <v>18.925413599428076</v>
          </cell>
          <cell r="L2938">
            <v>13.955428283140307</v>
          </cell>
          <cell r="M2938">
            <v>1.5237944263792007</v>
          </cell>
          <cell r="N2938">
            <v>26.827613525549257</v>
          </cell>
          <cell r="O2938">
            <v>0.84549025903988717</v>
          </cell>
          <cell r="P2938">
            <v>489.22483566538642</v>
          </cell>
        </row>
        <row r="2939">
          <cell r="B2939">
            <v>2020</v>
          </cell>
          <cell r="K2939">
            <v>6.8322138680816993</v>
          </cell>
          <cell r="L2939">
            <v>6.7899714343847979</v>
          </cell>
          <cell r="M2939">
            <v>2.0619042427910639</v>
          </cell>
          <cell r="N2939">
            <v>34.7941168147306</v>
          </cell>
          <cell r="O2939">
            <v>0.8728637050567627</v>
          </cell>
          <cell r="P2939">
            <v>93.707525710101152</v>
          </cell>
        </row>
        <row r="2940">
          <cell r="B2940">
            <v>2020</v>
          </cell>
          <cell r="K2940">
            <v>28.961083776586641</v>
          </cell>
          <cell r="L2940">
            <v>18.147733649441953</v>
          </cell>
          <cell r="M2940">
            <v>1.157581415661312</v>
          </cell>
          <cell r="N2940">
            <v>14.966357882356174</v>
          </cell>
          <cell r="O2940">
            <v>0.9325843087223592</v>
          </cell>
          <cell r="P2940">
            <v>627.64755275407913</v>
          </cell>
        </row>
        <row r="2941">
          <cell r="B2941">
            <v>2020</v>
          </cell>
          <cell r="K2941">
            <v>17.204562969306139</v>
          </cell>
          <cell r="L2941">
            <v>12.646441189620226</v>
          </cell>
          <cell r="M2941">
            <v>1.1781202642346082</v>
          </cell>
          <cell r="N2941">
            <v>20.873844184863966</v>
          </cell>
          <cell r="O2941">
            <v>0.89598236755250726</v>
          </cell>
          <cell r="P2941">
            <v>395.39119298961356</v>
          </cell>
        </row>
        <row r="2942">
          <cell r="B2942">
            <v>2020</v>
          </cell>
          <cell r="K2942">
            <v>19.4711905853584</v>
          </cell>
          <cell r="L2942">
            <v>12.707528454313014</v>
          </cell>
          <cell r="M2942">
            <v>1.139980523033322</v>
          </cell>
          <cell r="N2942">
            <v>8.8074268763711832</v>
          </cell>
          <cell r="O2942">
            <v>0.92610839013491053</v>
          </cell>
          <cell r="P2942">
            <v>324.96029681285205</v>
          </cell>
        </row>
        <row r="2943">
          <cell r="B2943">
            <v>2020</v>
          </cell>
          <cell r="K2943">
            <v>21.847595355315391</v>
          </cell>
          <cell r="L2943">
            <v>19.239800429762774</v>
          </cell>
          <cell r="M2943">
            <v>1.3504305942544559</v>
          </cell>
          <cell r="N2943">
            <v>26.32561356720112</v>
          </cell>
          <cell r="O2943">
            <v>0.86983839597020673</v>
          </cell>
          <cell r="P2943">
            <v>153.91723764715223</v>
          </cell>
        </row>
        <row r="2944">
          <cell r="B2944">
            <v>2020</v>
          </cell>
          <cell r="K2944">
            <v>22.239083908355113</v>
          </cell>
          <cell r="L2944">
            <v>11.636968366312198</v>
          </cell>
          <cell r="M2944">
            <v>1.2875416661299031</v>
          </cell>
          <cell r="N2944">
            <v>12.340107458246283</v>
          </cell>
          <cell r="O2944">
            <v>0.93315508700037308</v>
          </cell>
          <cell r="P2944">
            <v>420.80111892514196</v>
          </cell>
        </row>
        <row r="2945">
          <cell r="B2945">
            <v>2020</v>
          </cell>
          <cell r="K2945">
            <v>19.472414809165599</v>
          </cell>
          <cell r="L2945">
            <v>13.251059597211611</v>
          </cell>
          <cell r="M2945">
            <v>1.5238566539642093</v>
          </cell>
          <cell r="N2945">
            <v>26.258056576001319</v>
          </cell>
          <cell r="O2945">
            <v>0.87795389251915279</v>
          </cell>
          <cell r="P2945">
            <v>291.32633425095173</v>
          </cell>
        </row>
        <row r="2946">
          <cell r="B2946">
            <v>2020</v>
          </cell>
          <cell r="K2946">
            <v>10.465948808849925</v>
          </cell>
          <cell r="L2946">
            <v>8.5185764316526242</v>
          </cell>
          <cell r="M2946">
            <v>1.3509354846840411</v>
          </cell>
          <cell r="N2946">
            <v>5.3533005483921112</v>
          </cell>
          <cell r="O2946">
            <v>0.98481977890530736</v>
          </cell>
          <cell r="P2946">
            <v>228.04294899167647</v>
          </cell>
        </row>
        <row r="2947">
          <cell r="B2947">
            <v>2020</v>
          </cell>
          <cell r="K2947">
            <v>1.708728090174997</v>
          </cell>
          <cell r="L2947">
            <v>0.94862546822379457</v>
          </cell>
          <cell r="M2947">
            <v>0.51284213082743524</v>
          </cell>
          <cell r="N2947">
            <v>0.11932495888676975</v>
          </cell>
          <cell r="O2947">
            <v>0.91866529789032614</v>
          </cell>
          <cell r="P2947">
            <v>67.751514555266851</v>
          </cell>
        </row>
        <row r="2948">
          <cell r="B2948">
            <v>2020</v>
          </cell>
          <cell r="K2948">
            <v>12.106674116881369</v>
          </cell>
          <cell r="L2948">
            <v>9.1958991531287069</v>
          </cell>
          <cell r="M2948">
            <v>1.4793267434340345</v>
          </cell>
          <cell r="N2948">
            <v>26.937105073727597</v>
          </cell>
          <cell r="O2948">
            <v>0.92014723836194567</v>
          </cell>
          <cell r="P2948">
            <v>717.05823341729149</v>
          </cell>
        </row>
        <row r="2949">
          <cell r="B2949">
            <v>2020</v>
          </cell>
          <cell r="K2949">
            <v>35.356028102066105</v>
          </cell>
          <cell r="L2949">
            <v>24.722284865007488</v>
          </cell>
          <cell r="M2949">
            <v>2.6719736676657533</v>
          </cell>
          <cell r="N2949">
            <v>5.1131793924949651</v>
          </cell>
          <cell r="O2949">
            <v>0.92548860648277886</v>
          </cell>
          <cell r="P2949">
            <v>36.972222220093229</v>
          </cell>
        </row>
        <row r="2950">
          <cell r="B2950">
            <v>2020</v>
          </cell>
          <cell r="K2950">
            <v>10.826277444652423</v>
          </cell>
          <cell r="L2950">
            <v>10.567936059280976</v>
          </cell>
          <cell r="M2950">
            <v>1.3935490587911308</v>
          </cell>
          <cell r="N2950">
            <v>8.6078146574112573</v>
          </cell>
          <cell r="O2950">
            <v>0.84971096826874726</v>
          </cell>
          <cell r="P2950">
            <v>132.16041017677898</v>
          </cell>
        </row>
        <row r="2951">
          <cell r="B2951">
            <v>2020</v>
          </cell>
          <cell r="K2951">
            <v>5.0429354891386184</v>
          </cell>
          <cell r="L2951">
            <v>4.0203380886264943</v>
          </cell>
          <cell r="M2951">
            <v>1.096259763813948</v>
          </cell>
          <cell r="N2951">
            <v>6.1034482620327184</v>
          </cell>
          <cell r="O2951">
            <v>0.86616399329421268</v>
          </cell>
          <cell r="P2951">
            <v>94.387596733065962</v>
          </cell>
        </row>
        <row r="2952">
          <cell r="B2952">
            <v>2020</v>
          </cell>
          <cell r="K2952">
            <v>23.428431861903903</v>
          </cell>
          <cell r="L2952">
            <v>15.489725030993547</v>
          </cell>
          <cell r="M2952">
            <v>1.4236239117619254</v>
          </cell>
          <cell r="N2952">
            <v>30.087382652019521</v>
          </cell>
          <cell r="O2952">
            <v>0.8986091491522864</v>
          </cell>
          <cell r="P2952">
            <v>1414.0364302866083</v>
          </cell>
        </row>
        <row r="2953">
          <cell r="B2953">
            <v>2020</v>
          </cell>
          <cell r="K2953">
            <v>13.758152329860428</v>
          </cell>
          <cell r="L2953">
            <v>12.29109478118535</v>
          </cell>
          <cell r="M2953">
            <v>1.8711794960200274</v>
          </cell>
          <cell r="N2953">
            <v>17.746965577142916</v>
          </cell>
          <cell r="O2953">
            <v>0.89183959713923244</v>
          </cell>
          <cell r="P2953">
            <v>264.89857548256907</v>
          </cell>
        </row>
        <row r="2954">
          <cell r="B2954">
            <v>2020</v>
          </cell>
          <cell r="K2954">
            <v>31.97780538070776</v>
          </cell>
          <cell r="L2954">
            <v>11.860018338457659</v>
          </cell>
          <cell r="M2954">
            <v>1.4286551891941413</v>
          </cell>
          <cell r="N2954">
            <v>8.7269087399016989</v>
          </cell>
          <cell r="O2954">
            <v>0.92208588422454585</v>
          </cell>
          <cell r="P2954">
            <v>561.62285356576615</v>
          </cell>
        </row>
        <row r="2955">
          <cell r="B2955">
            <v>2020</v>
          </cell>
          <cell r="K2955">
            <v>16.372108278692203</v>
          </cell>
          <cell r="L2955">
            <v>12.677215523533906</v>
          </cell>
          <cell r="M2955">
            <v>1.2530714659826121</v>
          </cell>
          <cell r="N2955">
            <v>16.345309452140913</v>
          </cell>
          <cell r="O2955">
            <v>0.84761904903634899</v>
          </cell>
          <cell r="P2955">
            <v>547.68723443975659</v>
          </cell>
        </row>
        <row r="2956">
          <cell r="B2956">
            <v>2020</v>
          </cell>
          <cell r="K2956">
            <v>56.846815097987488</v>
          </cell>
          <cell r="L2956">
            <v>44.869739753337349</v>
          </cell>
          <cell r="M2956">
            <v>1.9248401831114532</v>
          </cell>
          <cell r="N2956">
            <v>49.590735887162872</v>
          </cell>
          <cell r="O2956">
            <v>0.84912900447630313</v>
          </cell>
          <cell r="P2956">
            <v>614.17417410295116</v>
          </cell>
        </row>
        <row r="2957">
          <cell r="B2957">
            <v>2020</v>
          </cell>
          <cell r="K2957">
            <v>48.07716891871717</v>
          </cell>
          <cell r="L2957">
            <v>10.808946401381103</v>
          </cell>
          <cell r="M2957">
            <v>1.2598709996751285</v>
          </cell>
          <cell r="N2957">
            <v>2.6896552682459345</v>
          </cell>
          <cell r="O2957">
            <v>0.79432628269259142</v>
          </cell>
          <cell r="P2957">
            <v>25.518874760826073</v>
          </cell>
        </row>
        <row r="2958">
          <cell r="B2958">
            <v>2020</v>
          </cell>
          <cell r="K2958">
            <v>8.1051215287449061</v>
          </cell>
          <cell r="L2958">
            <v>7.0462349874241772</v>
          </cell>
          <cell r="M2958">
            <v>1.3427698414166185</v>
          </cell>
          <cell r="N2958">
            <v>2.8486695770694679</v>
          </cell>
          <cell r="O2958">
            <v>0.75080903745132865</v>
          </cell>
          <cell r="P2958">
            <v>942.80430898904331</v>
          </cell>
        </row>
        <row r="2959">
          <cell r="B2959">
            <v>2020</v>
          </cell>
          <cell r="K2959">
            <v>51.679015168614093</v>
          </cell>
          <cell r="L2959">
            <v>36.429684101501813</v>
          </cell>
          <cell r="M2959">
            <v>1.0727160013400017</v>
          </cell>
          <cell r="N2959">
            <v>2.3535958846154275</v>
          </cell>
          <cell r="O2959">
            <v>0.83582092097644856</v>
          </cell>
          <cell r="P2959">
            <v>13.034445577697424</v>
          </cell>
        </row>
        <row r="2960">
          <cell r="B2960">
            <v>2020</v>
          </cell>
          <cell r="K2960">
            <v>5.7970146434788994</v>
          </cell>
          <cell r="L2960">
            <v>5.7536944074237892</v>
          </cell>
          <cell r="M2960">
            <v>2.2238110924230901</v>
          </cell>
          <cell r="N2960">
            <v>61.049827110967541</v>
          </cell>
          <cell r="O2960">
            <v>0.91567357350609035</v>
          </cell>
          <cell r="P2960">
            <v>168.47102921723069</v>
          </cell>
        </row>
        <row r="2961">
          <cell r="B2961">
            <v>2020</v>
          </cell>
          <cell r="K2961">
            <v>8.8863261980349542</v>
          </cell>
          <cell r="L2961">
            <v>6.0594436851081293</v>
          </cell>
          <cell r="M2961">
            <v>1.9843498092174003</v>
          </cell>
          <cell r="N2961">
            <v>11.912442597576861</v>
          </cell>
          <cell r="O2961">
            <v>0.86434070768004301</v>
          </cell>
          <cell r="P2961">
            <v>563.74933805857677</v>
          </cell>
        </row>
        <row r="2962">
          <cell r="B2962">
            <v>2020</v>
          </cell>
          <cell r="K2962">
            <v>28.147666775625552</v>
          </cell>
          <cell r="L2962">
            <v>19.004111573357562</v>
          </cell>
          <cell r="M2962">
            <v>1.31260027867989</v>
          </cell>
          <cell r="N2962">
            <v>24.76056351123108</v>
          </cell>
          <cell r="O2962">
            <v>0.93335898219036828</v>
          </cell>
          <cell r="P2962">
            <v>51.673757077681373</v>
          </cell>
        </row>
        <row r="2963">
          <cell r="B2963">
            <v>2020</v>
          </cell>
          <cell r="K2963">
            <v>25.257435529842386</v>
          </cell>
          <cell r="L2963">
            <v>19.751315853499246</v>
          </cell>
          <cell r="M2963">
            <v>2.35792317485783</v>
          </cell>
          <cell r="N2963">
            <v>7.0523042207790176</v>
          </cell>
          <cell r="O2963">
            <v>0.86652905683338211</v>
          </cell>
          <cell r="P2963">
            <v>141.73283889675614</v>
          </cell>
        </row>
        <row r="2964">
          <cell r="B2964">
            <v>2020</v>
          </cell>
          <cell r="K2964">
            <v>8.5318097318602941</v>
          </cell>
          <cell r="L2964">
            <v>6.7033434273159065</v>
          </cell>
          <cell r="M2964">
            <v>1.4843922180686775</v>
          </cell>
          <cell r="N2964">
            <v>6.2193074655433938</v>
          </cell>
          <cell r="O2964">
            <v>0.8697143464212721</v>
          </cell>
          <cell r="P2964">
            <v>108.58856545685676</v>
          </cell>
        </row>
        <row r="2965">
          <cell r="B2965">
            <v>2020</v>
          </cell>
          <cell r="K2965">
            <v>12.497743436696236</v>
          </cell>
          <cell r="L2965">
            <v>13.045978160284488</v>
          </cell>
          <cell r="M2965">
            <v>1.6351218825431522</v>
          </cell>
          <cell r="N2965">
            <v>6.201508637236258</v>
          </cell>
          <cell r="O2965">
            <v>0.70172411462479611</v>
          </cell>
          <cell r="P2965">
            <v>105.43735329041853</v>
          </cell>
        </row>
        <row r="2966">
          <cell r="B2966">
            <v>2020</v>
          </cell>
          <cell r="K2966">
            <v>13.005698386405003</v>
          </cell>
          <cell r="L2966">
            <v>5.4315214917240935</v>
          </cell>
          <cell r="M2966">
            <v>1.5179100805678449</v>
          </cell>
          <cell r="N2966">
            <v>5.3232348739729902</v>
          </cell>
          <cell r="O2966">
            <v>0.82569719859917357</v>
          </cell>
          <cell r="P2966">
            <v>379.86761608139938</v>
          </cell>
        </row>
        <row r="2967">
          <cell r="B2967">
            <v>2020</v>
          </cell>
          <cell r="K2967">
            <v>38.173954514257261</v>
          </cell>
          <cell r="L2967">
            <v>10.226531314108755</v>
          </cell>
          <cell r="M2967">
            <v>2.6293238711646989</v>
          </cell>
          <cell r="N2967">
            <v>0.5572842845117153</v>
          </cell>
          <cell r="O2967">
            <v>0.92307689707253593</v>
          </cell>
          <cell r="P2967">
            <v>7.2184739887921401</v>
          </cell>
        </row>
        <row r="2968">
          <cell r="B2968">
            <v>2020</v>
          </cell>
          <cell r="K2968">
            <v>30.936937581627486</v>
          </cell>
          <cell r="L2968">
            <v>22.20072152332985</v>
          </cell>
          <cell r="M2968">
            <v>1.5219326417096073</v>
          </cell>
          <cell r="N2968">
            <v>56.874164600456915</v>
          </cell>
          <cell r="O2968">
            <v>0.88637303409401846</v>
          </cell>
          <cell r="P2968">
            <v>1093.0491896852609</v>
          </cell>
        </row>
        <row r="2969">
          <cell r="B2969">
            <v>2020</v>
          </cell>
          <cell r="K2969">
            <v>121.88511320871011</v>
          </cell>
          <cell r="L2969">
            <v>62.384666057424674</v>
          </cell>
          <cell r="M2969">
            <v>1.3313895115258474</v>
          </cell>
          <cell r="N2969">
            <v>41.040264284410419</v>
          </cell>
          <cell r="O2969">
            <v>0.78494416966022451</v>
          </cell>
          <cell r="P2969">
            <v>353.18010690412183</v>
          </cell>
        </row>
        <row r="2970">
          <cell r="B2970">
            <v>2020</v>
          </cell>
          <cell r="K2970">
            <v>9.357507607287161</v>
          </cell>
          <cell r="L2970">
            <v>7.0939334014646906</v>
          </cell>
          <cell r="M2970">
            <v>2.6772044240226882</v>
          </cell>
          <cell r="N2970">
            <v>10.393146824162692</v>
          </cell>
          <cell r="O2970">
            <v>0.89008263110529329</v>
          </cell>
          <cell r="P2970">
            <v>656.60054343115996</v>
          </cell>
        </row>
        <row r="2971">
          <cell r="B2971">
            <v>2020</v>
          </cell>
          <cell r="K2971">
            <v>15.585849605170132</v>
          </cell>
          <cell r="L2971">
            <v>10.034439496055878</v>
          </cell>
          <cell r="M2971">
            <v>1.4980440619534958</v>
          </cell>
          <cell r="N2971">
            <v>12.31263965459625</v>
          </cell>
          <cell r="O2971">
            <v>0.75624696881154196</v>
          </cell>
          <cell r="P2971">
            <v>91.733944574134796</v>
          </cell>
        </row>
        <row r="2972">
          <cell r="B2972">
            <v>2020</v>
          </cell>
          <cell r="K2972">
            <v>17.031298156504388</v>
          </cell>
          <cell r="L2972">
            <v>11.192172275737024</v>
          </cell>
          <cell r="M2972">
            <v>1.9632957767684625</v>
          </cell>
          <cell r="N2972">
            <v>27.86112842612447</v>
          </cell>
          <cell r="O2972">
            <v>0.96485004875172897</v>
          </cell>
          <cell r="P2972">
            <v>50.112643435701656</v>
          </cell>
        </row>
        <row r="2973">
          <cell r="B2973">
            <v>2020</v>
          </cell>
          <cell r="K2973">
            <v>15.009482082594783</v>
          </cell>
          <cell r="L2973">
            <v>5.4933231775356566</v>
          </cell>
          <cell r="M2973">
            <v>1.7920906415795463</v>
          </cell>
          <cell r="N2973">
            <v>1.2833013685406933</v>
          </cell>
          <cell r="O2973">
            <v>0.84649616594731736</v>
          </cell>
          <cell r="P2973">
            <v>12.803337712962492</v>
          </cell>
        </row>
        <row r="2974">
          <cell r="B2974">
            <v>2020</v>
          </cell>
          <cell r="K2974">
            <v>36.965229638044477</v>
          </cell>
          <cell r="L2974">
            <v>29.105053501549506</v>
          </cell>
          <cell r="M2974">
            <v>1.5406811991110569</v>
          </cell>
          <cell r="N2974">
            <v>70.299711215272993</v>
          </cell>
          <cell r="O2974">
            <v>0.82684089892333368</v>
          </cell>
          <cell r="P2974">
            <v>865.27762627636343</v>
          </cell>
        </row>
        <row r="2975">
          <cell r="B2975">
            <v>2020</v>
          </cell>
          <cell r="K2975">
            <v>21.660008742700747</v>
          </cell>
          <cell r="L2975">
            <v>15.997292984145117</v>
          </cell>
          <cell r="M2975">
            <v>1.1953239040938626</v>
          </cell>
          <cell r="N2975">
            <v>30.018575717672519</v>
          </cell>
          <cell r="O2975">
            <v>0.85036556022972298</v>
          </cell>
          <cell r="P2975">
            <v>752.58022374433574</v>
          </cell>
        </row>
        <row r="2976">
          <cell r="B2976">
            <v>2020</v>
          </cell>
          <cell r="K2976">
            <v>62.664928794462931</v>
          </cell>
          <cell r="L2976">
            <v>15.038417187965772</v>
          </cell>
          <cell r="M2976">
            <v>1.3444368813200165</v>
          </cell>
          <cell r="N2976">
            <v>4.2873623387274504</v>
          </cell>
          <cell r="O2976">
            <v>0.83464567692062486</v>
          </cell>
          <cell r="P2976">
            <v>89.851304963593108</v>
          </cell>
        </row>
        <row r="2977">
          <cell r="B2977">
            <v>2020</v>
          </cell>
          <cell r="K2977">
            <v>14.332586284466984</v>
          </cell>
          <cell r="L2977">
            <v>13.589690579961234</v>
          </cell>
          <cell r="M2977">
            <v>1.2960389278557531</v>
          </cell>
          <cell r="N2977">
            <v>38.944007810357263</v>
          </cell>
          <cell r="O2977">
            <v>0.85275543327286918</v>
          </cell>
          <cell r="P2977">
            <v>167.15071148532635</v>
          </cell>
        </row>
        <row r="2978">
          <cell r="B2978">
            <v>2020</v>
          </cell>
          <cell r="K2978">
            <v>8.4760085319484375</v>
          </cell>
          <cell r="L2978">
            <v>5.2077575357056416</v>
          </cell>
          <cell r="M2978">
            <v>1.0316976105349467</v>
          </cell>
          <cell r="N2978">
            <v>6.4231675387664184</v>
          </cell>
          <cell r="O2978">
            <v>0.88978330087483382</v>
          </cell>
          <cell r="P2978">
            <v>84.204353502184972</v>
          </cell>
        </row>
        <row r="2979">
          <cell r="B2979">
            <v>2020</v>
          </cell>
          <cell r="K2979">
            <v>16.240022356675617</v>
          </cell>
          <cell r="L2979">
            <v>9.2653960297940632</v>
          </cell>
          <cell r="M2979">
            <v>1.716932667198529</v>
          </cell>
          <cell r="N2979">
            <v>7.8347937764717672</v>
          </cell>
          <cell r="O2979">
            <v>0.92533031733398341</v>
          </cell>
          <cell r="P2979">
            <v>116.63027352442823</v>
          </cell>
        </row>
        <row r="2980">
          <cell r="B2980">
            <v>2020</v>
          </cell>
          <cell r="K2980">
            <v>16.818848349985114</v>
          </cell>
          <cell r="L2980">
            <v>11.441308371557788</v>
          </cell>
          <cell r="M2980">
            <v>1.7620193618637774</v>
          </cell>
          <cell r="N2980">
            <v>18.576189504878037</v>
          </cell>
          <cell r="O2980">
            <v>0.89130436100845734</v>
          </cell>
          <cell r="P2980">
            <v>452.25824181080253</v>
          </cell>
        </row>
        <row r="2981">
          <cell r="B2981">
            <v>2020</v>
          </cell>
          <cell r="K2981">
            <v>59.2414367356009</v>
          </cell>
          <cell r="L2981">
            <v>21.974178496088118</v>
          </cell>
          <cell r="M2981">
            <v>1.1994305868716266</v>
          </cell>
          <cell r="N2981">
            <v>3.2080704478444795</v>
          </cell>
          <cell r="O2981">
            <v>0.86426401982811929</v>
          </cell>
          <cell r="P2981">
            <v>407.64699044582756</v>
          </cell>
        </row>
        <row r="2982">
          <cell r="B2982">
            <v>2020</v>
          </cell>
          <cell r="K2982">
            <v>14.837032964469245</v>
          </cell>
          <cell r="L2982">
            <v>13.631058520960616</v>
          </cell>
          <cell r="M2982">
            <v>1.8357120137137202</v>
          </cell>
          <cell r="N2982">
            <v>47.500953377922031</v>
          </cell>
          <cell r="O2982">
            <v>0.89347596655710859</v>
          </cell>
          <cell r="P2982">
            <v>1424.8413385303174</v>
          </cell>
        </row>
        <row r="2983">
          <cell r="B2983">
            <v>2020</v>
          </cell>
          <cell r="K2983">
            <v>16.224273624382196</v>
          </cell>
          <cell r="L2983">
            <v>12.510149802591114</v>
          </cell>
          <cell r="M2983">
            <v>2.9264115823056698</v>
          </cell>
          <cell r="N2983">
            <v>5.5617977612412837</v>
          </cell>
          <cell r="O2983">
            <v>0.8122676872661434</v>
          </cell>
          <cell r="P2983">
            <v>79.371011468148012</v>
          </cell>
        </row>
        <row r="2984">
          <cell r="B2984">
            <v>2020</v>
          </cell>
          <cell r="K2984">
            <v>7.4651184029038733</v>
          </cell>
          <cell r="L2984">
            <v>4.7633018911509861</v>
          </cell>
          <cell r="M2984">
            <v>1.0684069737669906</v>
          </cell>
          <cell r="N2984">
            <v>0.77081684149669627</v>
          </cell>
          <cell r="O2984">
            <v>0.94512190154664877</v>
          </cell>
          <cell r="P2984">
            <v>22.265115244145719</v>
          </cell>
        </row>
        <row r="2985">
          <cell r="B2985">
            <v>2020</v>
          </cell>
          <cell r="K2985">
            <v>26.258810716099227</v>
          </cell>
          <cell r="L2985">
            <v>20.791729858609536</v>
          </cell>
          <cell r="M2985">
            <v>2.2114853449348733</v>
          </cell>
          <cell r="N2985">
            <v>2.7999999470261172</v>
          </cell>
          <cell r="O2985">
            <v>0.98913046697471252</v>
          </cell>
          <cell r="P2985">
            <v>21.967329589049506</v>
          </cell>
        </row>
        <row r="2986">
          <cell r="B2986">
            <v>2020</v>
          </cell>
          <cell r="K2986">
            <v>8.5388454291098039</v>
          </cell>
          <cell r="L2986">
            <v>2.7466725971140815</v>
          </cell>
          <cell r="M2986">
            <v>1.6236628843959027</v>
          </cell>
          <cell r="N2986">
            <v>2.9516295682823075</v>
          </cell>
          <cell r="O2986">
            <v>0.90235397438327147</v>
          </cell>
          <cell r="P2986">
            <v>623.4117586880684</v>
          </cell>
        </row>
        <row r="2987">
          <cell r="B2987">
            <v>2020</v>
          </cell>
          <cell r="K2987">
            <v>11.507408396381278</v>
          </cell>
          <cell r="L2987">
            <v>8.5200081992735299</v>
          </cell>
          <cell r="M2987">
            <v>1.5567643141361687</v>
          </cell>
          <cell r="N2987">
            <v>22.2153110715888</v>
          </cell>
          <cell r="O2987">
            <v>0.94770074198933096</v>
          </cell>
          <cell r="P2987">
            <v>1323.992528615174</v>
          </cell>
        </row>
        <row r="2988">
          <cell r="B2988">
            <v>2020</v>
          </cell>
          <cell r="K2988">
            <v>8.7430483643436609</v>
          </cell>
          <cell r="L2988">
            <v>6.4895261203079793</v>
          </cell>
          <cell r="M2988">
            <v>2.2181835189509078</v>
          </cell>
          <cell r="N2988">
            <v>13.585078650745379</v>
          </cell>
          <cell r="O2988">
            <v>0.76499529575681802</v>
          </cell>
          <cell r="P2988">
            <v>958.23715502263019</v>
          </cell>
        </row>
        <row r="2989">
          <cell r="B2989">
            <v>2020</v>
          </cell>
          <cell r="K2989">
            <v>9.9180205574309515</v>
          </cell>
          <cell r="L2989">
            <v>4.8159433664408073</v>
          </cell>
          <cell r="M2989">
            <v>1.4469968972726519</v>
          </cell>
          <cell r="N2989">
            <v>4.9734073379552362</v>
          </cell>
          <cell r="O2989">
            <v>0.8606677639971323</v>
          </cell>
          <cell r="P2989">
            <v>128.58822284673036</v>
          </cell>
        </row>
        <row r="2990">
          <cell r="B2990">
            <v>2020</v>
          </cell>
          <cell r="K2990">
            <v>11.439054337380171</v>
          </cell>
          <cell r="L2990">
            <v>7.0943092447593186</v>
          </cell>
          <cell r="M2990">
            <v>2.0685204048507924</v>
          </cell>
          <cell r="N2990">
            <v>14.079676009799744</v>
          </cell>
          <cell r="O2990">
            <v>0.93684673775429017</v>
          </cell>
          <cell r="P2990">
            <v>66.68295793527794</v>
          </cell>
        </row>
        <row r="2991">
          <cell r="B2991">
            <v>2020</v>
          </cell>
          <cell r="K2991">
            <v>12.728397674183483</v>
          </cell>
          <cell r="L2991">
            <v>10.500641387410452</v>
          </cell>
          <cell r="M2991">
            <v>1.165772298888246</v>
          </cell>
          <cell r="N2991">
            <v>17.909259940096145</v>
          </cell>
          <cell r="O2991">
            <v>0.89759666704286023</v>
          </cell>
          <cell r="P2991">
            <v>179.90194135839008</v>
          </cell>
        </row>
        <row r="2992">
          <cell r="B2992">
            <v>2020</v>
          </cell>
          <cell r="K2992">
            <v>6.6008292093876921</v>
          </cell>
          <cell r="L2992">
            <v>5.5210759932964519</v>
          </cell>
          <cell r="M2992">
            <v>2.6584467230076694</v>
          </cell>
          <cell r="N2992">
            <v>10.034352065054938</v>
          </cell>
          <cell r="O2992">
            <v>0.90075105294101765</v>
          </cell>
          <cell r="P2992">
            <v>1869.2241171253688</v>
          </cell>
        </row>
        <row r="2993">
          <cell r="B2993">
            <v>2020</v>
          </cell>
          <cell r="K2993">
            <v>7.5728335683264065</v>
          </cell>
          <cell r="L2993">
            <v>6.7395948339872662</v>
          </cell>
          <cell r="M2993">
            <v>1.5452848991551813</v>
          </cell>
          <cell r="N2993">
            <v>9.823625237462851</v>
          </cell>
          <cell r="O2993">
            <v>0.74885486390848099</v>
          </cell>
          <cell r="P2993">
            <v>155.46759401648501</v>
          </cell>
        </row>
        <row r="2994">
          <cell r="B2994">
            <v>2020</v>
          </cell>
          <cell r="K2994">
            <v>18.619488072996287</v>
          </cell>
          <cell r="L2994">
            <v>11.848407906707894</v>
          </cell>
          <cell r="M2994">
            <v>1.3347455589196733</v>
          </cell>
          <cell r="N2994">
            <v>20.167190090306821</v>
          </cell>
          <cell r="O2994">
            <v>0.94297229838648589</v>
          </cell>
          <cell r="P2994">
            <v>528.65059579662056</v>
          </cell>
        </row>
        <row r="2995">
          <cell r="B2995">
            <v>2020</v>
          </cell>
          <cell r="K2995">
            <v>23.452688143962991</v>
          </cell>
          <cell r="L2995">
            <v>20.215576354915921</v>
          </cell>
          <cell r="M2995">
            <v>1.581605739947904</v>
          </cell>
          <cell r="N2995">
            <v>5.5111206272561351</v>
          </cell>
          <cell r="O2995">
            <v>0.95809245662186948</v>
          </cell>
          <cell r="P2995">
            <v>66.357494348582534</v>
          </cell>
        </row>
        <row r="2996">
          <cell r="B2996">
            <v>2020</v>
          </cell>
          <cell r="K2996">
            <v>7.0936440173007229</v>
          </cell>
          <cell r="L2996">
            <v>3.5817887405733266</v>
          </cell>
          <cell r="M2996">
            <v>1.2477773914154271</v>
          </cell>
          <cell r="N2996">
            <v>0.56596794485519186</v>
          </cell>
          <cell r="O2996">
            <v>0.91411046385284567</v>
          </cell>
          <cell r="P2996">
            <v>9.4553635312060091</v>
          </cell>
        </row>
        <row r="2997">
          <cell r="B2997">
            <v>2020</v>
          </cell>
          <cell r="K2997">
            <v>11.903712661123015</v>
          </cell>
          <cell r="L2997">
            <v>12.446907820645979</v>
          </cell>
          <cell r="M2997">
            <v>1.3770977889689147</v>
          </cell>
          <cell r="N2997">
            <v>30.438679363793451</v>
          </cell>
          <cell r="O2997">
            <v>0.80140600420857122</v>
          </cell>
          <cell r="P2997">
            <v>158.52952723957731</v>
          </cell>
        </row>
        <row r="2998">
          <cell r="B2998">
            <v>2020</v>
          </cell>
          <cell r="K2998">
            <v>20.793648165902692</v>
          </cell>
          <cell r="L2998">
            <v>12.660276512215759</v>
          </cell>
          <cell r="M2998">
            <v>1.6052282554593456</v>
          </cell>
          <cell r="N2998">
            <v>13.015795545402336</v>
          </cell>
          <cell r="O2998">
            <v>0.84884619253421378</v>
          </cell>
          <cell r="P2998">
            <v>356.23062030146411</v>
          </cell>
        </row>
        <row r="2999">
          <cell r="B2999">
            <v>2020</v>
          </cell>
          <cell r="K2999">
            <v>7.6310650022522486</v>
          </cell>
          <cell r="L2999">
            <v>6.449467994819968</v>
          </cell>
          <cell r="M2999">
            <v>1.1431067194073821</v>
          </cell>
          <cell r="N2999">
            <v>23.976423999094603</v>
          </cell>
          <cell r="O2999">
            <v>0.90203542029920702</v>
          </cell>
          <cell r="P2999">
            <v>929.11641777444197</v>
          </cell>
        </row>
        <row r="3000">
          <cell r="B3000">
            <v>2020</v>
          </cell>
          <cell r="K3000">
            <v>8.6208976796741243</v>
          </cell>
          <cell r="L3000">
            <v>8.5642340708904854</v>
          </cell>
          <cell r="M3000">
            <v>9.9857920360299415E-3</v>
          </cell>
          <cell r="N3000">
            <v>0.74757278989890574</v>
          </cell>
          <cell r="O3000">
            <v>0.8666666666666667</v>
          </cell>
          <cell r="P3000">
            <v>7.8162311236911295</v>
          </cell>
        </row>
        <row r="3001">
          <cell r="B3001">
            <v>2020</v>
          </cell>
          <cell r="K3001">
            <v>11.945144893934726</v>
          </cell>
          <cell r="L3001">
            <v>9.5361811966594949</v>
          </cell>
          <cell r="M3001">
            <v>1.9334963213895442</v>
          </cell>
          <cell r="N3001">
            <v>18.295283209627453</v>
          </cell>
          <cell r="O3001">
            <v>0.82352522161121189</v>
          </cell>
          <cell r="P3001">
            <v>6682.4717621107084</v>
          </cell>
        </row>
        <row r="3002">
          <cell r="B3002">
            <v>2020</v>
          </cell>
          <cell r="K3002">
            <v>6.3325207416503497</v>
          </cell>
          <cell r="L3002">
            <v>6.6486207074376722</v>
          </cell>
          <cell r="M3002">
            <v>2.2677935406929857</v>
          </cell>
          <cell r="N3002">
            <v>9.4014629904166451</v>
          </cell>
          <cell r="O3002">
            <v>0.78951898975920409</v>
          </cell>
          <cell r="P3002">
            <v>142.29206112711546</v>
          </cell>
        </row>
        <row r="3003">
          <cell r="B3003">
            <v>2020</v>
          </cell>
          <cell r="K3003">
            <v>13.609177428137068</v>
          </cell>
          <cell r="L3003">
            <v>11.544030997638822</v>
          </cell>
          <cell r="M3003">
            <v>1.5402355831329255</v>
          </cell>
          <cell r="N3003">
            <v>45.201703062304389</v>
          </cell>
          <cell r="O3003">
            <v>0.91889238023529973</v>
          </cell>
          <cell r="P3003">
            <v>68.082915098450684</v>
          </cell>
        </row>
        <row r="3004">
          <cell r="B3004">
            <v>2020</v>
          </cell>
          <cell r="K3004">
            <v>32.861469321783396</v>
          </cell>
          <cell r="L3004">
            <v>25.985706192766653</v>
          </cell>
          <cell r="M3004">
            <v>1.0824289221613299</v>
          </cell>
          <cell r="N3004">
            <v>11.005746370473346</v>
          </cell>
          <cell r="O3004">
            <v>0.8664850269365314</v>
          </cell>
          <cell r="P3004">
            <v>180.8926076656233</v>
          </cell>
        </row>
        <row r="3005">
          <cell r="B3005">
            <v>2020</v>
          </cell>
          <cell r="K3005">
            <v>15.304175444168143</v>
          </cell>
          <cell r="L3005">
            <v>10.371196334040071</v>
          </cell>
          <cell r="M3005">
            <v>1.2105750782480915</v>
          </cell>
          <cell r="N3005">
            <v>17.313452837804189</v>
          </cell>
          <cell r="O3005">
            <v>0.88259915993820315</v>
          </cell>
          <cell r="P3005">
            <v>98.798205305464066</v>
          </cell>
        </row>
        <row r="3006">
          <cell r="B3006">
            <v>2020</v>
          </cell>
          <cell r="K3006">
            <v>12.552699337850182</v>
          </cell>
          <cell r="L3006">
            <v>8.5522275195857791</v>
          </cell>
          <cell r="M3006">
            <v>1.3785397178796359</v>
          </cell>
          <cell r="N3006">
            <v>17.60483163145236</v>
          </cell>
          <cell r="O3006">
            <v>0.91440155226160658</v>
          </cell>
          <cell r="P3006">
            <v>2558.4340653469999</v>
          </cell>
        </row>
        <row r="3007">
          <cell r="B3007">
            <v>2020</v>
          </cell>
          <cell r="K3007">
            <v>5.9476854643761792</v>
          </cell>
          <cell r="L3007">
            <v>4.6557653974487287</v>
          </cell>
          <cell r="M3007">
            <v>1.8260478028971219</v>
          </cell>
          <cell r="N3007">
            <v>7.0919685808621278</v>
          </cell>
          <cell r="O3007">
            <v>0.95012471762598372</v>
          </cell>
          <cell r="P3007">
            <v>2950.6079968358608</v>
          </cell>
        </row>
        <row r="3008">
          <cell r="B3008">
            <v>2020</v>
          </cell>
          <cell r="K3008">
            <v>12.125419676606498</v>
          </cell>
          <cell r="L3008">
            <v>7.9400225309815111</v>
          </cell>
          <cell r="M3008">
            <v>1.2895781168170475</v>
          </cell>
          <cell r="N3008">
            <v>14.06954163211611</v>
          </cell>
          <cell r="O3008">
            <v>0.86376695916005186</v>
          </cell>
          <cell r="P3008">
            <v>595.91613201097948</v>
          </cell>
        </row>
        <row r="3009">
          <cell r="B3009">
            <v>2020</v>
          </cell>
          <cell r="K3009">
            <v>19.331231196596132</v>
          </cell>
          <cell r="L3009">
            <v>9.424400512074854</v>
          </cell>
          <cell r="M3009">
            <v>1.235088884753317</v>
          </cell>
          <cell r="N3009">
            <v>6.6465665326049219</v>
          </cell>
          <cell r="O3009">
            <v>0.80213190581665383</v>
          </cell>
          <cell r="P3009">
            <v>855.0894608197641</v>
          </cell>
        </row>
        <row r="3010">
          <cell r="B3010">
            <v>2020</v>
          </cell>
          <cell r="K3010">
            <v>24.099250309992925</v>
          </cell>
          <cell r="L3010">
            <v>18.264226635305171</v>
          </cell>
          <cell r="M3010">
            <v>1.2370884085623408</v>
          </cell>
          <cell r="N3010">
            <v>35.747127782756692</v>
          </cell>
          <cell r="O3010">
            <v>0.88617327783148492</v>
          </cell>
          <cell r="P3010">
            <v>452.83175043506878</v>
          </cell>
        </row>
        <row r="3011">
          <cell r="B3011">
            <v>2020</v>
          </cell>
          <cell r="K3011">
            <v>49.499531461257902</v>
          </cell>
          <cell r="L3011">
            <v>37.847419903543489</v>
          </cell>
          <cell r="M3011">
            <v>2.7473361659516127</v>
          </cell>
          <cell r="N3011">
            <v>69.877032899251645</v>
          </cell>
          <cell r="O3011">
            <v>0.84485976023854414</v>
          </cell>
          <cell r="P3011">
            <v>341.1967676157546</v>
          </cell>
        </row>
        <row r="3012">
          <cell r="B3012">
            <v>2020</v>
          </cell>
          <cell r="K3012">
            <v>22.159398458001245</v>
          </cell>
          <cell r="L3012">
            <v>14.595779590902996</v>
          </cell>
          <cell r="M3012">
            <v>1.1325494861006336</v>
          </cell>
          <cell r="N3012">
            <v>17.439538691726092</v>
          </cell>
          <cell r="O3012">
            <v>0.89230512350116309</v>
          </cell>
          <cell r="P3012">
            <v>218.12279360577088</v>
          </cell>
        </row>
        <row r="3013">
          <cell r="B3013">
            <v>2020</v>
          </cell>
          <cell r="K3013">
            <v>18.960529882728363</v>
          </cell>
          <cell r="L3013">
            <v>15.304917853728364</v>
          </cell>
          <cell r="M3013">
            <v>1.1392376792886796</v>
          </cell>
          <cell r="N3013">
            <v>15.182117305460819</v>
          </cell>
          <cell r="O3013">
            <v>0.83898300345537824</v>
          </cell>
          <cell r="P3013">
            <v>12.762856843602558</v>
          </cell>
        </row>
        <row r="3014">
          <cell r="B3014">
            <v>2020</v>
          </cell>
          <cell r="K3014">
            <v>4.3026581862503148</v>
          </cell>
          <cell r="L3014">
            <v>4.255075545907836</v>
          </cell>
          <cell r="M3014">
            <v>1.4209589002433411</v>
          </cell>
          <cell r="N3014">
            <v>42.047440709086104</v>
          </cell>
          <cell r="O3014">
            <v>0.91180477527194259</v>
          </cell>
          <cell r="P3014">
            <v>24.98241315106096</v>
          </cell>
        </row>
        <row r="3015">
          <cell r="B3015">
            <v>2020</v>
          </cell>
          <cell r="K3015">
            <v>83.046947662992039</v>
          </cell>
          <cell r="L3015">
            <v>40.800507289379013</v>
          </cell>
          <cell r="M3015">
            <v>2.1710979866219313</v>
          </cell>
          <cell r="N3015">
            <v>29.646961061873199</v>
          </cell>
          <cell r="O3015">
            <v>0.77034700346554119</v>
          </cell>
          <cell r="P3015">
            <v>240.90247279540736</v>
          </cell>
        </row>
        <row r="3016">
          <cell r="B3016">
            <v>2020</v>
          </cell>
          <cell r="K3016">
            <v>8.4286535197519523</v>
          </cell>
          <cell r="L3016">
            <v>6.6395353847676208</v>
          </cell>
          <cell r="M3016">
            <v>1.300496981396738</v>
          </cell>
          <cell r="N3016">
            <v>5.466278974100109</v>
          </cell>
          <cell r="O3016">
            <v>0.90818509698034144</v>
          </cell>
          <cell r="P3016">
            <v>147.00178285581492</v>
          </cell>
        </row>
        <row r="3017">
          <cell r="B3017">
            <v>2020</v>
          </cell>
          <cell r="K3017">
            <v>19.99893562587841</v>
          </cell>
          <cell r="L3017">
            <v>17.876951053008941</v>
          </cell>
          <cell r="M3017">
            <v>1.3440198060044388</v>
          </cell>
          <cell r="N3017">
            <v>14.888041337333084</v>
          </cell>
          <cell r="O3017">
            <v>0.8982360641742414</v>
          </cell>
          <cell r="P3017">
            <v>249.47680591436546</v>
          </cell>
        </row>
        <row r="3018">
          <cell r="B3018">
            <v>2020</v>
          </cell>
          <cell r="K3018">
            <v>34.367102314768552</v>
          </cell>
          <cell r="L3018">
            <v>22.233598789361533</v>
          </cell>
          <cell r="M3018">
            <v>1.190104903658421</v>
          </cell>
          <cell r="N3018">
            <v>32.119607801277795</v>
          </cell>
          <cell r="O3018">
            <v>0.8588214949626285</v>
          </cell>
          <cell r="P3018">
            <v>331.05315010765935</v>
          </cell>
        </row>
        <row r="3019">
          <cell r="B3019">
            <v>2020</v>
          </cell>
          <cell r="K3019">
            <v>6.6760530461447667</v>
          </cell>
          <cell r="L3019">
            <v>5.8762027479725223</v>
          </cell>
          <cell r="M3019">
            <v>1.6303655720118662</v>
          </cell>
          <cell r="N3019">
            <v>18.242073944101538</v>
          </cell>
          <cell r="O3019">
            <v>0.88741132263035372</v>
          </cell>
          <cell r="P3019">
            <v>475.44522438769803</v>
          </cell>
        </row>
        <row r="3020">
          <cell r="B3020">
            <v>2020</v>
          </cell>
          <cell r="K3020">
            <v>4.0603987321180739</v>
          </cell>
          <cell r="L3020">
            <v>3.9914618339109351</v>
          </cell>
          <cell r="M3020">
            <v>1.857468902795556</v>
          </cell>
          <cell r="N3020">
            <v>16.044533885428791</v>
          </cell>
          <cell r="O3020">
            <v>0.93872018420620329</v>
          </cell>
          <cell r="P3020">
            <v>294.79077395503253</v>
          </cell>
        </row>
        <row r="3021">
          <cell r="B3021">
            <v>2020</v>
          </cell>
          <cell r="K3021">
            <v>10.785163906077759</v>
          </cell>
          <cell r="L3021">
            <v>12.090198441220432</v>
          </cell>
          <cell r="M3021">
            <v>1.2764641451978329</v>
          </cell>
          <cell r="N3021">
            <v>8.6030104165416716</v>
          </cell>
          <cell r="O3021">
            <v>0.67977530790019125</v>
          </cell>
          <cell r="P3021">
            <v>319.15527654071127</v>
          </cell>
        </row>
        <row r="3022">
          <cell r="B3022">
            <v>2020</v>
          </cell>
          <cell r="K3022">
            <v>24.480794671176888</v>
          </cell>
          <cell r="L3022">
            <v>17.742485636287384</v>
          </cell>
          <cell r="M3022">
            <v>1.3633902153684496</v>
          </cell>
          <cell r="N3022">
            <v>17.922099139308717</v>
          </cell>
          <cell r="O3022">
            <v>0.90262337885824295</v>
          </cell>
          <cell r="P3022">
            <v>234.7274834233792</v>
          </cell>
        </row>
        <row r="3023">
          <cell r="B3023">
            <v>2020</v>
          </cell>
          <cell r="K3023">
            <v>11.27992624772369</v>
          </cell>
          <cell r="L3023">
            <v>10.687052980914785</v>
          </cell>
          <cell r="M3023">
            <v>1.3796740288936389</v>
          </cell>
          <cell r="N3023">
            <v>3.8334400639403854</v>
          </cell>
          <cell r="O3023">
            <v>0.83716279646108205</v>
          </cell>
          <cell r="P3023">
            <v>45.568488937408993</v>
          </cell>
        </row>
        <row r="3024">
          <cell r="B3024">
            <v>2020</v>
          </cell>
          <cell r="K3024">
            <v>28.828725023408495</v>
          </cell>
          <cell r="L3024">
            <v>22.469373539946755</v>
          </cell>
          <cell r="M3024">
            <v>1.1439296497775875</v>
          </cell>
          <cell r="N3024">
            <v>40.105855677282946</v>
          </cell>
          <cell r="O3024">
            <v>0.89717224192512413</v>
          </cell>
          <cell r="P3024">
            <v>139.8454830996088</v>
          </cell>
        </row>
        <row r="3025">
          <cell r="B3025">
            <v>2020</v>
          </cell>
          <cell r="K3025">
            <v>16.415404217150659</v>
          </cell>
          <cell r="L3025">
            <v>11.073852771142308</v>
          </cell>
          <cell r="M3025">
            <v>1.1217392897738874</v>
          </cell>
          <cell r="N3025">
            <v>3.2851239401733272</v>
          </cell>
          <cell r="O3025">
            <v>0.97131148810628065</v>
          </cell>
          <cell r="P3025">
            <v>8.324603386606702</v>
          </cell>
        </row>
        <row r="3026">
          <cell r="B3026">
            <v>2020</v>
          </cell>
          <cell r="K3026">
            <v>13.220473618651612</v>
          </cell>
          <cell r="L3026">
            <v>7.949124772179589</v>
          </cell>
          <cell r="M3026">
            <v>1.3423112922310572</v>
          </cell>
          <cell r="N3026">
            <v>9.5968684578661527</v>
          </cell>
          <cell r="O3026">
            <v>0.79545115382935638</v>
          </cell>
          <cell r="P3026">
            <v>733.30591005351278</v>
          </cell>
        </row>
        <row r="3027">
          <cell r="B3027">
            <v>2020</v>
          </cell>
          <cell r="K3027">
            <v>28.703807407088707</v>
          </cell>
          <cell r="L3027">
            <v>15.422674412503477</v>
          </cell>
          <cell r="M3027">
            <v>1.3593994725577938</v>
          </cell>
          <cell r="N3027">
            <v>14.930549926779424</v>
          </cell>
          <cell r="O3027">
            <v>0.88996984885934038</v>
          </cell>
          <cell r="P3027">
            <v>967.07703135415773</v>
          </cell>
        </row>
        <row r="3028">
          <cell r="B3028">
            <v>2020</v>
          </cell>
          <cell r="K3028">
            <v>15.486473851254408</v>
          </cell>
          <cell r="L3028">
            <v>10.98548547863005</v>
          </cell>
          <cell r="M3028">
            <v>1.6065276863306666</v>
          </cell>
          <cell r="N3028">
            <v>3.9431818080692245</v>
          </cell>
          <cell r="O3028">
            <v>0.85433072691720935</v>
          </cell>
          <cell r="P3028">
            <v>28.175859370139605</v>
          </cell>
        </row>
        <row r="3029">
          <cell r="B3029">
            <v>2020</v>
          </cell>
          <cell r="K3029">
            <v>19.549695240160855</v>
          </cell>
          <cell r="L3029">
            <v>6.8877378409551486</v>
          </cell>
          <cell r="M3029">
            <v>2.1002752235742679</v>
          </cell>
          <cell r="N3029">
            <v>6.715967107704655</v>
          </cell>
          <cell r="O3029">
            <v>0.87306333032757788</v>
          </cell>
          <cell r="P3029">
            <v>176.17450778530895</v>
          </cell>
        </row>
        <row r="3030">
          <cell r="B3030">
            <v>2020</v>
          </cell>
          <cell r="K3030">
            <v>6.4494861011802902</v>
          </cell>
          <cell r="L3030">
            <v>5.4890385516253275</v>
          </cell>
          <cell r="M3030">
            <v>1.2549567112596607</v>
          </cell>
          <cell r="N3030">
            <v>4.2429283358494851</v>
          </cell>
          <cell r="O3030">
            <v>0.93975900297190418</v>
          </cell>
          <cell r="P3030">
            <v>93.565686721463365</v>
          </cell>
        </row>
        <row r="3031">
          <cell r="B3031">
            <v>2020</v>
          </cell>
          <cell r="K3031">
            <v>8.0656537786533207</v>
          </cell>
          <cell r="L3031">
            <v>6.4554554684806886</v>
          </cell>
          <cell r="M3031">
            <v>1.9075241986357279</v>
          </cell>
          <cell r="N3031">
            <v>13.790426165646766</v>
          </cell>
          <cell r="O3031">
            <v>0.86993164793752964</v>
          </cell>
          <cell r="P3031">
            <v>6654.8271384512009</v>
          </cell>
        </row>
        <row r="3032">
          <cell r="B3032">
            <v>2020</v>
          </cell>
          <cell r="K3032">
            <v>4.4347660355292655</v>
          </cell>
          <cell r="L3032">
            <v>2.6567742952019882</v>
          </cell>
          <cell r="M3032">
            <v>1.2999823724307316</v>
          </cell>
          <cell r="N3032">
            <v>1.0895877275447337</v>
          </cell>
          <cell r="O3032">
            <v>0.83347564639252003</v>
          </cell>
          <cell r="P3032">
            <v>6.7817528414767443</v>
          </cell>
        </row>
        <row r="3033">
          <cell r="B3033">
            <v>2020</v>
          </cell>
          <cell r="K3033">
            <v>13.495210879651937</v>
          </cell>
          <cell r="L3033">
            <v>12.921647355362756</v>
          </cell>
          <cell r="M3033">
            <v>1.5601191068620937</v>
          </cell>
          <cell r="N3033">
            <v>7.4620235755220543</v>
          </cell>
          <cell r="O3033">
            <v>0.86377355554772495</v>
          </cell>
          <cell r="P3033">
            <v>266.62848485565269</v>
          </cell>
        </row>
        <row r="3034">
          <cell r="B3034">
            <v>2020</v>
          </cell>
          <cell r="K3034">
            <v>8.2836941112533609</v>
          </cell>
          <cell r="L3034">
            <v>6.7998215033015859</v>
          </cell>
          <cell r="M3034">
            <v>2.4830995929131729</v>
          </cell>
          <cell r="N3034">
            <v>6.9312667236500802</v>
          </cell>
          <cell r="O3034">
            <v>0.89769824352415184</v>
          </cell>
          <cell r="P3034">
            <v>60.982200200978795</v>
          </cell>
        </row>
        <row r="3035">
          <cell r="B3035">
            <v>2020</v>
          </cell>
          <cell r="K3035">
            <v>173.85548576261075</v>
          </cell>
          <cell r="L3035">
            <v>56.666498634228205</v>
          </cell>
          <cell r="M3035">
            <v>1.2770144872697562</v>
          </cell>
          <cell r="N3035">
            <v>23.916772196703551</v>
          </cell>
          <cell r="O3035">
            <v>0.82668757558000605</v>
          </cell>
          <cell r="P3035">
            <v>804.22675778146072</v>
          </cell>
        </row>
        <row r="3036">
          <cell r="B3036">
            <v>2020</v>
          </cell>
          <cell r="K3036">
            <v>8.0536896444712003</v>
          </cell>
          <cell r="L3036">
            <v>6.1678543907590502</v>
          </cell>
          <cell r="M3036">
            <v>1.2918640966865897</v>
          </cell>
          <cell r="N3036">
            <v>10.901145961216583</v>
          </cell>
          <cell r="O3036">
            <v>0.9210083459606434</v>
          </cell>
          <cell r="P3036">
            <v>27665.455145162668</v>
          </cell>
        </row>
        <row r="3037">
          <cell r="B3037">
            <v>2020</v>
          </cell>
          <cell r="K3037">
            <v>9.1166514057567181</v>
          </cell>
          <cell r="L3037">
            <v>6.7576910768825513</v>
          </cell>
          <cell r="M3037">
            <v>1.4393612877099238</v>
          </cell>
          <cell r="N3037">
            <v>11.221306827420474</v>
          </cell>
          <cell r="O3037">
            <v>0.81207291920829783</v>
          </cell>
          <cell r="P3037">
            <v>120.24914399498454</v>
          </cell>
        </row>
        <row r="3038">
          <cell r="B3038">
            <v>2020</v>
          </cell>
          <cell r="K3038">
            <v>25.982593407678579</v>
          </cell>
          <cell r="L3038">
            <v>17.696188825397108</v>
          </cell>
          <cell r="M3038">
            <v>1.3709016830765985</v>
          </cell>
          <cell r="N3038">
            <v>10.554130318220876</v>
          </cell>
          <cell r="O3038">
            <v>0.89968648824512776</v>
          </cell>
          <cell r="P3038">
            <v>96.351971099469424</v>
          </cell>
        </row>
        <row r="3039">
          <cell r="B3039">
            <v>2020</v>
          </cell>
          <cell r="K3039">
            <v>12.746828895453492</v>
          </cell>
          <cell r="L3039">
            <v>7.6748887252600069</v>
          </cell>
          <cell r="M3039">
            <v>1.4893669943069752</v>
          </cell>
          <cell r="N3039">
            <v>6.8281853345072534</v>
          </cell>
          <cell r="O3039">
            <v>0.91845492612408308</v>
          </cell>
          <cell r="P3039">
            <v>638.65198172786165</v>
          </cell>
        </row>
        <row r="3040">
          <cell r="B3040">
            <v>2020</v>
          </cell>
          <cell r="K3040">
            <v>12.34566512675165</v>
          </cell>
          <cell r="L3040">
            <v>9.9015749082245517</v>
          </cell>
          <cell r="M3040">
            <v>1.4983348030061163</v>
          </cell>
          <cell r="N3040">
            <v>24.499524480629205</v>
          </cell>
          <cell r="O3040">
            <v>0.86154145101263402</v>
          </cell>
          <cell r="P3040">
            <v>9311.9142975138548</v>
          </cell>
        </row>
        <row r="3041">
          <cell r="B3041">
            <v>2020</v>
          </cell>
          <cell r="K3041">
            <v>9.00722092027166</v>
          </cell>
          <cell r="L3041">
            <v>7.1305671157278576</v>
          </cell>
          <cell r="M3041">
            <v>1.2503095004847196</v>
          </cell>
          <cell r="N3041">
            <v>17.28965882908177</v>
          </cell>
          <cell r="O3041">
            <v>0.8944215381877515</v>
          </cell>
          <cell r="P3041">
            <v>393.47393420260573</v>
          </cell>
        </row>
        <row r="3042">
          <cell r="B3042">
            <v>2020</v>
          </cell>
          <cell r="K3042">
            <v>14.948804343279841</v>
          </cell>
          <cell r="L3042">
            <v>9.8634528864506184</v>
          </cell>
          <cell r="M3042">
            <v>2.0791096018588893</v>
          </cell>
          <cell r="N3042">
            <v>19.740894804421252</v>
          </cell>
          <cell r="O3042">
            <v>0.86554907987817753</v>
          </cell>
          <cell r="P3042">
            <v>343.24931541845672</v>
          </cell>
        </row>
        <row r="3043">
          <cell r="B3043">
            <v>2020</v>
          </cell>
          <cell r="K3043">
            <v>15.167631250134125</v>
          </cell>
          <cell r="L3043">
            <v>10.903460346032588</v>
          </cell>
          <cell r="M3043">
            <v>1.5569326309953233</v>
          </cell>
          <cell r="N3043">
            <v>4.279225076888749</v>
          </cell>
          <cell r="O3043">
            <v>0.81608541824614611</v>
          </cell>
          <cell r="P3043">
            <v>33.678022572608249</v>
          </cell>
        </row>
        <row r="3044">
          <cell r="B3044">
            <v>2020</v>
          </cell>
          <cell r="K3044">
            <v>8.4452987071130057</v>
          </cell>
          <cell r="L3044">
            <v>2.9344460420212477</v>
          </cell>
          <cell r="M3044">
            <v>1.2319993042678004</v>
          </cell>
          <cell r="N3044">
            <v>3.0314980801507052</v>
          </cell>
          <cell r="O3044">
            <v>0.8086944539958103</v>
          </cell>
          <cell r="P3044">
            <v>53.528773068431789</v>
          </cell>
        </row>
        <row r="3045">
          <cell r="B3045">
            <v>2020</v>
          </cell>
          <cell r="K3045">
            <v>28.615033215673282</v>
          </cell>
          <cell r="L3045">
            <v>18.36631492431507</v>
          </cell>
          <cell r="M3045">
            <v>1.3009404270724927</v>
          </cell>
          <cell r="N3045">
            <v>14.043639792946273</v>
          </cell>
          <cell r="O3045">
            <v>0.86927904850671234</v>
          </cell>
          <cell r="P3045">
            <v>371.83507818555427</v>
          </cell>
        </row>
        <row r="3046">
          <cell r="B3046">
            <v>2020</v>
          </cell>
          <cell r="K3046">
            <v>6.5060432426321819</v>
          </cell>
          <cell r="L3046">
            <v>4.2796400080641011</v>
          </cell>
          <cell r="M3046">
            <v>1.292296892787492</v>
          </cell>
          <cell r="N3046">
            <v>1.3873966900189094</v>
          </cell>
          <cell r="O3046">
            <v>0.88076924741203821</v>
          </cell>
          <cell r="P3046">
            <v>6.5752159323500301</v>
          </cell>
        </row>
        <row r="3047">
          <cell r="B3047">
            <v>2020</v>
          </cell>
          <cell r="K3047">
            <v>17.521194716731561</v>
          </cell>
          <cell r="L3047">
            <v>16.859631903635364</v>
          </cell>
          <cell r="M3047">
            <v>1.4279884233128686</v>
          </cell>
          <cell r="N3047">
            <v>2.2645349699542314</v>
          </cell>
          <cell r="O3047">
            <v>0.91071428090953932</v>
          </cell>
          <cell r="P3047">
            <v>119.56762024756407</v>
          </cell>
        </row>
        <row r="3048">
          <cell r="B3048">
            <v>2020</v>
          </cell>
          <cell r="K3048">
            <v>22.246743414232832</v>
          </cell>
          <cell r="L3048">
            <v>25.000887596731605</v>
          </cell>
          <cell r="M3048">
            <v>1.0927795990115678</v>
          </cell>
          <cell r="N3048">
            <v>4.8390410646102699</v>
          </cell>
          <cell r="O3048">
            <v>0.78749997115950965</v>
          </cell>
          <cell r="P3048">
            <v>184.38032875543584</v>
          </cell>
        </row>
        <row r="3049">
          <cell r="B3049">
            <v>2020</v>
          </cell>
          <cell r="K3049">
            <v>115.57510331250987</v>
          </cell>
          <cell r="L3049">
            <v>72.637557168364324</v>
          </cell>
          <cell r="M3049">
            <v>1.1914904026553068</v>
          </cell>
          <cell r="N3049">
            <v>48.469399602460648</v>
          </cell>
          <cell r="O3049">
            <v>0.92238473438677415</v>
          </cell>
          <cell r="P3049">
            <v>1250.0120346595456</v>
          </cell>
        </row>
        <row r="3050">
          <cell r="B3050">
            <v>2020</v>
          </cell>
          <cell r="K3050">
            <v>10.304974993243672</v>
          </cell>
          <cell r="L3050">
            <v>8.8163350707477299</v>
          </cell>
          <cell r="M3050">
            <v>1.7431693947821312</v>
          </cell>
          <cell r="N3050">
            <v>15.533784309024606</v>
          </cell>
          <cell r="O3050">
            <v>0.84163699998999064</v>
          </cell>
          <cell r="P3050">
            <v>585.655539149329</v>
          </cell>
        </row>
        <row r="3051">
          <cell r="B3051">
            <v>2020</v>
          </cell>
          <cell r="K3051">
            <v>30.401770615953126</v>
          </cell>
          <cell r="L3051">
            <v>17.575218857513349</v>
          </cell>
          <cell r="M3051">
            <v>1.328126975827457</v>
          </cell>
          <cell r="N3051">
            <v>25.571901340437378</v>
          </cell>
          <cell r="O3051">
            <v>0.86411664525341669</v>
          </cell>
          <cell r="P3051">
            <v>319.48711505739055</v>
          </cell>
        </row>
        <row r="3052">
          <cell r="B3052">
            <v>2020</v>
          </cell>
          <cell r="K3052">
            <v>10.833291418695476</v>
          </cell>
          <cell r="L3052">
            <v>9.6614419490735113</v>
          </cell>
          <cell r="M3052">
            <v>1.6977310618577064</v>
          </cell>
          <cell r="N3052">
            <v>35.886698853147699</v>
          </cell>
          <cell r="O3052">
            <v>0.90628182148517056</v>
          </cell>
          <cell r="P3052">
            <v>547.36487677381865</v>
          </cell>
        </row>
        <row r="3053">
          <cell r="B3053">
            <v>2020</v>
          </cell>
          <cell r="K3053">
            <v>5.4534563376928622</v>
          </cell>
          <cell r="L3053">
            <v>4.402730986875115</v>
          </cell>
          <cell r="M3053">
            <v>1.3105713906658338</v>
          </cell>
          <cell r="N3053">
            <v>9.2456520491039456</v>
          </cell>
          <cell r="O3053">
            <v>0.89848753396657155</v>
          </cell>
          <cell r="P3053">
            <v>233.0560778292861</v>
          </cell>
        </row>
        <row r="3054">
          <cell r="B3054">
            <v>2020</v>
          </cell>
          <cell r="K3054">
            <v>24.840080177929103</v>
          </cell>
          <cell r="L3054">
            <v>15.883678410415193</v>
          </cell>
          <cell r="M3054">
            <v>1.2200529331494674</v>
          </cell>
          <cell r="N3054">
            <v>19.625647235584729</v>
          </cell>
          <cell r="O3054">
            <v>0.86462734653157236</v>
          </cell>
          <cell r="P3054">
            <v>555.41738687317479</v>
          </cell>
        </row>
        <row r="3055">
          <cell r="B3055">
            <v>2020</v>
          </cell>
          <cell r="K3055">
            <v>6.8992769100698617</v>
          </cell>
          <cell r="L3055">
            <v>7.8801080250300037</v>
          </cell>
          <cell r="M3055">
            <v>1.0699305356043269</v>
          </cell>
          <cell r="N3055">
            <v>21.695822942801282</v>
          </cell>
          <cell r="O3055">
            <v>0.72940009492872926</v>
          </cell>
          <cell r="P3055">
            <v>152.30812491174356</v>
          </cell>
        </row>
        <row r="3056">
          <cell r="B3056">
            <v>2020</v>
          </cell>
          <cell r="K3056">
            <v>9.358019939768754</v>
          </cell>
          <cell r="L3056">
            <v>9.0257812603459566</v>
          </cell>
          <cell r="M3056">
            <v>1.9141703156289573</v>
          </cell>
          <cell r="N3056">
            <v>29.507382836538635</v>
          </cell>
          <cell r="O3056">
            <v>0.83403485446534664</v>
          </cell>
          <cell r="P3056">
            <v>194.2718375697566</v>
          </cell>
        </row>
        <row r="3057">
          <cell r="B3057">
            <v>2020</v>
          </cell>
          <cell r="K3057">
            <v>10.094708079237524</v>
          </cell>
          <cell r="L3057">
            <v>9.0780170963708944</v>
          </cell>
          <cell r="M3057">
            <v>1.1709276918091018</v>
          </cell>
          <cell r="N3057">
            <v>19.934829823095807</v>
          </cell>
          <cell r="O3057">
            <v>0.83056771247816519</v>
          </cell>
          <cell r="P3057">
            <v>302.15568397340411</v>
          </cell>
        </row>
        <row r="3058">
          <cell r="B3058">
            <v>2020</v>
          </cell>
          <cell r="K3058">
            <v>5.4681303246933117</v>
          </cell>
          <cell r="L3058">
            <v>4.8799934750346816</v>
          </cell>
          <cell r="M3058">
            <v>1.7577548450200486</v>
          </cell>
          <cell r="N3058">
            <v>12.688175301011794</v>
          </cell>
          <cell r="O3058">
            <v>0.88232575711270433</v>
          </cell>
          <cell r="P3058">
            <v>206.1035361224707</v>
          </cell>
        </row>
        <row r="3059">
          <cell r="B3059">
            <v>2020</v>
          </cell>
          <cell r="K3059">
            <v>65.859580904392132</v>
          </cell>
          <cell r="L3059">
            <v>25.749204289040598</v>
          </cell>
          <cell r="M3059">
            <v>1.2923510837367835</v>
          </cell>
          <cell r="N3059">
            <v>32.559511884143689</v>
          </cell>
          <cell r="O3059">
            <v>0.90353698589281406</v>
          </cell>
          <cell r="P3059">
            <v>803.16011694463987</v>
          </cell>
        </row>
        <row r="3060">
          <cell r="B3060">
            <v>2020</v>
          </cell>
          <cell r="K3060">
            <v>15.737341357967225</v>
          </cell>
          <cell r="L3060">
            <v>12.415882065635126</v>
          </cell>
          <cell r="M3060">
            <v>1.4625150578492949</v>
          </cell>
          <cell r="N3060">
            <v>28.624018154317746</v>
          </cell>
          <cell r="O3060">
            <v>0.85311823797793351</v>
          </cell>
          <cell r="P3060">
            <v>62.231134258130616</v>
          </cell>
        </row>
        <row r="3061">
          <cell r="B3061">
            <v>2020</v>
          </cell>
          <cell r="K3061">
            <v>75.690516457065087</v>
          </cell>
          <cell r="L3061">
            <v>25.862297035875603</v>
          </cell>
          <cell r="M3061">
            <v>1.3736536973070004</v>
          </cell>
          <cell r="N3061">
            <v>22.575033309388889</v>
          </cell>
          <cell r="O3061">
            <v>0.8898499831355049</v>
          </cell>
          <cell r="P3061">
            <v>920.13736807224177</v>
          </cell>
        </row>
        <row r="3062">
          <cell r="B3062">
            <v>2020</v>
          </cell>
          <cell r="K3062">
            <v>11.528521616462049</v>
          </cell>
          <cell r="L3062">
            <v>4.867526579696893</v>
          </cell>
          <cell r="M3062">
            <v>1.3931436243629756</v>
          </cell>
          <cell r="N3062">
            <v>7.7433269590110694</v>
          </cell>
          <cell r="O3062">
            <v>0.91019421651333254</v>
          </cell>
          <cell r="P3062">
            <v>0.95171743345642479</v>
          </cell>
        </row>
        <row r="3063">
          <cell r="B3063">
            <v>2020</v>
          </cell>
          <cell r="K3063">
            <v>21.014030635301093</v>
          </cell>
          <cell r="L3063">
            <v>18.457571283685148</v>
          </cell>
          <cell r="M3063">
            <v>1.8388089921409387</v>
          </cell>
          <cell r="N3063">
            <v>5.2044906982922514</v>
          </cell>
          <cell r="O3063">
            <v>0.84061699004732315</v>
          </cell>
          <cell r="P3063">
            <v>105.77256570081168</v>
          </cell>
        </row>
        <row r="3064">
          <cell r="B3064">
            <v>2020</v>
          </cell>
          <cell r="K3064">
            <v>27.006721057508177</v>
          </cell>
          <cell r="L3064">
            <v>22.190342471083778</v>
          </cell>
          <cell r="M3064">
            <v>1.1506706818185748</v>
          </cell>
          <cell r="N3064">
            <v>8.089165017181335</v>
          </cell>
          <cell r="O3064">
            <v>0.81261769795934369</v>
          </cell>
          <cell r="P3064">
            <v>377.10985694437198</v>
          </cell>
        </row>
        <row r="3065">
          <cell r="B3065">
            <v>2020</v>
          </cell>
          <cell r="K3065">
            <v>1.020952259476832E-2</v>
          </cell>
          <cell r="L3065">
            <v>3.363411049602015E-2</v>
          </cell>
          <cell r="M3065">
            <v>7.8602026196344099E-3</v>
          </cell>
          <cell r="N3065">
            <v>1.7457626633135686</v>
          </cell>
          <cell r="O3065">
            <v>0.29839235832894334</v>
          </cell>
          <cell r="P3065">
            <v>1.7057799440321622</v>
          </cell>
        </row>
        <row r="3066">
          <cell r="B3066">
            <v>2020</v>
          </cell>
          <cell r="K3066">
            <v>18.270760106418575</v>
          </cell>
          <cell r="L3066">
            <v>10.386998026911991</v>
          </cell>
          <cell r="M3066">
            <v>1.4275720737306299</v>
          </cell>
          <cell r="N3066">
            <v>16.37266652784411</v>
          </cell>
          <cell r="O3066">
            <v>0.80936908131979102</v>
          </cell>
          <cell r="P3066">
            <v>319.87833653587677</v>
          </cell>
        </row>
        <row r="3067">
          <cell r="B3067">
            <v>2020</v>
          </cell>
          <cell r="K3067">
            <v>11.147116867325325</v>
          </cell>
          <cell r="L3067">
            <v>9.5900546000812863</v>
          </cell>
          <cell r="M3067">
            <v>1.4559521175668069</v>
          </cell>
          <cell r="N3067">
            <v>7.2631359815109393</v>
          </cell>
          <cell r="O3067">
            <v>0.89227645253889931</v>
          </cell>
          <cell r="P3067">
            <v>129.6943652883902</v>
          </cell>
        </row>
        <row r="3068">
          <cell r="B3068">
            <v>2020</v>
          </cell>
          <cell r="K3068">
            <v>21.539848763373556</v>
          </cell>
          <cell r="L3068">
            <v>14.270755119925139</v>
          </cell>
          <cell r="M3068">
            <v>1.6799007175902962</v>
          </cell>
          <cell r="N3068">
            <v>30.346017111353397</v>
          </cell>
          <cell r="O3068">
            <v>0.89535341176018524</v>
          </cell>
          <cell r="P3068">
            <v>641.30090982515253</v>
          </cell>
        </row>
        <row r="3069">
          <cell r="B3069">
            <v>2020</v>
          </cell>
          <cell r="K3069">
            <v>8.3092203655276755</v>
          </cell>
          <cell r="L3069">
            <v>7.351703291110657</v>
          </cell>
          <cell r="M3069">
            <v>1.9206448134527478</v>
          </cell>
          <cell r="N3069">
            <v>22.092806434482554</v>
          </cell>
          <cell r="O3069">
            <v>0.85993551786309874</v>
          </cell>
          <cell r="P3069">
            <v>228.03115586933859</v>
          </cell>
        </row>
        <row r="3070">
          <cell r="B3070">
            <v>2020</v>
          </cell>
          <cell r="K3070">
            <v>16.002055673534542</v>
          </cell>
          <cell r="L3070">
            <v>14.048369252643953</v>
          </cell>
          <cell r="M3070">
            <v>1.6972500785863358</v>
          </cell>
          <cell r="N3070">
            <v>31.174813188775111</v>
          </cell>
          <cell r="O3070">
            <v>0.84362374347593216</v>
          </cell>
          <cell r="P3070">
            <v>133.08363769267601</v>
          </cell>
        </row>
        <row r="3071">
          <cell r="B3071">
            <v>2020</v>
          </cell>
          <cell r="K3071">
            <v>12.165717860208952</v>
          </cell>
          <cell r="L3071">
            <v>9.1566380539739285</v>
          </cell>
          <cell r="M3071">
            <v>1.2172411521191113</v>
          </cell>
          <cell r="N3071">
            <v>14.595768157972145</v>
          </cell>
          <cell r="O3071">
            <v>0.92114964418203327</v>
          </cell>
          <cell r="P3071">
            <v>222.31174807230852</v>
          </cell>
        </row>
        <row r="3072">
          <cell r="B3072">
            <v>2020</v>
          </cell>
          <cell r="K3072">
            <v>9.4243129357821402</v>
          </cell>
          <cell r="L3072">
            <v>6.8681522293760606</v>
          </cell>
          <cell r="M3072">
            <v>1.3575779609376093</v>
          </cell>
          <cell r="N3072">
            <v>11.827623153242847</v>
          </cell>
          <cell r="O3072">
            <v>0.78879043283234351</v>
          </cell>
          <cell r="P3072">
            <v>2248.4576612361057</v>
          </cell>
        </row>
        <row r="3073">
          <cell r="B3073">
            <v>2020</v>
          </cell>
          <cell r="K3073">
            <v>7.8969916409467933</v>
          </cell>
          <cell r="L3073">
            <v>7.2137895933592215</v>
          </cell>
          <cell r="M3073">
            <v>2.0761236802488838</v>
          </cell>
          <cell r="N3073">
            <v>2.1803750680974896</v>
          </cell>
          <cell r="O3073">
            <v>0.91701240454931943</v>
          </cell>
          <cell r="P3073">
            <v>142.52843371816488</v>
          </cell>
        </row>
        <row r="3074">
          <cell r="B3074">
            <v>2020</v>
          </cell>
          <cell r="K3074">
            <v>14.722321919473378</v>
          </cell>
          <cell r="L3074">
            <v>10.318818557766631</v>
          </cell>
          <cell r="M3074">
            <v>1.3699548819404437</v>
          </cell>
          <cell r="N3074">
            <v>3.6142342923329553</v>
          </cell>
          <cell r="O3074">
            <v>0.82011604837105556</v>
          </cell>
          <cell r="P3074">
            <v>570.01941131610954</v>
          </cell>
        </row>
        <row r="3075">
          <cell r="B3075">
            <v>2020</v>
          </cell>
          <cell r="K3075">
            <v>12.98046074799492</v>
          </cell>
          <cell r="L3075">
            <v>11.778046366136788</v>
          </cell>
          <cell r="M3075">
            <v>1.2595322890221683</v>
          </cell>
          <cell r="N3075">
            <v>4.0822123521422791</v>
          </cell>
          <cell r="O3075">
            <v>0.82641508182344947</v>
          </cell>
          <cell r="P3075">
            <v>91.402213283046478</v>
          </cell>
        </row>
        <row r="3076">
          <cell r="B3076">
            <v>2020</v>
          </cell>
          <cell r="K3076">
            <v>19.656128773972299</v>
          </cell>
          <cell r="L3076">
            <v>10.786012074722063</v>
          </cell>
          <cell r="M3076">
            <v>1.2765995075400101</v>
          </cell>
          <cell r="N3076">
            <v>16.408517269098056</v>
          </cell>
          <cell r="O3076">
            <v>0.88518865264826507</v>
          </cell>
          <cell r="P3076">
            <v>258.51769696830326</v>
          </cell>
        </row>
        <row r="3077">
          <cell r="B3077">
            <v>2020</v>
          </cell>
          <cell r="K3077">
            <v>19.087390674250909</v>
          </cell>
          <cell r="L3077">
            <v>16.353093374195712</v>
          </cell>
          <cell r="M3077">
            <v>1.8645670812668909</v>
          </cell>
          <cell r="N3077">
            <v>4.9680833990423467</v>
          </cell>
          <cell r="O3077">
            <v>0.87782829181511524</v>
          </cell>
          <cell r="P3077">
            <v>459.57773197672509</v>
          </cell>
        </row>
        <row r="3078">
          <cell r="B3078">
            <v>2020</v>
          </cell>
          <cell r="K3078">
            <v>12.652371372201277</v>
          </cell>
          <cell r="L3078">
            <v>8.9473002671038326</v>
          </cell>
          <cell r="M3078">
            <v>2.3789824662281989</v>
          </cell>
          <cell r="N3078">
            <v>17.174560221347985</v>
          </cell>
          <cell r="O3078">
            <v>0.89794575282605371</v>
          </cell>
          <cell r="P3078">
            <v>1154.3497879306854</v>
          </cell>
        </row>
        <row r="3079">
          <cell r="B3079">
            <v>2020</v>
          </cell>
          <cell r="K3079">
            <v>24.871866449301734</v>
          </cell>
          <cell r="L3079">
            <v>13.54529205921131</v>
          </cell>
          <cell r="M3079">
            <v>1.2836576638072559</v>
          </cell>
          <cell r="N3079">
            <v>22.391872314052897</v>
          </cell>
          <cell r="O3079">
            <v>0.90410563061266869</v>
          </cell>
          <cell r="P3079">
            <v>395.25861895928631</v>
          </cell>
        </row>
        <row r="3080">
          <cell r="B3080">
            <v>2020</v>
          </cell>
          <cell r="K3080">
            <v>83.1778058456661</v>
          </cell>
          <cell r="L3080">
            <v>42.662384620502031</v>
          </cell>
          <cell r="M3080">
            <v>1.5654079034349975</v>
          </cell>
          <cell r="N3080">
            <v>20.786382739077283</v>
          </cell>
          <cell r="O3080">
            <v>0.86139087942917414</v>
          </cell>
          <cell r="P3080">
            <v>201.63437178546727</v>
          </cell>
        </row>
        <row r="3081">
          <cell r="B3081">
            <v>2020</v>
          </cell>
          <cell r="K3081">
            <v>1.2440074161788173</v>
          </cell>
          <cell r="L3081">
            <v>0.9954892285061413</v>
          </cell>
          <cell r="M3081">
            <v>1.0446613296629678E-2</v>
          </cell>
          <cell r="N3081">
            <v>0.85215851387939245</v>
          </cell>
          <cell r="O3081">
            <v>0.88965045931824938</v>
          </cell>
          <cell r="P3081">
            <v>16.271153473558531</v>
          </cell>
        </row>
        <row r="3082">
          <cell r="B3082">
            <v>2020</v>
          </cell>
          <cell r="K3082">
            <v>16.132065761208629</v>
          </cell>
          <cell r="L3082">
            <v>12.032242230753605</v>
          </cell>
          <cell r="M3082">
            <v>2.2351727690118812</v>
          </cell>
          <cell r="N3082">
            <v>11.572380442603482</v>
          </cell>
          <cell r="O3082">
            <v>0.88586787271511258</v>
          </cell>
          <cell r="P3082">
            <v>941.47990576973302</v>
          </cell>
        </row>
        <row r="3083">
          <cell r="B3083">
            <v>2020</v>
          </cell>
          <cell r="K3083">
            <v>17.965113619094826</v>
          </cell>
          <cell r="L3083">
            <v>14.331765629797586</v>
          </cell>
          <cell r="M3083">
            <v>1.5140187136323877</v>
          </cell>
          <cell r="N3083">
            <v>1.1244813942818552</v>
          </cell>
          <cell r="O3083">
            <v>0.78947362334153459</v>
          </cell>
          <cell r="P3083">
            <v>3.0600157934639731</v>
          </cell>
        </row>
        <row r="3084">
          <cell r="B3084">
            <v>2020</v>
          </cell>
          <cell r="K3084">
            <v>4.4286649405616867</v>
          </cell>
          <cell r="L3084">
            <v>3.2730834154046833</v>
          </cell>
          <cell r="M3084">
            <v>2.2466759900663251</v>
          </cell>
          <cell r="N3084">
            <v>3.2486153922434799</v>
          </cell>
          <cell r="O3084">
            <v>0.87032505916068703</v>
          </cell>
          <cell r="P3084">
            <v>2271.7510613613244</v>
          </cell>
        </row>
        <row r="3085">
          <cell r="B3085">
            <v>2020</v>
          </cell>
          <cell r="K3085">
            <v>36.955100859318463</v>
          </cell>
          <cell r="L3085">
            <v>20.768971962407537</v>
          </cell>
          <cell r="M3085">
            <v>1.1841808252292398</v>
          </cell>
          <cell r="N3085">
            <v>3.9756096509908283</v>
          </cell>
          <cell r="O3085">
            <v>0.87666667643275897</v>
          </cell>
          <cell r="P3085">
            <v>492.35485049348978</v>
          </cell>
        </row>
        <row r="3086">
          <cell r="B3086">
            <v>2020</v>
          </cell>
          <cell r="K3086">
            <v>12.795554163632785</v>
          </cell>
          <cell r="L3086">
            <v>7.9027002332600818</v>
          </cell>
          <cell r="M3086">
            <v>1.1823377526667003</v>
          </cell>
          <cell r="N3086">
            <v>15.378716517985925</v>
          </cell>
          <cell r="O3086">
            <v>0.9189065061024736</v>
          </cell>
          <cell r="P3086">
            <v>1152.2003866586701</v>
          </cell>
        </row>
        <row r="3087">
          <cell r="B3087">
            <v>2020</v>
          </cell>
          <cell r="K3087">
            <v>15.581060004103815</v>
          </cell>
          <cell r="L3087">
            <v>12.946453929484896</v>
          </cell>
          <cell r="M3087">
            <v>1.3228516378761479</v>
          </cell>
          <cell r="N3087">
            <v>18.761272096469579</v>
          </cell>
          <cell r="O3087">
            <v>0.90886940726742549</v>
          </cell>
          <cell r="P3087">
            <v>330.69270177687508</v>
          </cell>
        </row>
        <row r="3088">
          <cell r="B3088">
            <v>2020</v>
          </cell>
          <cell r="K3088">
            <v>32.660700073925369</v>
          </cell>
          <cell r="L3088">
            <v>19.565761705404068</v>
          </cell>
          <cell r="M3088">
            <v>1.2153201766214272</v>
          </cell>
          <cell r="N3088">
            <v>27.14169258245639</v>
          </cell>
          <cell r="O3088">
            <v>0.8703204465981863</v>
          </cell>
          <cell r="P3088">
            <v>144.67015546274149</v>
          </cell>
        </row>
        <row r="3089">
          <cell r="B3089">
            <v>2020</v>
          </cell>
          <cell r="K3089">
            <v>8.3508140341021981</v>
          </cell>
          <cell r="L3089">
            <v>4.9743237309318982</v>
          </cell>
          <cell r="M3089">
            <v>2.2586960378419607</v>
          </cell>
          <cell r="N3089">
            <v>8.7604791718357848</v>
          </cell>
          <cell r="O3089">
            <v>0.88869055263998153</v>
          </cell>
          <cell r="P3089">
            <v>581.67954349670083</v>
          </cell>
        </row>
        <row r="3090">
          <cell r="B3090">
            <v>2020</v>
          </cell>
          <cell r="K3090">
            <v>15.642277344672809</v>
          </cell>
          <cell r="L3090">
            <v>14.587510398601299</v>
          </cell>
          <cell r="M3090">
            <v>1.0885322854381556</v>
          </cell>
          <cell r="N3090">
            <v>1.2542914971338972</v>
          </cell>
          <cell r="O3090">
            <v>0.73675891107683333</v>
          </cell>
          <cell r="P3090">
            <v>43.757744918557194</v>
          </cell>
        </row>
        <row r="3091">
          <cell r="B3091">
            <v>2020</v>
          </cell>
          <cell r="K3091">
            <v>19.754996301254995</v>
          </cell>
          <cell r="L3091">
            <v>7.5860789673958218</v>
          </cell>
          <cell r="M3091">
            <v>1.6519151141867154</v>
          </cell>
          <cell r="N3091">
            <v>9.7048881970670191</v>
          </cell>
          <cell r="O3091">
            <v>0.86687304495777706</v>
          </cell>
          <cell r="P3091">
            <v>1085.1187782156139</v>
          </cell>
        </row>
        <row r="3092">
          <cell r="B3092">
            <v>2020</v>
          </cell>
          <cell r="K3092">
            <v>125.35298475175811</v>
          </cell>
          <cell r="L3092">
            <v>45.619273623538319</v>
          </cell>
          <cell r="M3092">
            <v>1.3523271181828473</v>
          </cell>
          <cell r="N3092">
            <v>38.296569204858443</v>
          </cell>
          <cell r="O3092">
            <v>0.72611466323178886</v>
          </cell>
          <cell r="P3092">
            <v>16.734090775163601</v>
          </cell>
        </row>
        <row r="3093">
          <cell r="B3093">
            <v>2020</v>
          </cell>
          <cell r="K3093">
            <v>8.2538521428916205</v>
          </cell>
          <cell r="L3093">
            <v>7.4541523878437186</v>
          </cell>
          <cell r="M3093">
            <v>1.3821631583479783</v>
          </cell>
          <cell r="N3093">
            <v>20.746138153112053</v>
          </cell>
          <cell r="O3093">
            <v>0.87696227352519118</v>
          </cell>
          <cell r="P3093">
            <v>115.60565457128745</v>
          </cell>
        </row>
        <row r="3094">
          <cell r="B3094">
            <v>2020</v>
          </cell>
          <cell r="K3094">
            <v>6.5415753336643769</v>
          </cell>
          <cell r="L3094">
            <v>4.6247451842831095</v>
          </cell>
          <cell r="M3094">
            <v>1.4435166116025</v>
          </cell>
          <cell r="N3094">
            <v>7.2727857234941666</v>
          </cell>
          <cell r="O3094">
            <v>0.89686052961410578</v>
          </cell>
          <cell r="P3094">
            <v>175.22244485483998</v>
          </cell>
        </row>
        <row r="3095">
          <cell r="B3095">
            <v>2020</v>
          </cell>
          <cell r="K3095">
            <v>29.599349196120588</v>
          </cell>
          <cell r="L3095">
            <v>28.320979709970452</v>
          </cell>
          <cell r="M3095">
            <v>1.379370812416634</v>
          </cell>
          <cell r="N3095">
            <v>2.3500001380013842</v>
          </cell>
          <cell r="O3095">
            <v>0.82608699390611784</v>
          </cell>
          <cell r="P3095">
            <v>118.45019086729187</v>
          </cell>
        </row>
        <row r="3096">
          <cell r="B3096">
            <v>2020</v>
          </cell>
          <cell r="K3096">
            <v>51.161660260445139</v>
          </cell>
          <cell r="L3096">
            <v>7.5503168355117785</v>
          </cell>
          <cell r="M3096">
            <v>2.220864852314671</v>
          </cell>
          <cell r="N3096">
            <v>0.3912265618923958</v>
          </cell>
          <cell r="O3096">
            <v>0.90952238692602039</v>
          </cell>
          <cell r="P3096">
            <v>29072.780618717843</v>
          </cell>
        </row>
        <row r="3097">
          <cell r="B3097">
            <v>2020</v>
          </cell>
          <cell r="K3097">
            <v>20.16372360436301</v>
          </cell>
          <cell r="L3097">
            <v>13.230561844832909</v>
          </cell>
          <cell r="M3097">
            <v>1.6853300731171084</v>
          </cell>
          <cell r="N3097">
            <v>23.674183697285237</v>
          </cell>
          <cell r="O3097">
            <v>0.8739692002726247</v>
          </cell>
          <cell r="P3097">
            <v>1299.7407460231775</v>
          </cell>
        </row>
        <row r="3098">
          <cell r="B3098">
            <v>2020</v>
          </cell>
          <cell r="K3098">
            <v>9.4281791912994475</v>
          </cell>
          <cell r="L3098">
            <v>9.6364171737467927</v>
          </cell>
          <cell r="M3098">
            <v>1.3485688215025975</v>
          </cell>
          <cell r="N3098">
            <v>12.024963384468867</v>
          </cell>
          <cell r="O3098">
            <v>0.87477149754855377</v>
          </cell>
          <cell r="P3098">
            <v>103.4481817016521</v>
          </cell>
        </row>
        <row r="3099">
          <cell r="B3099">
            <v>2020</v>
          </cell>
          <cell r="K3099">
            <v>18.655228620016601</v>
          </cell>
          <cell r="L3099">
            <v>13.190175742568611</v>
          </cell>
          <cell r="M3099">
            <v>1.3583987045506947</v>
          </cell>
          <cell r="N3099">
            <v>1.2133775250314471</v>
          </cell>
          <cell r="O3099">
            <v>0.87719292252359349</v>
          </cell>
          <cell r="P3099">
            <v>138.64254094172742</v>
          </cell>
        </row>
        <row r="3100">
          <cell r="B3100">
            <v>2020</v>
          </cell>
          <cell r="K3100">
            <v>27.694542506058294</v>
          </cell>
          <cell r="L3100">
            <v>16.236208669353594</v>
          </cell>
          <cell r="M3100">
            <v>1.3842124131962437</v>
          </cell>
          <cell r="N3100">
            <v>5.4183472597295737</v>
          </cell>
          <cell r="O3100">
            <v>0.88167496860233463</v>
          </cell>
          <cell r="P3100">
            <v>58693.824044242989</v>
          </cell>
        </row>
        <row r="3101">
          <cell r="B3101">
            <v>2020</v>
          </cell>
          <cell r="K3101">
            <v>9.7254736835159417</v>
          </cell>
          <cell r="L3101">
            <v>9.8115690310425308</v>
          </cell>
          <cell r="M3101">
            <v>1.039852934551672</v>
          </cell>
          <cell r="N3101">
            <v>9.403571536316587</v>
          </cell>
          <cell r="O3101">
            <v>0.89149561629067953</v>
          </cell>
          <cell r="P3101">
            <v>2700.1579820434613</v>
          </cell>
        </row>
        <row r="3102">
          <cell r="B3102">
            <v>2020</v>
          </cell>
          <cell r="K3102">
            <v>16.41707543120415</v>
          </cell>
          <cell r="L3102">
            <v>8.764830019233802</v>
          </cell>
          <cell r="M3102">
            <v>1.5722559581976028</v>
          </cell>
          <cell r="N3102">
            <v>10.393969116544701</v>
          </cell>
          <cell r="O3102">
            <v>0.91533085795294078</v>
          </cell>
          <cell r="P3102">
            <v>143.71821663740727</v>
          </cell>
        </row>
        <row r="3103">
          <cell r="B3103">
            <v>2020</v>
          </cell>
          <cell r="K3103">
            <v>4.8353338602509019</v>
          </cell>
          <cell r="L3103">
            <v>2.7337702745196975</v>
          </cell>
          <cell r="M3103">
            <v>1.3924945780019942</v>
          </cell>
          <cell r="N3103">
            <v>2.6783221069067511</v>
          </cell>
          <cell r="O3103">
            <v>0.82678451918254281</v>
          </cell>
          <cell r="P3103">
            <v>41.255023249451597</v>
          </cell>
        </row>
        <row r="3104">
          <cell r="B3104">
            <v>2020</v>
          </cell>
          <cell r="K3104">
            <v>17.262942219969315</v>
          </cell>
          <cell r="L3104">
            <v>12.178445588985074</v>
          </cell>
          <cell r="M3104">
            <v>1.0639186707512467</v>
          </cell>
          <cell r="N3104">
            <v>14.7665426601367</v>
          </cell>
          <cell r="O3104">
            <v>0.8234839883527163</v>
          </cell>
          <cell r="P3104">
            <v>82.558085308524909</v>
          </cell>
        </row>
        <row r="3105">
          <cell r="B3105">
            <v>2020</v>
          </cell>
          <cell r="K3105">
            <v>18.040547096744795</v>
          </cell>
          <cell r="L3105">
            <v>11.748817378429894</v>
          </cell>
          <cell r="M3105">
            <v>1.1882376825864485</v>
          </cell>
          <cell r="N3105">
            <v>13.946478393629782</v>
          </cell>
          <cell r="O3105">
            <v>0.90453228118561091</v>
          </cell>
          <cell r="P3105">
            <v>69.114823282453884</v>
          </cell>
        </row>
        <row r="3106">
          <cell r="B3106">
            <v>2020</v>
          </cell>
          <cell r="K3106">
            <v>6.1384165822143109</v>
          </cell>
          <cell r="L3106">
            <v>2.8615734956211898</v>
          </cell>
          <cell r="M3106">
            <v>2.0557209736819653</v>
          </cell>
          <cell r="N3106">
            <v>1.7975456647187904</v>
          </cell>
          <cell r="O3106">
            <v>0.9318259474054752</v>
          </cell>
          <cell r="P3106">
            <v>14928.247106948254</v>
          </cell>
        </row>
      </sheetData>
      <sheetData sheetId="1">
        <row r="2">
          <cell r="B2">
            <v>2000</v>
          </cell>
          <cell r="C2">
            <v>2001</v>
          </cell>
          <cell r="D2">
            <v>2002</v>
          </cell>
          <cell r="E2">
            <v>2003</v>
          </cell>
          <cell r="F2">
            <v>2004</v>
          </cell>
          <cell r="G2">
            <v>2005</v>
          </cell>
          <cell r="H2">
            <v>2006</v>
          </cell>
          <cell r="I2">
            <v>2007</v>
          </cell>
          <cell r="J2">
            <v>2008</v>
          </cell>
          <cell r="K2">
            <v>2009</v>
          </cell>
          <cell r="L2">
            <v>2010</v>
          </cell>
          <cell r="M2">
            <v>2011</v>
          </cell>
          <cell r="N2">
            <v>2012</v>
          </cell>
          <cell r="O2">
            <v>2013</v>
          </cell>
          <cell r="P2">
            <v>2014</v>
          </cell>
          <cell r="Q2">
            <v>2015</v>
          </cell>
          <cell r="R2">
            <v>2016</v>
          </cell>
          <cell r="S2">
            <v>2017</v>
          </cell>
          <cell r="T2">
            <v>2018</v>
          </cell>
          <cell r="U2">
            <v>2019</v>
          </cell>
          <cell r="V2">
            <v>2020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Ratios"/>
    </sheetNames>
    <sheetDataSet>
      <sheetData sheetId="0">
        <row r="2">
          <cell r="B2">
            <v>2000</v>
          </cell>
          <cell r="K2">
            <v>12.447210408586491</v>
          </cell>
          <cell r="L2">
            <v>17.605649474859543</v>
          </cell>
          <cell r="M2">
            <v>1.92859774729831</v>
          </cell>
          <cell r="N2">
            <v>9.0698031883829948</v>
          </cell>
          <cell r="O2">
            <v>0.70700092185527252</v>
          </cell>
          <cell r="P2">
            <v>100</v>
          </cell>
        </row>
        <row r="3">
          <cell r="B3">
            <v>2000</v>
          </cell>
          <cell r="K3">
            <v>6.9709272947736336</v>
          </cell>
          <cell r="L3">
            <v>20.788037749142301</v>
          </cell>
          <cell r="M3">
            <v>1.8377228793101472</v>
          </cell>
          <cell r="N3">
            <v>14.819697454170941</v>
          </cell>
          <cell r="O3">
            <v>0.33533358842689465</v>
          </cell>
          <cell r="P3">
            <v>100</v>
          </cell>
        </row>
        <row r="4">
          <cell r="B4">
            <v>2000</v>
          </cell>
          <cell r="K4">
            <v>27.289508004464768</v>
          </cell>
          <cell r="L4">
            <v>37.819605507087537</v>
          </cell>
          <cell r="M4">
            <v>2.7713037666429949</v>
          </cell>
          <cell r="N4">
            <v>3.511536307494616</v>
          </cell>
          <cell r="O4">
            <v>0.72157040346046464</v>
          </cell>
          <cell r="P4">
            <v>100</v>
          </cell>
        </row>
        <row r="5">
          <cell r="B5">
            <v>2000</v>
          </cell>
          <cell r="K5">
            <v>21.279853863325123</v>
          </cell>
          <cell r="L5">
            <v>25.466196915054184</v>
          </cell>
          <cell r="M5">
            <v>2.1204504595502476</v>
          </cell>
          <cell r="N5">
            <v>19.734735560548621</v>
          </cell>
          <cell r="O5">
            <v>0.83561176937046566</v>
          </cell>
          <cell r="P5">
            <v>100</v>
          </cell>
        </row>
        <row r="6">
          <cell r="B6">
            <v>2000</v>
          </cell>
          <cell r="K6">
            <v>2.5948896279383815</v>
          </cell>
          <cell r="L6">
            <v>2.9586591925523353</v>
          </cell>
          <cell r="M6">
            <v>0.9249538425460363</v>
          </cell>
          <cell r="N6">
            <v>1.2676579792910179</v>
          </cell>
          <cell r="O6">
            <v>0.87704918311319857</v>
          </cell>
          <cell r="P6">
            <v>100</v>
          </cell>
        </row>
        <row r="7">
          <cell r="B7">
            <v>2000</v>
          </cell>
          <cell r="K7">
            <v>17.586250515140595</v>
          </cell>
          <cell r="L7">
            <v>26.085946367655946</v>
          </cell>
          <cell r="M7">
            <v>1.8766062876135063</v>
          </cell>
          <cell r="N7">
            <v>15.309393300804285</v>
          </cell>
          <cell r="O7">
            <v>0.67416570851137858</v>
          </cell>
          <cell r="P7">
            <v>100</v>
          </cell>
        </row>
        <row r="8">
          <cell r="B8">
            <v>2000</v>
          </cell>
          <cell r="K8">
            <v>6.6588091205434914</v>
          </cell>
          <cell r="L8">
            <v>9.4828109456722594</v>
          </cell>
          <cell r="M8">
            <v>1.5593369472030287</v>
          </cell>
          <cell r="N8">
            <v>10.735197143887108</v>
          </cell>
          <cell r="O8">
            <v>0.70219781441307993</v>
          </cell>
          <cell r="P8">
            <v>100</v>
          </cell>
        </row>
        <row r="9">
          <cell r="B9">
            <v>2000</v>
          </cell>
          <cell r="K9">
            <v>6.6217384368317305</v>
          </cell>
          <cell r="L9">
            <v>8.0438568948513787</v>
          </cell>
          <cell r="M9">
            <v>1.1324968449877086</v>
          </cell>
          <cell r="N9">
            <v>1.4916233925393239</v>
          </cell>
          <cell r="O9">
            <v>0.82320440596974043</v>
          </cell>
          <cell r="P9">
            <v>100</v>
          </cell>
        </row>
        <row r="10">
          <cell r="B10">
            <v>2000</v>
          </cell>
          <cell r="K10">
            <v>14.459055387173169</v>
          </cell>
          <cell r="L10">
            <v>20.603129721882098</v>
          </cell>
          <cell r="M10">
            <v>1.6963909408135109</v>
          </cell>
          <cell r="N10">
            <v>9.9290240203629576</v>
          </cell>
          <cell r="O10">
            <v>0.70178927096772814</v>
          </cell>
          <cell r="P10">
            <v>100</v>
          </cell>
        </row>
        <row r="11">
          <cell r="B11">
            <v>2000</v>
          </cell>
          <cell r="K11">
            <v>7.0823115356412867</v>
          </cell>
          <cell r="L11">
            <v>13.95361576090661</v>
          </cell>
          <cell r="M11">
            <v>1.1796218291841236</v>
          </cell>
          <cell r="N11">
            <v>7.3617543412140352</v>
          </cell>
          <cell r="O11">
            <v>0.50756102625984356</v>
          </cell>
          <cell r="P11">
            <v>100</v>
          </cell>
        </row>
        <row r="12">
          <cell r="B12">
            <v>2000</v>
          </cell>
          <cell r="K12">
            <v>20.895020382829188</v>
          </cell>
          <cell r="L12">
            <v>25.578388114749703</v>
          </cell>
          <cell r="M12">
            <v>1.5277945850182482</v>
          </cell>
          <cell r="N12">
            <v>1.9160672824689857</v>
          </cell>
          <cell r="O12">
            <v>0.8169013734989865</v>
          </cell>
          <cell r="P12">
            <v>100</v>
          </cell>
        </row>
        <row r="13">
          <cell r="B13">
            <v>2000</v>
          </cell>
          <cell r="K13">
            <v>14.250974734652315</v>
          </cell>
          <cell r="L13">
            <v>18.435631482611349</v>
          </cell>
          <cell r="M13">
            <v>1.5259806309815642</v>
          </cell>
          <cell r="N13">
            <v>8.8085231270691775</v>
          </cell>
          <cell r="O13">
            <v>0.77301256255279138</v>
          </cell>
          <cell r="P13">
            <v>100</v>
          </cell>
        </row>
        <row r="14">
          <cell r="B14">
            <v>2000</v>
          </cell>
          <cell r="K14">
            <v>6.44079410946539</v>
          </cell>
          <cell r="L14">
            <v>6.4326336734620977</v>
          </cell>
          <cell r="M14">
            <v>1.4821512279332183</v>
          </cell>
          <cell r="N14">
            <v>10.365728650110134</v>
          </cell>
          <cell r="O14">
            <v>1.0012685995219901</v>
          </cell>
          <cell r="P14">
            <v>100</v>
          </cell>
        </row>
        <row r="15">
          <cell r="B15">
            <v>2000</v>
          </cell>
          <cell r="K15">
            <v>14.666098030167698</v>
          </cell>
          <cell r="L15">
            <v>18.067019534287368</v>
          </cell>
          <cell r="M15">
            <v>1.4906600249420676</v>
          </cell>
          <cell r="N15">
            <v>6.6874105833565256</v>
          </cell>
          <cell r="O15">
            <v>0.81176078889683811</v>
          </cell>
          <cell r="P15">
            <v>100</v>
          </cell>
        </row>
        <row r="16">
          <cell r="B16">
            <v>2000</v>
          </cell>
          <cell r="K16">
            <v>5.5537659850963035</v>
          </cell>
          <cell r="L16">
            <v>7.2016383877904806</v>
          </cell>
          <cell r="M16">
            <v>1.1092176538351028</v>
          </cell>
          <cell r="N16">
            <v>20.181285961246363</v>
          </cell>
          <cell r="O16">
            <v>0.77118090162816988</v>
          </cell>
          <cell r="P16">
            <v>100</v>
          </cell>
        </row>
        <row r="17">
          <cell r="B17">
            <v>2000</v>
          </cell>
          <cell r="K17">
            <v>18.689647728214524</v>
          </cell>
          <cell r="L17">
            <v>25.645045860785878</v>
          </cell>
          <cell r="M17">
            <v>2.2115889066243377</v>
          </cell>
          <cell r="N17">
            <v>5.9217360925897076</v>
          </cell>
          <cell r="O17">
            <v>0.72878199671278698</v>
          </cell>
          <cell r="P17">
            <v>100</v>
          </cell>
        </row>
        <row r="18">
          <cell r="B18">
            <v>2000</v>
          </cell>
          <cell r="K18">
            <v>12.329576753599071</v>
          </cell>
          <cell r="L18">
            <v>15.998272611899868</v>
          </cell>
          <cell r="M18">
            <v>1.6701150001495673</v>
          </cell>
          <cell r="N18">
            <v>6.597282791033849</v>
          </cell>
          <cell r="O18">
            <v>0.77068175125532368</v>
          </cell>
          <cell r="P18">
            <v>100</v>
          </cell>
        </row>
        <row r="19">
          <cell r="B19">
            <v>2000</v>
          </cell>
          <cell r="K19">
            <v>14.93842951087041</v>
          </cell>
          <cell r="L19">
            <v>16.432272655488777</v>
          </cell>
          <cell r="M19">
            <v>3.6404681592164798</v>
          </cell>
          <cell r="N19">
            <v>1.6238532254560549</v>
          </cell>
          <cell r="O19">
            <v>0.90909089838407797</v>
          </cell>
          <cell r="P19">
            <v>100</v>
          </cell>
        </row>
        <row r="20">
          <cell r="B20">
            <v>2000</v>
          </cell>
          <cell r="K20">
            <v>16.782526138936216</v>
          </cell>
          <cell r="L20">
            <v>23.25065112895118</v>
          </cell>
          <cell r="M20">
            <v>1.9123120597191867</v>
          </cell>
          <cell r="N20">
            <v>23.009834882671591</v>
          </cell>
          <cell r="O20">
            <v>0.72180886659294452</v>
          </cell>
          <cell r="P20">
            <v>100</v>
          </cell>
        </row>
        <row r="21">
          <cell r="B21">
            <v>2000</v>
          </cell>
          <cell r="K21">
            <v>10.742477255404591</v>
          </cell>
          <cell r="L21">
            <v>11.236836922441061</v>
          </cell>
          <cell r="M21">
            <v>1.7575462547519041</v>
          </cell>
          <cell r="N21">
            <v>7.3938957233303615</v>
          </cell>
          <cell r="O21">
            <v>0.95600544259486542</v>
          </cell>
          <cell r="P21">
            <v>100</v>
          </cell>
        </row>
        <row r="22">
          <cell r="B22">
            <v>2000</v>
          </cell>
          <cell r="K22">
            <v>10.572575550079051</v>
          </cell>
          <cell r="L22">
            <v>13.616195935124427</v>
          </cell>
          <cell r="M22">
            <v>1.3935086716160521</v>
          </cell>
          <cell r="N22">
            <v>3.1737704781748053</v>
          </cell>
          <cell r="O22">
            <v>0.77647057962833566</v>
          </cell>
          <cell r="P22">
            <v>100</v>
          </cell>
        </row>
        <row r="23">
          <cell r="B23">
            <v>2000</v>
          </cell>
          <cell r="K23">
            <v>15.910646780069161</v>
          </cell>
          <cell r="L23">
            <v>18.053140910095923</v>
          </cell>
          <cell r="M23">
            <v>1.829642098869497</v>
          </cell>
          <cell r="N23">
            <v>10.942856920277697</v>
          </cell>
          <cell r="O23">
            <v>0.88132291545851682</v>
          </cell>
          <cell r="P23">
            <v>100</v>
          </cell>
        </row>
        <row r="24">
          <cell r="B24">
            <v>2000</v>
          </cell>
          <cell r="K24">
            <v>19.181028181990477</v>
          </cell>
          <cell r="L24">
            <v>21.437620344258502</v>
          </cell>
          <cell r="M24">
            <v>1.8173903981988486</v>
          </cell>
          <cell r="N24">
            <v>5.2340740863006525</v>
          </cell>
          <cell r="O24">
            <v>0.89473681658550352</v>
          </cell>
          <cell r="P24">
            <v>100</v>
          </cell>
        </row>
        <row r="25">
          <cell r="B25">
            <v>2000</v>
          </cell>
          <cell r="K25">
            <v>37.964529635628267</v>
          </cell>
          <cell r="L25">
            <v>48.318491410585672</v>
          </cell>
          <cell r="M25">
            <v>2.7754880053330768</v>
          </cell>
          <cell r="N25">
            <v>1.2260567171326613</v>
          </cell>
          <cell r="O25">
            <v>0.78571429958409167</v>
          </cell>
          <cell r="P25">
            <v>100</v>
          </cell>
        </row>
        <row r="26">
          <cell r="B26">
            <v>2000</v>
          </cell>
          <cell r="K26">
            <v>16.971871716292597</v>
          </cell>
          <cell r="L26">
            <v>23.046613390542593</v>
          </cell>
          <cell r="M26">
            <v>2.0044765749194999</v>
          </cell>
          <cell r="N26">
            <v>8.8471653410861286</v>
          </cell>
          <cell r="O26">
            <v>0.73641499636806385</v>
          </cell>
          <cell r="P26">
            <v>100</v>
          </cell>
        </row>
        <row r="27">
          <cell r="B27">
            <v>2000</v>
          </cell>
          <cell r="K27">
            <v>16.87204035133432</v>
          </cell>
          <cell r="L27">
            <v>22.832270550993048</v>
          </cell>
          <cell r="M27">
            <v>1.6271116141100208</v>
          </cell>
          <cell r="N27">
            <v>19.935022553520504</v>
          </cell>
          <cell r="O27">
            <v>0.73895587009853914</v>
          </cell>
          <cell r="P27">
            <v>100</v>
          </cell>
        </row>
        <row r="28">
          <cell r="B28">
            <v>2000</v>
          </cell>
          <cell r="K28">
            <v>12.285098193106009</v>
          </cell>
          <cell r="L28">
            <v>12.285098193106009</v>
          </cell>
          <cell r="M28">
            <v>1.6282809515411498</v>
          </cell>
          <cell r="N28">
            <v>1.8576923193959873</v>
          </cell>
          <cell r="O28">
            <v>1</v>
          </cell>
          <cell r="P28">
            <v>100</v>
          </cell>
        </row>
        <row r="29">
          <cell r="B29">
            <v>2000</v>
          </cell>
          <cell r="K29">
            <v>24.816861071945212</v>
          </cell>
          <cell r="L29">
            <v>30.013554972758065</v>
          </cell>
          <cell r="M29">
            <v>1.9191321625480557</v>
          </cell>
          <cell r="N29">
            <v>7.1099620694989687</v>
          </cell>
          <cell r="O29">
            <v>0.82685510245188698</v>
          </cell>
          <cell r="P29">
            <v>100</v>
          </cell>
        </row>
        <row r="30">
          <cell r="B30">
            <v>2000</v>
          </cell>
          <cell r="K30">
            <v>30.616848311061027</v>
          </cell>
          <cell r="L30">
            <v>38.772543930142064</v>
          </cell>
          <cell r="M30">
            <v>1.9946620703848021</v>
          </cell>
          <cell r="N30">
            <v>7.2285887219998211</v>
          </cell>
          <cell r="O30">
            <v>0.78965281118062669</v>
          </cell>
          <cell r="P30">
            <v>100</v>
          </cell>
        </row>
        <row r="31">
          <cell r="B31">
            <v>2000</v>
          </cell>
          <cell r="K31">
            <v>12.623119192636711</v>
          </cell>
          <cell r="L31">
            <v>14.549965369578844</v>
          </cell>
          <cell r="M31">
            <v>2.1335400675206202</v>
          </cell>
          <cell r="N31">
            <v>17.362848863729766</v>
          </cell>
          <cell r="O31">
            <v>0.86757039429311666</v>
          </cell>
          <cell r="P31">
            <v>100</v>
          </cell>
        </row>
        <row r="32">
          <cell r="B32">
            <v>2000</v>
          </cell>
          <cell r="K32">
            <v>70.917683181150949</v>
          </cell>
          <cell r="L32">
            <v>75.089311921480729</v>
          </cell>
          <cell r="M32">
            <v>1.1301058037862866</v>
          </cell>
          <cell r="N32">
            <v>2.5091240176467946</v>
          </cell>
          <cell r="O32">
            <v>0.94444444044590581</v>
          </cell>
          <cell r="P32">
            <v>100</v>
          </cell>
        </row>
        <row r="33">
          <cell r="B33">
            <v>2000</v>
          </cell>
          <cell r="K33">
            <v>14.597265532649551</v>
          </cell>
          <cell r="L33">
            <v>17.337310720528393</v>
          </cell>
          <cell r="M33">
            <v>1.398186383412221</v>
          </cell>
          <cell r="N33">
            <v>1.4148819500656118</v>
          </cell>
          <cell r="O33">
            <v>0.84195673527183956</v>
          </cell>
          <cell r="P33">
            <v>100</v>
          </cell>
        </row>
        <row r="34">
          <cell r="B34">
            <v>2000</v>
          </cell>
          <cell r="K34">
            <v>38.085072302576485</v>
          </cell>
          <cell r="L34">
            <v>46.732959972320536</v>
          </cell>
          <cell r="M34">
            <v>3.0100013869249662</v>
          </cell>
          <cell r="N34">
            <v>0.76240691018146078</v>
          </cell>
          <cell r="O34">
            <v>0.81495099658001302</v>
          </cell>
          <cell r="P34">
            <v>100</v>
          </cell>
        </row>
        <row r="35">
          <cell r="B35">
            <v>2000</v>
          </cell>
          <cell r="K35">
            <v>18.012444527214445</v>
          </cell>
          <cell r="L35">
            <v>23.303095116327363</v>
          </cell>
          <cell r="M35">
            <v>1.4244954987990994</v>
          </cell>
          <cell r="N35">
            <v>6.5315054270488684</v>
          </cell>
          <cell r="O35">
            <v>0.77296361008259329</v>
          </cell>
          <cell r="P35">
            <v>100</v>
          </cell>
        </row>
        <row r="36">
          <cell r="B36">
            <v>2001</v>
          </cell>
          <cell r="K36">
            <v>13.719251729458456</v>
          </cell>
          <cell r="L36">
            <v>20.463036992174608</v>
          </cell>
          <cell r="M36">
            <v>2.1774866636286103</v>
          </cell>
          <cell r="N36">
            <v>9.4055166011721187</v>
          </cell>
          <cell r="O36">
            <v>0.67044064547725335</v>
          </cell>
          <cell r="P36">
            <v>104.21261525726744</v>
          </cell>
        </row>
        <row r="37">
          <cell r="B37">
            <v>2001</v>
          </cell>
          <cell r="K37">
            <v>11.879424749377096</v>
          </cell>
          <cell r="L37">
            <v>18.304412387680959</v>
          </cell>
          <cell r="M37">
            <v>2.0347258678007232</v>
          </cell>
          <cell r="N37">
            <v>14.177683882254364</v>
          </cell>
          <cell r="O37">
            <v>0.64899241219958848</v>
          </cell>
          <cell r="P37">
            <v>90.719543269401257</v>
          </cell>
        </row>
        <row r="38">
          <cell r="B38">
            <v>2001</v>
          </cell>
          <cell r="K38">
            <v>28.640030354049298</v>
          </cell>
          <cell r="L38">
            <v>35.043166247648706</v>
          </cell>
          <cell r="M38">
            <v>2.7026647862047404</v>
          </cell>
          <cell r="N38">
            <v>5.2359455713726071</v>
          </cell>
          <cell r="O38">
            <v>0.81727861437095339</v>
          </cell>
          <cell r="P38">
            <v>105.64484914546344</v>
          </cell>
        </row>
        <row r="39">
          <cell r="B39">
            <v>2001</v>
          </cell>
          <cell r="K39">
            <v>18.50649683222743</v>
          </cell>
          <cell r="L39">
            <v>22.813964007895041</v>
          </cell>
          <cell r="M39">
            <v>2.0705491237221842</v>
          </cell>
          <cell r="N39">
            <v>15.414074568202167</v>
          </cell>
          <cell r="O39">
            <v>0.81119163797326221</v>
          </cell>
          <cell r="P39">
            <v>104.66429050023751</v>
          </cell>
        </row>
        <row r="40">
          <cell r="B40">
            <v>2001</v>
          </cell>
          <cell r="K40">
            <v>2.5653578059917161</v>
          </cell>
          <cell r="L40">
            <v>2.9438531977442572</v>
          </cell>
          <cell r="M40">
            <v>0.90958871555248422</v>
          </cell>
          <cell r="N40">
            <v>1.4572490438221433</v>
          </cell>
          <cell r="O40">
            <v>0.87142857801382045</v>
          </cell>
          <cell r="P40">
            <v>109.31670292008928</v>
          </cell>
        </row>
        <row r="41">
          <cell r="B41">
            <v>2001</v>
          </cell>
          <cell r="K41">
            <v>17.852877082697962</v>
          </cell>
          <cell r="L41">
            <v>27.468892703431383</v>
          </cell>
          <cell r="M41">
            <v>1.8526850657352287</v>
          </cell>
          <cell r="N41">
            <v>16.073979240448487</v>
          </cell>
          <cell r="O41">
            <v>0.64993071528026314</v>
          </cell>
          <cell r="P41">
            <v>105.92498947530149</v>
          </cell>
        </row>
        <row r="42">
          <cell r="B42">
            <v>2001</v>
          </cell>
          <cell r="K42">
            <v>6.8157489975838583</v>
          </cell>
          <cell r="L42">
            <v>9.8559588202435133</v>
          </cell>
          <cell r="M42">
            <v>1.5683350956929538</v>
          </cell>
          <cell r="N42">
            <v>13.95559859513544</v>
          </cell>
          <cell r="O42">
            <v>0.69153586392677935</v>
          </cell>
          <cell r="P42">
            <v>105.32209426403756</v>
          </cell>
        </row>
        <row r="43">
          <cell r="B43">
            <v>2001</v>
          </cell>
          <cell r="K43">
            <v>7.8100887529554841</v>
          </cell>
          <cell r="L43">
            <v>9.1050259061293612</v>
          </cell>
          <cell r="M43">
            <v>1.2360376059615039</v>
          </cell>
          <cell r="N43">
            <v>1.5943474238847151</v>
          </cell>
          <cell r="O43">
            <v>0.85777776290541397</v>
          </cell>
          <cell r="P43">
            <v>141.27886235043192</v>
          </cell>
        </row>
        <row r="44">
          <cell r="B44">
            <v>2001</v>
          </cell>
          <cell r="K44">
            <v>12.971098998306005</v>
          </cell>
          <cell r="L44">
            <v>17.443891471954743</v>
          </cell>
          <cell r="M44">
            <v>1.5641202832074816</v>
          </cell>
          <cell r="N44">
            <v>9.7232708796081262</v>
          </cell>
          <cell r="O44">
            <v>0.74358975571248931</v>
          </cell>
          <cell r="P44">
            <v>93.831961141024124</v>
          </cell>
        </row>
        <row r="45">
          <cell r="B45">
            <v>2001</v>
          </cell>
          <cell r="K45">
            <v>7.3940209353754023</v>
          </cell>
          <cell r="L45">
            <v>9.4327415901304033</v>
          </cell>
          <cell r="M45">
            <v>1.2021359045881572</v>
          </cell>
          <cell r="N45">
            <v>7.485851199172723</v>
          </cell>
          <cell r="O45">
            <v>0.78386764491798011</v>
          </cell>
          <cell r="P45">
            <v>99.36621138481425</v>
          </cell>
        </row>
        <row r="46">
          <cell r="B46">
            <v>2001</v>
          </cell>
          <cell r="K46">
            <v>18.169445049014211</v>
          </cell>
          <cell r="L46">
            <v>22.177410446009464</v>
          </cell>
          <cell r="M46">
            <v>1.3707399276638574</v>
          </cell>
          <cell r="N46">
            <v>1.961859425898197</v>
          </cell>
          <cell r="O46">
            <v>0.81927712404689546</v>
          </cell>
          <cell r="P46">
            <v>97.95077958791812</v>
          </cell>
        </row>
        <row r="47">
          <cell r="B47">
            <v>2001</v>
          </cell>
          <cell r="K47">
            <v>13.198438024716655</v>
          </cell>
          <cell r="L47">
            <v>16.647845651287962</v>
          </cell>
          <cell r="M47">
            <v>1.5139694813674414</v>
          </cell>
          <cell r="N47">
            <v>8.3149913130495872</v>
          </cell>
          <cell r="O47">
            <v>0.79280156130565493</v>
          </cell>
          <cell r="P47">
            <v>95.962701015602946</v>
          </cell>
        </row>
        <row r="48">
          <cell r="B48">
            <v>2001</v>
          </cell>
          <cell r="K48">
            <v>5.9271394177030929</v>
          </cell>
          <cell r="L48">
            <v>7.2744909901687729</v>
          </cell>
          <cell r="M48">
            <v>1.4326304066976603</v>
          </cell>
          <cell r="N48">
            <v>8.507919158588189</v>
          </cell>
          <cell r="O48">
            <v>0.81478407571243405</v>
          </cell>
          <cell r="P48">
            <v>73.100434070049445</v>
          </cell>
        </row>
        <row r="49">
          <cell r="B49">
            <v>2001</v>
          </cell>
          <cell r="K49">
            <v>16.140588051502927</v>
          </cell>
          <cell r="L49">
            <v>19.877666644613782</v>
          </cell>
          <cell r="M49">
            <v>1.4779667247307098</v>
          </cell>
          <cell r="N49">
            <v>8.8483969328374013</v>
          </cell>
          <cell r="O49">
            <v>0.81199611302851349</v>
          </cell>
          <cell r="P49">
            <v>111.13500957922338</v>
          </cell>
        </row>
        <row r="50">
          <cell r="B50">
            <v>2001</v>
          </cell>
          <cell r="K50">
            <v>5.4056741656553875</v>
          </cell>
          <cell r="L50">
            <v>6.7753647421463157</v>
          </cell>
          <cell r="M50">
            <v>1.0668176567706886</v>
          </cell>
          <cell r="N50">
            <v>18.027026152788718</v>
          </cell>
          <cell r="O50">
            <v>0.79784253267270822</v>
          </cell>
          <cell r="P50">
            <v>94.195378923950415</v>
          </cell>
        </row>
        <row r="51">
          <cell r="B51">
            <v>2001</v>
          </cell>
          <cell r="K51">
            <v>14.712343691046133</v>
          </cell>
          <cell r="L51">
            <v>23.847805341614414</v>
          </cell>
          <cell r="M51">
            <v>2.2456989550906892</v>
          </cell>
          <cell r="N51">
            <v>5.8468557361801574</v>
          </cell>
          <cell r="O51">
            <v>0.61692652553537486</v>
          </cell>
          <cell r="P51">
            <v>97.489000357030733</v>
          </cell>
        </row>
        <row r="52">
          <cell r="B52">
            <v>2001</v>
          </cell>
          <cell r="K52">
            <v>17.079762764547866</v>
          </cell>
          <cell r="L52">
            <v>23.548268373676677</v>
          </cell>
          <cell r="M52">
            <v>1.7291086330433003</v>
          </cell>
          <cell r="N52">
            <v>4.2002781360964745</v>
          </cell>
          <cell r="O52">
            <v>0.72530865087474539</v>
          </cell>
          <cell r="P52">
            <v>40.789189391049661</v>
          </cell>
        </row>
        <row r="53">
          <cell r="B53">
            <v>2001</v>
          </cell>
          <cell r="K53">
            <v>15.422685707159927</v>
          </cell>
          <cell r="L53">
            <v>15.422685707159927</v>
          </cell>
          <cell r="M53">
            <v>3.1964462954670334</v>
          </cell>
          <cell r="N53">
            <v>1.9999999709413294</v>
          </cell>
          <cell r="O53">
            <v>1</v>
          </cell>
          <cell r="P53">
            <v>108.52578584935056</v>
          </cell>
        </row>
        <row r="54">
          <cell r="B54">
            <v>2001</v>
          </cell>
          <cell r="K54">
            <v>15.437360519499546</v>
          </cell>
          <cell r="L54">
            <v>21.460408800560767</v>
          </cell>
          <cell r="M54">
            <v>1.8078789242844411</v>
          </cell>
          <cell r="N54">
            <v>19.372704583017697</v>
          </cell>
          <cell r="O54">
            <v>0.71934140038824246</v>
          </cell>
          <cell r="P54">
            <v>103.22141567778675</v>
          </cell>
        </row>
        <row r="55">
          <cell r="B55">
            <v>2001</v>
          </cell>
          <cell r="K55">
            <v>14.760576430101171</v>
          </cell>
          <cell r="L55">
            <v>18.285522369556013</v>
          </cell>
          <cell r="M55">
            <v>1.6640614512699736</v>
          </cell>
          <cell r="N55">
            <v>14.605155488437621</v>
          </cell>
          <cell r="O55">
            <v>0.80722749570864838</v>
          </cell>
          <cell r="P55">
            <v>179.71317086827034</v>
          </cell>
        </row>
        <row r="56">
          <cell r="B56">
            <v>2001</v>
          </cell>
          <cell r="K56">
            <v>8.9615735173459719</v>
          </cell>
          <cell r="L56">
            <v>11.319882270948206</v>
          </cell>
          <cell r="M56">
            <v>1.2903099988028919</v>
          </cell>
          <cell r="N56">
            <v>3.009615377096718</v>
          </cell>
          <cell r="O56">
            <v>0.79166667133502866</v>
          </cell>
          <cell r="P56">
            <v>92.245478800502582</v>
          </cell>
        </row>
        <row r="57">
          <cell r="B57">
            <v>2001</v>
          </cell>
          <cell r="K57">
            <v>14.521607090066484</v>
          </cell>
          <cell r="L57">
            <v>16.357051960305984</v>
          </cell>
          <cell r="M57">
            <v>1.8032016914999804</v>
          </cell>
          <cell r="N57">
            <v>9.1042656829325246</v>
          </cell>
          <cell r="O57">
            <v>0.88778877302012515</v>
          </cell>
          <cell r="P57">
            <v>103.68731321771722</v>
          </cell>
        </row>
        <row r="58">
          <cell r="B58">
            <v>2001</v>
          </cell>
          <cell r="K58">
            <v>18.659587468053381</v>
          </cell>
          <cell r="L58">
            <v>19.821274831914891</v>
          </cell>
          <cell r="M58">
            <v>1.5637845796509235</v>
          </cell>
          <cell r="N58">
            <v>6.8557335137840978</v>
          </cell>
          <cell r="O58">
            <v>0.94139189463277917</v>
          </cell>
          <cell r="P58">
            <v>149.65319361580188</v>
          </cell>
        </row>
        <row r="59">
          <cell r="B59">
            <v>2001</v>
          </cell>
          <cell r="K59">
            <v>31.23836922423834</v>
          </cell>
          <cell r="L59">
            <v>37.828970235767997</v>
          </cell>
          <cell r="M59">
            <v>2.767825514868937</v>
          </cell>
          <cell r="N59">
            <v>1.4422708141462022</v>
          </cell>
          <cell r="O59">
            <v>0.82577900031499873</v>
          </cell>
          <cell r="P59">
            <v>131.09208150724808</v>
          </cell>
        </row>
        <row r="60">
          <cell r="B60">
            <v>2001</v>
          </cell>
          <cell r="K60">
            <v>16.412077380300481</v>
          </cell>
          <cell r="L60">
            <v>22.059311981972634</v>
          </cell>
          <cell r="M60">
            <v>2.0456224793323941</v>
          </cell>
          <cell r="N60">
            <v>9.5388166904115845</v>
          </cell>
          <cell r="O60">
            <v>0.74399770009657606</v>
          </cell>
          <cell r="P60">
            <v>113.66392650719528</v>
          </cell>
        </row>
        <row r="61">
          <cell r="B61">
            <v>2001</v>
          </cell>
          <cell r="K61">
            <v>14.560305591076045</v>
          </cell>
          <cell r="L61">
            <v>17.969327063911891</v>
          </cell>
          <cell r="M61">
            <v>1.7262638710420197</v>
          </cell>
          <cell r="N61">
            <v>19.987274751926542</v>
          </cell>
          <cell r="O61">
            <v>0.81028663673876566</v>
          </cell>
          <cell r="P61">
            <v>99.018772971234924</v>
          </cell>
        </row>
        <row r="62">
          <cell r="B62">
            <v>2001</v>
          </cell>
          <cell r="K62">
            <v>11.887967540002013</v>
          </cell>
          <cell r="L62">
            <v>11.887967540002013</v>
          </cell>
          <cell r="M62">
            <v>1.5104536922161849</v>
          </cell>
          <cell r="N62">
            <v>2.0211537919305793</v>
          </cell>
          <cell r="O62">
            <v>1</v>
          </cell>
          <cell r="P62">
            <v>103.4618959021883</v>
          </cell>
        </row>
        <row r="63">
          <cell r="B63">
            <v>2001</v>
          </cell>
          <cell r="K63">
            <v>23.937280800263121</v>
          </cell>
          <cell r="L63">
            <v>27.850106514500926</v>
          </cell>
          <cell r="M63">
            <v>2.0817696040401072</v>
          </cell>
          <cell r="N63">
            <v>8.4003538354339433</v>
          </cell>
          <cell r="O63">
            <v>0.85950410235592867</v>
          </cell>
          <cell r="P63">
            <v>119.2167981431941</v>
          </cell>
        </row>
        <row r="64">
          <cell r="B64">
            <v>2001</v>
          </cell>
          <cell r="K64">
            <v>30.608779743191459</v>
          </cell>
          <cell r="L64">
            <v>38.551269340555557</v>
          </cell>
          <cell r="M64">
            <v>2.3127365419915686</v>
          </cell>
          <cell r="N64">
            <v>7.3454301890523555</v>
          </cell>
          <cell r="O64">
            <v>0.79397592522307237</v>
          </cell>
          <cell r="P64">
            <v>108.85818519725017</v>
          </cell>
        </row>
        <row r="65">
          <cell r="B65">
            <v>2001</v>
          </cell>
          <cell r="K65">
            <v>9.6836484327921379</v>
          </cell>
          <cell r="L65">
            <v>11.072091217016839</v>
          </cell>
          <cell r="M65">
            <v>1.8251398385547095</v>
          </cell>
          <cell r="N65">
            <v>13.169547554498948</v>
          </cell>
          <cell r="O65">
            <v>0.87459977008762491</v>
          </cell>
          <cell r="P65">
            <v>72.224178967771309</v>
          </cell>
        </row>
        <row r="66">
          <cell r="B66">
            <v>2001</v>
          </cell>
          <cell r="K66">
            <v>32.423271210255336</v>
          </cell>
          <cell r="L66">
            <v>34.330521402038684</v>
          </cell>
          <cell r="M66">
            <v>1.1748403885590906</v>
          </cell>
          <cell r="N66">
            <v>1.1709558620060858</v>
          </cell>
          <cell r="O66">
            <v>0.9444444734920312</v>
          </cell>
          <cell r="P66">
            <v>44.054630801610337</v>
          </cell>
        </row>
        <row r="67">
          <cell r="B67">
            <v>2001</v>
          </cell>
          <cell r="K67">
            <v>12.058263316166768</v>
          </cell>
          <cell r="L67">
            <v>14.064757922921212</v>
          </cell>
          <cell r="M67">
            <v>1.290651205873681</v>
          </cell>
          <cell r="N67">
            <v>1.5091624492253251</v>
          </cell>
          <cell r="O67">
            <v>0.85733884523639914</v>
          </cell>
          <cell r="P67">
            <v>109.17590448959862</v>
          </cell>
        </row>
        <row r="68">
          <cell r="B68">
            <v>2001</v>
          </cell>
          <cell r="K68">
            <v>37.844273124187481</v>
          </cell>
          <cell r="L68">
            <v>46.438767341300853</v>
          </cell>
          <cell r="M68">
            <v>2.9748842805962421</v>
          </cell>
          <cell r="N68">
            <v>0.91557497049063308</v>
          </cell>
          <cell r="O68">
            <v>0.81492845936352487</v>
          </cell>
          <cell r="P68">
            <v>114.75810581290177</v>
          </cell>
        </row>
        <row r="69">
          <cell r="B69">
            <v>2001</v>
          </cell>
          <cell r="K69">
            <v>13.60809480643524</v>
          </cell>
          <cell r="L69">
            <v>20.667751005725375</v>
          </cell>
          <cell r="M69">
            <v>1.4234460225825394</v>
          </cell>
          <cell r="N69">
            <v>7.272203363099508</v>
          </cell>
          <cell r="O69">
            <v>0.6584216542315382</v>
          </cell>
          <cell r="P69">
            <v>107.11390218647759</v>
          </cell>
        </row>
        <row r="70">
          <cell r="B70">
            <v>2002</v>
          </cell>
          <cell r="K70">
            <v>14.218731130127422</v>
          </cell>
          <cell r="L70">
            <v>20.985399319754809</v>
          </cell>
          <cell r="M70">
            <v>2.2492282059698634</v>
          </cell>
          <cell r="N70">
            <v>10.014279016929404</v>
          </cell>
          <cell r="O70">
            <v>0.67755351773280215</v>
          </cell>
          <cell r="P70">
            <v>111.73752277411069</v>
          </cell>
        </row>
        <row r="71">
          <cell r="B71">
            <v>2002</v>
          </cell>
          <cell r="K71">
            <v>10.487372705198688</v>
          </cell>
          <cell r="L71">
            <v>15.652239420171206</v>
          </cell>
          <cell r="M71">
            <v>1.9068108880298533</v>
          </cell>
          <cell r="N71">
            <v>12.594141024687953</v>
          </cell>
          <cell r="O71">
            <v>0.67002378533026397</v>
          </cell>
          <cell r="P71">
            <v>78.457253992984789</v>
          </cell>
        </row>
        <row r="72">
          <cell r="B72">
            <v>2002</v>
          </cell>
          <cell r="K72">
            <v>27.693907914022262</v>
          </cell>
          <cell r="L72">
            <v>33.911036972642918</v>
          </cell>
          <cell r="M72">
            <v>2.6569026392577944</v>
          </cell>
          <cell r="N72">
            <v>5.3920822091783549</v>
          </cell>
          <cell r="O72">
            <v>0.81666355223415288</v>
          </cell>
          <cell r="P72">
            <v>112.73307706610734</v>
          </cell>
        </row>
        <row r="73">
          <cell r="B73">
            <v>2002</v>
          </cell>
          <cell r="K73">
            <v>20.701581331953506</v>
          </cell>
          <cell r="L73">
            <v>26.711719055967574</v>
          </cell>
          <cell r="M73">
            <v>1.4296314359269549</v>
          </cell>
          <cell r="N73">
            <v>1.0698794773174984</v>
          </cell>
          <cell r="O73">
            <v>0.77499996494342571</v>
          </cell>
          <cell r="P73">
            <v>0.63253551772230288</v>
          </cell>
        </row>
        <row r="74">
          <cell r="B74">
            <v>2002</v>
          </cell>
          <cell r="K74">
            <v>16.220026043216802</v>
          </cell>
          <cell r="L74">
            <v>20.298680915349046</v>
          </cell>
          <cell r="M74">
            <v>2.0036693685449074</v>
          </cell>
          <cell r="N74">
            <v>14.425220163092737</v>
          </cell>
          <cell r="O74">
            <v>0.79906798431182147</v>
          </cell>
          <cell r="P74">
            <v>111.03399545209176</v>
          </cell>
        </row>
        <row r="75">
          <cell r="B75">
            <v>2002</v>
          </cell>
          <cell r="K75">
            <v>2.5537194687927003</v>
          </cell>
          <cell r="L75">
            <v>2.8942153555237407</v>
          </cell>
          <cell r="M75">
            <v>0.89943901128580994</v>
          </cell>
          <cell r="N75">
            <v>1.557620843642648</v>
          </cell>
          <cell r="O75">
            <v>0.88235295411546055</v>
          </cell>
          <cell r="P75">
            <v>114.0256908770037</v>
          </cell>
        </row>
        <row r="76">
          <cell r="B76">
            <v>2002</v>
          </cell>
          <cell r="K76">
            <v>18.074378665686609</v>
          </cell>
          <cell r="L76">
            <v>29.261489627814488</v>
          </cell>
          <cell r="M76">
            <v>1.7671121205859415</v>
          </cell>
          <cell r="N76">
            <v>15.87569029728094</v>
          </cell>
          <cell r="O76">
            <v>0.61768484433225923</v>
          </cell>
          <cell r="P76">
            <v>110.72465929223114</v>
          </cell>
        </row>
        <row r="77">
          <cell r="B77">
            <v>2002</v>
          </cell>
          <cell r="K77">
            <v>6.8135351055499083</v>
          </cell>
          <cell r="L77">
            <v>9.7311386055327294</v>
          </cell>
          <cell r="M77">
            <v>1.6192347091889083</v>
          </cell>
          <cell r="N77">
            <v>13.635714349583543</v>
          </cell>
          <cell r="O77">
            <v>0.70017861030938444</v>
          </cell>
          <cell r="P77">
            <v>101.7809861464503</v>
          </cell>
        </row>
        <row r="78">
          <cell r="B78">
            <v>2002</v>
          </cell>
          <cell r="K78">
            <v>8.5272514835499038</v>
          </cell>
          <cell r="L78">
            <v>10.100460938083026</v>
          </cell>
          <cell r="M78">
            <v>1.319915480616545</v>
          </cell>
          <cell r="N78">
            <v>1.7461206730597092</v>
          </cell>
          <cell r="O78">
            <v>0.844243795983463</v>
          </cell>
          <cell r="P78">
            <v>145.59586728851411</v>
          </cell>
        </row>
        <row r="79">
          <cell r="B79">
            <v>2002</v>
          </cell>
          <cell r="K79">
            <v>11.373464635684487</v>
          </cell>
          <cell r="L79">
            <v>16.08222379693812</v>
          </cell>
          <cell r="M79">
            <v>1.5239297143828499</v>
          </cell>
          <cell r="N79">
            <v>9.6817639334162173</v>
          </cell>
          <cell r="O79">
            <v>0.70720721084915317</v>
          </cell>
          <cell r="P79">
            <v>96.222341941148443</v>
          </cell>
        </row>
        <row r="80">
          <cell r="B80">
            <v>2002</v>
          </cell>
          <cell r="K80">
            <v>6.1739422561337438</v>
          </cell>
          <cell r="L80">
            <v>8.4768558279691799</v>
          </cell>
          <cell r="M80">
            <v>1.1996844128884732</v>
          </cell>
          <cell r="N80">
            <v>6.5384986849607181</v>
          </cell>
          <cell r="O80">
            <v>0.72832927460709795</v>
          </cell>
          <cell r="P80">
            <v>84.939900576025366</v>
          </cell>
        </row>
        <row r="81">
          <cell r="B81">
            <v>2002</v>
          </cell>
          <cell r="K81">
            <v>16.654950487397276</v>
          </cell>
          <cell r="L81">
            <v>19.620900311240916</v>
          </cell>
          <cell r="M81">
            <v>1.4402133611991506</v>
          </cell>
          <cell r="N81">
            <v>1.2239044454991572</v>
          </cell>
          <cell r="O81">
            <v>0.8488372206781748</v>
          </cell>
          <cell r="P81">
            <v>89.19848576997336</v>
          </cell>
        </row>
        <row r="82">
          <cell r="B82">
            <v>2002</v>
          </cell>
          <cell r="K82">
            <v>9.6442161360812779</v>
          </cell>
          <cell r="L82">
            <v>12.92158695763136</v>
          </cell>
          <cell r="M82">
            <v>1.3187835767671796</v>
          </cell>
          <cell r="N82">
            <v>12.323891195388798</v>
          </cell>
          <cell r="O82">
            <v>0.74636468165278269</v>
          </cell>
          <cell r="P82">
            <v>233.87230914977442</v>
          </cell>
        </row>
        <row r="83">
          <cell r="B83">
            <v>2002</v>
          </cell>
          <cell r="K83">
            <v>4.6076650844320239</v>
          </cell>
          <cell r="L83">
            <v>7.310414114302981</v>
          </cell>
          <cell r="M83">
            <v>1.350720453002932</v>
          </cell>
          <cell r="N83">
            <v>9.3510182061069553</v>
          </cell>
          <cell r="O83">
            <v>0.63028783491444473</v>
          </cell>
          <cell r="P83">
            <v>90.394830421598954</v>
          </cell>
        </row>
        <row r="84">
          <cell r="B84">
            <v>2002</v>
          </cell>
          <cell r="K84">
            <v>15.094954512983842</v>
          </cell>
          <cell r="L84">
            <v>19.084882538069802</v>
          </cell>
          <cell r="M84">
            <v>1.3778735501555752</v>
          </cell>
          <cell r="N84">
            <v>8.9710745914414307</v>
          </cell>
          <cell r="O84">
            <v>0.79093777406662025</v>
          </cell>
          <cell r="P84">
            <v>112.05753256618027</v>
          </cell>
        </row>
        <row r="85">
          <cell r="B85">
            <v>2002</v>
          </cell>
          <cell r="K85">
            <v>6.3346903348138017</v>
          </cell>
          <cell r="L85">
            <v>8.1812827660822141</v>
          </cell>
          <cell r="M85">
            <v>1.1672694450138843</v>
          </cell>
          <cell r="N85">
            <v>22.396880619465968</v>
          </cell>
          <cell r="O85">
            <v>0.77429059915592013</v>
          </cell>
          <cell r="P85">
            <v>106.22400462271165</v>
          </cell>
        </row>
        <row r="86">
          <cell r="B86">
            <v>2002</v>
          </cell>
          <cell r="K86">
            <v>12.425891353970506</v>
          </cell>
          <cell r="L86">
            <v>16.656856542906635</v>
          </cell>
          <cell r="M86">
            <v>2.1369858031024704</v>
          </cell>
          <cell r="N86">
            <v>4.7332273102599842</v>
          </cell>
          <cell r="O86">
            <v>0.74599257800909047</v>
          </cell>
          <cell r="P86">
            <v>78.427086612176609</v>
          </cell>
        </row>
        <row r="87">
          <cell r="B87">
            <v>2002</v>
          </cell>
          <cell r="K87">
            <v>16.822158019725013</v>
          </cell>
          <cell r="L87">
            <v>23.879677259124811</v>
          </cell>
          <cell r="M87">
            <v>1.8217198109427264</v>
          </cell>
          <cell r="N87">
            <v>4.5356535971981407</v>
          </cell>
          <cell r="O87">
            <v>0.70445499900116937</v>
          </cell>
          <cell r="P87">
            <v>42.696740954153285</v>
          </cell>
        </row>
        <row r="88">
          <cell r="B88">
            <v>2002</v>
          </cell>
          <cell r="K88">
            <v>14.453807153985101</v>
          </cell>
          <cell r="L88">
            <v>16.862775012982617</v>
          </cell>
          <cell r="M88">
            <v>8.8225504754477994E-3</v>
          </cell>
          <cell r="N88">
            <v>2.2604166878785779</v>
          </cell>
          <cell r="O88">
            <v>0.8571428571428571</v>
          </cell>
          <cell r="P88">
            <v>113.77046223167466</v>
          </cell>
        </row>
        <row r="89">
          <cell r="B89">
            <v>2002</v>
          </cell>
          <cell r="K89">
            <v>14.536402219630476</v>
          </cell>
          <cell r="L89">
            <v>19.560903686576399</v>
          </cell>
          <cell r="M89">
            <v>1.8344377637104559</v>
          </cell>
          <cell r="N89">
            <v>17.603900543959828</v>
          </cell>
          <cell r="O89">
            <v>0.74313551421481783</v>
          </cell>
          <cell r="P89">
            <v>103.43023359462646</v>
          </cell>
        </row>
        <row r="90">
          <cell r="B90">
            <v>2002</v>
          </cell>
          <cell r="K90">
            <v>13.105163148666717</v>
          </cell>
          <cell r="L90">
            <v>16.391269802080199</v>
          </cell>
          <cell r="M90">
            <v>1.7149097667408748</v>
          </cell>
          <cell r="N90">
            <v>16.614625886133155</v>
          </cell>
          <cell r="O90">
            <v>0.79952092222919513</v>
          </cell>
          <cell r="P90">
            <v>174.04670389273781</v>
          </cell>
        </row>
        <row r="91">
          <cell r="B91">
            <v>2002</v>
          </cell>
          <cell r="K91">
            <v>9.0053216551084585</v>
          </cell>
          <cell r="L91">
            <v>12.441561982200559</v>
          </cell>
          <cell r="M91">
            <v>1.2579067126016221</v>
          </cell>
          <cell r="N91">
            <v>2.9999999396604644</v>
          </cell>
          <cell r="O91">
            <v>0.72380957214149344</v>
          </cell>
          <cell r="P91">
            <v>97.208810800946182</v>
          </cell>
        </row>
        <row r="92">
          <cell r="B92">
            <v>2002</v>
          </cell>
          <cell r="K92">
            <v>13.586766057141102</v>
          </cell>
          <cell r="L92">
            <v>15.753426515901308</v>
          </cell>
          <cell r="M92">
            <v>1.7600952450820881</v>
          </cell>
          <cell r="N92">
            <v>7.9639780162373208</v>
          </cell>
          <cell r="O92">
            <v>0.86246417840758594</v>
          </cell>
          <cell r="P92">
            <v>107.13648434763863</v>
          </cell>
        </row>
        <row r="93">
          <cell r="B93">
            <v>2002</v>
          </cell>
          <cell r="K93">
            <v>14.837640386351488</v>
          </cell>
          <cell r="L93">
            <v>17.968519735115514</v>
          </cell>
          <cell r="M93">
            <v>1.7158034464862191</v>
          </cell>
          <cell r="N93">
            <v>6.8192638303463555</v>
          </cell>
          <cell r="O93">
            <v>0.82575752510957201</v>
          </cell>
          <cell r="P93">
            <v>165.50415039210617</v>
          </cell>
        </row>
        <row r="94">
          <cell r="B94">
            <v>2002</v>
          </cell>
          <cell r="K94">
            <v>27.982343938771496</v>
          </cell>
          <cell r="L94">
            <v>33.971716086384625</v>
          </cell>
          <cell r="M94">
            <v>2.5490050852353416</v>
          </cell>
          <cell r="N94">
            <v>1.2962195323698205</v>
          </cell>
          <cell r="O94">
            <v>0.82369533136379924</v>
          </cell>
          <cell r="P94">
            <v>113.06840918996693</v>
          </cell>
        </row>
        <row r="95">
          <cell r="B95">
            <v>2002</v>
          </cell>
          <cell r="K95">
            <v>20.499017034366837</v>
          </cell>
          <cell r="L95">
            <v>27.977165380862616</v>
          </cell>
          <cell r="M95">
            <v>2.4125192350405142</v>
          </cell>
          <cell r="N95">
            <v>11.153509513912798</v>
          </cell>
          <cell r="O95">
            <v>0.73270528859184914</v>
          </cell>
          <cell r="P95">
            <v>146.27803555378151</v>
          </cell>
        </row>
        <row r="96">
          <cell r="B96">
            <v>2002</v>
          </cell>
          <cell r="K96">
            <v>14.911454226145832</v>
          </cell>
          <cell r="L96">
            <v>18.888899422171058</v>
          </cell>
          <cell r="M96">
            <v>1.7790093538866774</v>
          </cell>
          <cell r="N96">
            <v>23.35906878804736</v>
          </cell>
          <cell r="O96">
            <v>0.7894294893985907</v>
          </cell>
          <cell r="P96">
            <v>97.720609312191385</v>
          </cell>
        </row>
        <row r="97">
          <cell r="B97">
            <v>2002</v>
          </cell>
          <cell r="K97">
            <v>11.357760821313686</v>
          </cell>
          <cell r="L97">
            <v>11.357760821313686</v>
          </cell>
          <cell r="M97">
            <v>1.6387220556451554</v>
          </cell>
          <cell r="N97">
            <v>1.6232024051099778</v>
          </cell>
          <cell r="O97">
            <v>1</v>
          </cell>
          <cell r="P97">
            <v>81.319162383281679</v>
          </cell>
        </row>
        <row r="98">
          <cell r="B98">
            <v>2002</v>
          </cell>
          <cell r="K98">
            <v>24.416421654649653</v>
          </cell>
          <cell r="L98">
            <v>28.623559785313798</v>
          </cell>
          <cell r="M98">
            <v>2.1564593702730726</v>
          </cell>
          <cell r="N98">
            <v>6.7771740495638486</v>
          </cell>
          <cell r="O98">
            <v>0.85301834704631163</v>
          </cell>
          <cell r="P98">
            <v>122.37439761240829</v>
          </cell>
        </row>
        <row r="99">
          <cell r="B99">
            <v>2002</v>
          </cell>
          <cell r="K99">
            <v>27.320154673955837</v>
          </cell>
          <cell r="L99">
            <v>35.063022476528538</v>
          </cell>
          <cell r="M99">
            <v>2.2847690886791665</v>
          </cell>
          <cell r="N99">
            <v>4.2664015073635166</v>
          </cell>
          <cell r="O99">
            <v>0.77917283634758427</v>
          </cell>
          <cell r="P99">
            <v>75.986486794202108</v>
          </cell>
        </row>
        <row r="100">
          <cell r="B100">
            <v>2002</v>
          </cell>
          <cell r="K100">
            <v>5.9271799494172974</v>
          </cell>
          <cell r="L100">
            <v>10.509055321726763</v>
          </cell>
          <cell r="M100">
            <v>1.3908945419966923</v>
          </cell>
          <cell r="N100">
            <v>13.308293076221167</v>
          </cell>
          <cell r="O100">
            <v>0.5640069224075025</v>
          </cell>
          <cell r="P100">
            <v>78.800288741123552</v>
          </cell>
        </row>
        <row r="101">
          <cell r="B101">
            <v>2002</v>
          </cell>
          <cell r="K101">
            <v>71.699174082690206</v>
          </cell>
          <cell r="L101">
            <v>80.661570843026482</v>
          </cell>
          <cell r="M101">
            <v>1.3404864992161429</v>
          </cell>
          <cell r="N101">
            <v>1.2697248518194961</v>
          </cell>
          <cell r="O101">
            <v>0.88888888888888884</v>
          </cell>
          <cell r="P101">
            <v>46.703180430283766</v>
          </cell>
        </row>
        <row r="102">
          <cell r="B102">
            <v>2002</v>
          </cell>
          <cell r="K102">
            <v>7.9499885537316732</v>
          </cell>
          <cell r="L102">
            <v>9.107754465540653</v>
          </cell>
          <cell r="M102">
            <v>1.7138095083021563</v>
          </cell>
          <cell r="N102">
            <v>8.1788615104458966</v>
          </cell>
          <cell r="O102">
            <v>0.87288129953553251</v>
          </cell>
          <cell r="P102">
            <v>67.895081674179238</v>
          </cell>
        </row>
        <row r="103">
          <cell r="B103">
            <v>2002</v>
          </cell>
          <cell r="K103">
            <v>12.27284915401955</v>
          </cell>
          <cell r="L103">
            <v>14.315051019217671</v>
          </cell>
          <cell r="M103">
            <v>1.2951530564256073</v>
          </cell>
          <cell r="N103">
            <v>1.5091624810032065</v>
          </cell>
          <cell r="O103">
            <v>0.85733883431805413</v>
          </cell>
          <cell r="P103">
            <v>106.54056758011687</v>
          </cell>
        </row>
        <row r="104">
          <cell r="B104">
            <v>2002</v>
          </cell>
          <cell r="K104">
            <v>37.153406190045239</v>
          </cell>
          <cell r="L104">
            <v>45.57651316237429</v>
          </cell>
          <cell r="M104">
            <v>3.0901312614630942</v>
          </cell>
          <cell r="N104">
            <v>0.98373547100550629</v>
          </cell>
          <cell r="O104">
            <v>0.81518755192350356</v>
          </cell>
          <cell r="P104">
            <v>120.72318875397912</v>
          </cell>
        </row>
        <row r="105">
          <cell r="B105">
            <v>2002</v>
          </cell>
          <cell r="K105">
            <v>14.580301161554583</v>
          </cell>
          <cell r="L105">
            <v>18.267273375139592</v>
          </cell>
          <cell r="M105">
            <v>1.4310892266469322</v>
          </cell>
          <cell r="N105">
            <v>6.813249695041125</v>
          </cell>
          <cell r="O105">
            <v>0.79816515919651676</v>
          </cell>
          <cell r="P105">
            <v>98.891597194708012</v>
          </cell>
        </row>
        <row r="106">
          <cell r="B106">
            <v>2003</v>
          </cell>
          <cell r="K106">
            <v>14.60061244891431</v>
          </cell>
          <cell r="L106">
            <v>22.516749675065629</v>
          </cell>
          <cell r="M106">
            <v>2.2367795813850857</v>
          </cell>
          <cell r="N106">
            <v>10.044325509389699</v>
          </cell>
          <cell r="O106">
            <v>0.64843339556608337</v>
          </cell>
          <cell r="P106">
            <v>110.88710441316397</v>
          </cell>
        </row>
        <row r="107">
          <cell r="B107">
            <v>2003</v>
          </cell>
          <cell r="K107">
            <v>11.655998881837833</v>
          </cell>
          <cell r="L107">
            <v>17.429844160878528</v>
          </cell>
          <cell r="M107">
            <v>1.9598276874028828</v>
          </cell>
          <cell r="N107">
            <v>12.388326668065002</v>
          </cell>
          <cell r="O107">
            <v>0.66873798608021107</v>
          </cell>
          <cell r="P107">
            <v>73.744848551656091</v>
          </cell>
        </row>
        <row r="108">
          <cell r="B108">
            <v>2003</v>
          </cell>
          <cell r="K108">
            <v>26.895958260698745</v>
          </cell>
          <cell r="L108">
            <v>33.229787188461565</v>
          </cell>
          <cell r="M108">
            <v>2.5393862521612829</v>
          </cell>
          <cell r="N108">
            <v>6.176721664594969</v>
          </cell>
          <cell r="O108">
            <v>0.80939303367064219</v>
          </cell>
          <cell r="P108">
            <v>136.95965761149552</v>
          </cell>
        </row>
        <row r="109">
          <cell r="B109">
            <v>2003</v>
          </cell>
          <cell r="K109">
            <v>20.305124749064003</v>
          </cell>
          <cell r="L109">
            <v>21.781862814117272</v>
          </cell>
          <cell r="M109">
            <v>1.5068685157850759</v>
          </cell>
          <cell r="N109">
            <v>2.9862541921730377</v>
          </cell>
          <cell r="O109">
            <v>0.93220331623353336</v>
          </cell>
          <cell r="P109">
            <v>1.7631417097154596</v>
          </cell>
        </row>
        <row r="110">
          <cell r="B110">
            <v>2003</v>
          </cell>
          <cell r="K110">
            <v>15.645648281107418</v>
          </cell>
          <cell r="L110">
            <v>20.988689512837166</v>
          </cell>
          <cell r="M110">
            <v>2.0618941682066652</v>
          </cell>
          <cell r="N110">
            <v>13.869542245091365</v>
          </cell>
          <cell r="O110">
            <v>0.74543235639072081</v>
          </cell>
          <cell r="P110">
            <v>119.34441907980622</v>
          </cell>
        </row>
        <row r="111">
          <cell r="B111">
            <v>2003</v>
          </cell>
          <cell r="K111">
            <v>2.4824769222337282</v>
          </cell>
          <cell r="L111">
            <v>2.83711643125103</v>
          </cell>
          <cell r="M111">
            <v>0.87905301639625966</v>
          </cell>
          <cell r="N111">
            <v>1.8407406518914449</v>
          </cell>
          <cell r="O111">
            <v>0.87500001582207787</v>
          </cell>
          <cell r="P111">
            <v>128.41604179411456</v>
          </cell>
        </row>
        <row r="112">
          <cell r="B112">
            <v>2003</v>
          </cell>
          <cell r="K112">
            <v>18.322217912887741</v>
          </cell>
          <cell r="L112">
            <v>28.283240128701767</v>
          </cell>
          <cell r="M112">
            <v>1.7690343947121816</v>
          </cell>
          <cell r="N112">
            <v>16.86325923963383</v>
          </cell>
          <cell r="O112">
            <v>0.6478118429682459</v>
          </cell>
          <cell r="P112">
            <v>116.78491702374086</v>
          </cell>
        </row>
        <row r="113">
          <cell r="B113">
            <v>2003</v>
          </cell>
          <cell r="K113">
            <v>5.8207505957778976</v>
          </cell>
          <cell r="L113">
            <v>9.634565877681597</v>
          </cell>
          <cell r="M113">
            <v>1.4937090291379393</v>
          </cell>
          <cell r="N113">
            <v>13.460562891823995</v>
          </cell>
          <cell r="O113">
            <v>0.60415286684183922</v>
          </cell>
          <cell r="P113">
            <v>96.7579195198919</v>
          </cell>
        </row>
        <row r="114">
          <cell r="B114">
            <v>2003</v>
          </cell>
          <cell r="K114">
            <v>9.4713693555629774</v>
          </cell>
          <cell r="L114">
            <v>11.045765718819075</v>
          </cell>
          <cell r="M114">
            <v>1.306918229262672</v>
          </cell>
          <cell r="N114">
            <v>1.9325413584037163</v>
          </cell>
          <cell r="O114">
            <v>0.85746607312395362</v>
          </cell>
          <cell r="P114">
            <v>155.43521445248069</v>
          </cell>
        </row>
        <row r="115">
          <cell r="B115">
            <v>2003</v>
          </cell>
          <cell r="K115">
            <v>11.24012638925849</v>
          </cell>
          <cell r="L115">
            <v>15.764278111731922</v>
          </cell>
          <cell r="M115">
            <v>1.4988114628297318</v>
          </cell>
          <cell r="N115">
            <v>7.5561670498919318</v>
          </cell>
          <cell r="O115">
            <v>0.71301243923713098</v>
          </cell>
          <cell r="P115">
            <v>77.165134869389789</v>
          </cell>
        </row>
        <row r="116">
          <cell r="B116">
            <v>2003</v>
          </cell>
          <cell r="K116">
            <v>8.195460484636687</v>
          </cell>
          <cell r="L116">
            <v>10.623410694423539</v>
          </cell>
          <cell r="M116">
            <v>1.2481110579773147</v>
          </cell>
          <cell r="N116">
            <v>8.8420389065218306</v>
          </cell>
          <cell r="O116">
            <v>0.7714528526077471</v>
          </cell>
          <cell r="P116">
            <v>123.8189337197738</v>
          </cell>
        </row>
        <row r="117">
          <cell r="B117">
            <v>2003</v>
          </cell>
          <cell r="K117">
            <v>13.849373027870753</v>
          </cell>
          <cell r="L117">
            <v>16.282370403195653</v>
          </cell>
          <cell r="M117">
            <v>1.3388783323222477</v>
          </cell>
          <cell r="N117">
            <v>1.0454545925914098</v>
          </cell>
          <cell r="O117">
            <v>0.85057474341405537</v>
          </cell>
          <cell r="P117">
            <v>72.284168176690116</v>
          </cell>
        </row>
        <row r="118">
          <cell r="B118">
            <v>2003</v>
          </cell>
          <cell r="K118">
            <v>10.021152663173748</v>
          </cell>
          <cell r="L118">
            <v>13.753595222821589</v>
          </cell>
          <cell r="M118">
            <v>1.3490701802241691</v>
          </cell>
          <cell r="N118">
            <v>7.9565303550610365</v>
          </cell>
          <cell r="O118">
            <v>0.72862058980370958</v>
          </cell>
          <cell r="P118">
            <v>247.26188191374928</v>
          </cell>
        </row>
        <row r="119">
          <cell r="B119">
            <v>2003</v>
          </cell>
          <cell r="K119">
            <v>6.3881967579385819</v>
          </cell>
          <cell r="L119">
            <v>7.9980909790625674</v>
          </cell>
          <cell r="M119">
            <v>1.4659543630982739</v>
          </cell>
          <cell r="N119">
            <v>11.154639039787249</v>
          </cell>
          <cell r="O119">
            <v>0.79871519024497561</v>
          </cell>
          <cell r="P119">
            <v>98.790967044438332</v>
          </cell>
        </row>
        <row r="120">
          <cell r="B120">
            <v>2003</v>
          </cell>
          <cell r="K120">
            <v>14.835467244585072</v>
          </cell>
          <cell r="L120">
            <v>18.840197675210216</v>
          </cell>
          <cell r="M120">
            <v>1.3869592536318811</v>
          </cell>
          <cell r="N120">
            <v>8.9201923186804084</v>
          </cell>
          <cell r="O120">
            <v>0.78743692079756999</v>
          </cell>
          <cell r="P120">
            <v>108.49706705065078</v>
          </cell>
        </row>
        <row r="121">
          <cell r="B121">
            <v>2003</v>
          </cell>
          <cell r="K121">
            <v>6.8926886416433701</v>
          </cell>
          <cell r="L121">
            <v>8.98379617442124</v>
          </cell>
          <cell r="M121">
            <v>1.1829010735645065</v>
          </cell>
          <cell r="N121">
            <v>21.882922425870692</v>
          </cell>
          <cell r="O121">
            <v>0.76723564379925568</v>
          </cell>
          <cell r="P121">
            <v>107.96852547858823</v>
          </cell>
        </row>
        <row r="122">
          <cell r="B122">
            <v>2003</v>
          </cell>
          <cell r="K122">
            <v>9.919942683059972</v>
          </cell>
          <cell r="L122">
            <v>13.855596438743261</v>
          </cell>
          <cell r="M122">
            <v>1.7688678710382213</v>
          </cell>
          <cell r="N122">
            <v>4.1919434663235204</v>
          </cell>
          <cell r="O122">
            <v>0.71595205063288758</v>
          </cell>
          <cell r="P122">
            <v>64.337876230376409</v>
          </cell>
        </row>
        <row r="123">
          <cell r="B123">
            <v>2003</v>
          </cell>
          <cell r="K123">
            <v>14.672013636616526</v>
          </cell>
          <cell r="L123">
            <v>20.098080942703671</v>
          </cell>
          <cell r="M123">
            <v>1.6593949907696788</v>
          </cell>
          <cell r="N123">
            <v>5.3734395223338565</v>
          </cell>
          <cell r="O123">
            <v>0.73002062626994235</v>
          </cell>
          <cell r="P123">
            <v>62.31588706421681</v>
          </cell>
        </row>
        <row r="124">
          <cell r="B124">
            <v>2003</v>
          </cell>
          <cell r="K124">
            <v>13.15715415524858</v>
          </cell>
          <cell r="L124">
            <v>14.705054113943207</v>
          </cell>
          <cell r="M124">
            <v>3.435635882260311</v>
          </cell>
          <cell r="N124">
            <v>2.6930692001112373</v>
          </cell>
          <cell r="O124">
            <v>0.89473687436301774</v>
          </cell>
          <cell r="P124">
            <v>135.39820698059012</v>
          </cell>
        </row>
        <row r="125">
          <cell r="B125">
            <v>2003</v>
          </cell>
          <cell r="K125">
            <v>12.439846022001232</v>
          </cell>
          <cell r="L125">
            <v>16.199493887865131</v>
          </cell>
          <cell r="M125">
            <v>1.7340002912690404</v>
          </cell>
          <cell r="N125">
            <v>19.868948119911277</v>
          </cell>
          <cell r="O125">
            <v>0.76791572058431945</v>
          </cell>
          <cell r="P125">
            <v>109.34107019928967</v>
          </cell>
        </row>
        <row r="126">
          <cell r="B126">
            <v>2003</v>
          </cell>
          <cell r="K126">
            <v>11.462064559902711</v>
          </cell>
          <cell r="L126">
            <v>13.995392163868624</v>
          </cell>
          <cell r="M126">
            <v>1.6208192823577456</v>
          </cell>
          <cell r="N126">
            <v>13.853045071193577</v>
          </cell>
          <cell r="O126">
            <v>0.81898845174870405</v>
          </cell>
          <cell r="P126">
            <v>172.11811811350586</v>
          </cell>
        </row>
        <row r="127">
          <cell r="B127">
            <v>2003</v>
          </cell>
          <cell r="K127">
            <v>8.4247708752266774</v>
          </cell>
          <cell r="L127">
            <v>10.666223941131179</v>
          </cell>
          <cell r="M127">
            <v>1.308506421172716</v>
          </cell>
          <cell r="N127">
            <v>3.7426035353016722</v>
          </cell>
          <cell r="O127">
            <v>0.78985505289636837</v>
          </cell>
          <cell r="P127">
            <v>115.14165197996864</v>
          </cell>
        </row>
        <row r="128">
          <cell r="B128">
            <v>2003</v>
          </cell>
          <cell r="K128">
            <v>13.795259088927571</v>
          </cell>
          <cell r="L128">
            <v>15.824644111893488</v>
          </cell>
          <cell r="M128">
            <v>1.5868949511781849</v>
          </cell>
          <cell r="N128">
            <v>6.9959704215538991</v>
          </cell>
          <cell r="O128">
            <v>0.87175793600055307</v>
          </cell>
          <cell r="P128">
            <v>104.19175008520428</v>
          </cell>
        </row>
        <row r="129">
          <cell r="B129">
            <v>2003</v>
          </cell>
          <cell r="K129">
            <v>17.740971376782731</v>
          </cell>
          <cell r="L129">
            <v>22.272399629782861</v>
          </cell>
          <cell r="M129">
            <v>1.8564169232981564</v>
          </cell>
          <cell r="N129">
            <v>9.5146646423232557</v>
          </cell>
          <cell r="O129">
            <v>0.79654512633022889</v>
          </cell>
          <cell r="P129">
            <v>250.80841945351452</v>
          </cell>
        </row>
        <row r="130">
          <cell r="B130">
            <v>2003</v>
          </cell>
          <cell r="K130">
            <v>24.248072817877187</v>
          </cell>
          <cell r="L130">
            <v>29.194680258246578</v>
          </cell>
          <cell r="M130">
            <v>2.2474461352859292</v>
          </cell>
          <cell r="N130">
            <v>1.2081849550970918</v>
          </cell>
          <cell r="O130">
            <v>0.83056476739552143</v>
          </cell>
          <cell r="P130">
            <v>100.17810622443774</v>
          </cell>
        </row>
        <row r="131">
          <cell r="B131">
            <v>2003</v>
          </cell>
          <cell r="K131">
            <v>19.41287500727406</v>
          </cell>
          <cell r="L131">
            <v>26.035230519598766</v>
          </cell>
          <cell r="M131">
            <v>2.2108162531453197</v>
          </cell>
          <cell r="N131">
            <v>9.8425330323644982</v>
          </cell>
          <cell r="O131">
            <v>0.74563868342400352</v>
          </cell>
          <cell r="P131">
            <v>127.66525107757872</v>
          </cell>
        </row>
        <row r="132">
          <cell r="B132">
            <v>2003</v>
          </cell>
          <cell r="K132">
            <v>13.546448380749187</v>
          </cell>
          <cell r="L132">
            <v>16.809556289215987</v>
          </cell>
          <cell r="M132">
            <v>1.7742197416005143</v>
          </cell>
          <cell r="N132">
            <v>22.8787514196983</v>
          </cell>
          <cell r="O132">
            <v>0.80587780829407041</v>
          </cell>
          <cell r="P132">
            <v>92.766681447622091</v>
          </cell>
        </row>
        <row r="133">
          <cell r="B133">
            <v>2003</v>
          </cell>
          <cell r="K133">
            <v>8.9820770307602729</v>
          </cell>
          <cell r="L133">
            <v>8.9820770307602729</v>
          </cell>
          <cell r="M133">
            <v>1.5195737784491301</v>
          </cell>
          <cell r="N133">
            <v>4.2012196561859065</v>
          </cell>
          <cell r="O133">
            <v>1</v>
          </cell>
          <cell r="P133">
            <v>62.843359579120673</v>
          </cell>
        </row>
        <row r="134">
          <cell r="B134">
            <v>2003</v>
          </cell>
          <cell r="K134">
            <v>21.418232245080421</v>
          </cell>
          <cell r="L134">
            <v>26.2964063709443</v>
          </cell>
          <cell r="M134">
            <v>2.029213465079668</v>
          </cell>
          <cell r="N134">
            <v>5.3528631395665647</v>
          </cell>
          <cell r="O134">
            <v>0.8144927463832502</v>
          </cell>
          <cell r="P134">
            <v>93.640647615359725</v>
          </cell>
        </row>
        <row r="135">
          <cell r="B135">
            <v>2003</v>
          </cell>
          <cell r="K135">
            <v>21.095701874381245</v>
          </cell>
          <cell r="L135">
            <v>27.20744068851414</v>
          </cell>
          <cell r="M135">
            <v>2.398554975234569</v>
          </cell>
          <cell r="N135">
            <v>5.393914206981135</v>
          </cell>
          <cell r="O135">
            <v>0.77536516998774463</v>
          </cell>
          <cell r="P135">
            <v>105.7406170976375</v>
          </cell>
        </row>
        <row r="136">
          <cell r="B136">
            <v>2003</v>
          </cell>
          <cell r="K136">
            <v>11.248349388517035</v>
          </cell>
          <cell r="L136">
            <v>13.245269752880462</v>
          </cell>
          <cell r="M136">
            <v>1.3407175125720143</v>
          </cell>
          <cell r="N136">
            <v>10.411400074896614</v>
          </cell>
          <cell r="O136">
            <v>0.84923520610600212</v>
          </cell>
          <cell r="P136">
            <v>56.77263302250303</v>
          </cell>
        </row>
        <row r="137">
          <cell r="B137">
            <v>2003</v>
          </cell>
          <cell r="K137">
            <v>60.474540428118601</v>
          </cell>
          <cell r="L137">
            <v>67.193931635474371</v>
          </cell>
          <cell r="M137">
            <v>1.2565089661622222</v>
          </cell>
          <cell r="N137">
            <v>1.2095588107591424</v>
          </cell>
          <cell r="O137">
            <v>0.90000002911262389</v>
          </cell>
          <cell r="P137">
            <v>42.163871619870086</v>
          </cell>
        </row>
        <row r="138">
          <cell r="B138">
            <v>2003</v>
          </cell>
          <cell r="K138">
            <v>7.7254813075870867</v>
          </cell>
          <cell r="L138">
            <v>9.1121065914164241</v>
          </cell>
          <cell r="M138">
            <v>1.6800500188565335</v>
          </cell>
          <cell r="N138">
            <v>10.357142957583347</v>
          </cell>
          <cell r="O138">
            <v>0.84782604659875971</v>
          </cell>
          <cell r="P138">
            <v>74.331443612317088</v>
          </cell>
        </row>
        <row r="139">
          <cell r="B139">
            <v>2003</v>
          </cell>
          <cell r="K139">
            <v>0.11770054504543125</v>
          </cell>
          <cell r="L139">
            <v>0.14350863555847143</v>
          </cell>
          <cell r="M139">
            <v>5.6775293119911689E-2</v>
          </cell>
          <cell r="N139">
            <v>3.6690085688146326E-3</v>
          </cell>
          <cell r="O139">
            <v>0.82016350157182782</v>
          </cell>
          <cell r="P139">
            <v>0.24776202534264538</v>
          </cell>
        </row>
        <row r="140">
          <cell r="B140">
            <v>2003</v>
          </cell>
          <cell r="K140">
            <v>33.179481180345199</v>
          </cell>
          <cell r="L140">
            <v>41.567745486941384</v>
          </cell>
          <cell r="M140">
            <v>2.9449199472659369</v>
          </cell>
          <cell r="N140">
            <v>1.7884086377396873</v>
          </cell>
          <cell r="O140">
            <v>0.79820256767999653</v>
          </cell>
          <cell r="P140">
            <v>116.30571772559992</v>
          </cell>
        </row>
        <row r="141">
          <cell r="B141">
            <v>2003</v>
          </cell>
          <cell r="K141">
            <v>15.399958009657778</v>
          </cell>
          <cell r="L141">
            <v>19.075477369623293</v>
          </cell>
          <cell r="M141">
            <v>1.5126316945679077</v>
          </cell>
          <cell r="N141">
            <v>7.675977723779309</v>
          </cell>
          <cell r="O141">
            <v>0.80731704435252616</v>
          </cell>
          <cell r="P141">
            <v>108.13839232833517</v>
          </cell>
        </row>
        <row r="142">
          <cell r="B142">
            <v>2004</v>
          </cell>
          <cell r="K142">
            <v>14.887053432374074</v>
          </cell>
          <cell r="L142">
            <v>22.765234360769451</v>
          </cell>
          <cell r="M142">
            <v>2.2927336487738814</v>
          </cell>
          <cell r="N142">
            <v>11.009907493980057</v>
          </cell>
          <cell r="O142">
            <v>0.65393807050053587</v>
          </cell>
          <cell r="P142">
            <v>120.31817619374741</v>
          </cell>
        </row>
        <row r="143">
          <cell r="B143">
            <v>2004</v>
          </cell>
          <cell r="K143">
            <v>14.671357469319775</v>
          </cell>
          <cell r="L143">
            <v>18.731746055764674</v>
          </cell>
          <cell r="M143">
            <v>1.9988513759178541</v>
          </cell>
          <cell r="N143">
            <v>13.631522454566861</v>
          </cell>
          <cell r="O143">
            <v>0.78323491177186222</v>
          </cell>
          <cell r="P143">
            <v>77.194766730734571</v>
          </cell>
        </row>
        <row r="144">
          <cell r="B144">
            <v>2004</v>
          </cell>
          <cell r="K144">
            <v>23.209690731033458</v>
          </cell>
          <cell r="L144">
            <v>27.719126364729711</v>
          </cell>
          <cell r="M144">
            <v>2.5917851664320448</v>
          </cell>
          <cell r="N144">
            <v>6.5922255531464433</v>
          </cell>
          <cell r="O144">
            <v>0.8373168196442824</v>
          </cell>
          <cell r="P144">
            <v>145.99304661554484</v>
          </cell>
        </row>
        <row r="145">
          <cell r="B145">
            <v>2004</v>
          </cell>
          <cell r="K145">
            <v>19.586457726752592</v>
          </cell>
          <cell r="L145">
            <v>21.899817364154185</v>
          </cell>
          <cell r="M145">
            <v>1.5633353887846582</v>
          </cell>
          <cell r="N145">
            <v>3.5369739133327789</v>
          </cell>
          <cell r="O145">
            <v>0.89436625890825383</v>
          </cell>
          <cell r="P145">
            <v>1.9723475578696259</v>
          </cell>
        </row>
        <row r="146">
          <cell r="B146">
            <v>2004</v>
          </cell>
          <cell r="K146">
            <v>17.900209324152414</v>
          </cell>
          <cell r="L146">
            <v>21.422630715487795</v>
          </cell>
          <cell r="M146">
            <v>2.0495229957512127</v>
          </cell>
          <cell r="N146">
            <v>12.444960423322245</v>
          </cell>
          <cell r="O146">
            <v>0.83557475092035294</v>
          </cell>
          <cell r="P146">
            <v>125.59319930736528</v>
          </cell>
        </row>
        <row r="147">
          <cell r="B147">
            <v>2004</v>
          </cell>
          <cell r="K147">
            <v>2.3652057396502997</v>
          </cell>
          <cell r="L147">
            <v>2.6937066029826315</v>
          </cell>
          <cell r="M147">
            <v>0.84771571633498444</v>
          </cell>
          <cell r="N147">
            <v>2.0148698411200954</v>
          </cell>
          <cell r="O147">
            <v>0.8780487589225211</v>
          </cell>
          <cell r="P147">
            <v>131.36471170131622</v>
          </cell>
        </row>
        <row r="148">
          <cell r="B148">
            <v>2004</v>
          </cell>
          <cell r="K148">
            <v>17.520130823101894</v>
          </cell>
          <cell r="L148">
            <v>27.630867029421044</v>
          </cell>
          <cell r="M148">
            <v>1.7231238108283706</v>
          </cell>
          <cell r="N148">
            <v>19.038263229549713</v>
          </cell>
          <cell r="O148">
            <v>0.63407821421045718</v>
          </cell>
          <cell r="P148">
            <v>126.16864883236092</v>
          </cell>
        </row>
        <row r="149">
          <cell r="B149">
            <v>2004</v>
          </cell>
          <cell r="K149">
            <v>5.6038165658347756</v>
          </cell>
          <cell r="L149">
            <v>9.7647230376775997</v>
          </cell>
          <cell r="M149">
            <v>1.4502990657614518</v>
          </cell>
          <cell r="N149">
            <v>15.142789544908764</v>
          </cell>
          <cell r="O149">
            <v>0.573883820791661</v>
          </cell>
          <cell r="P149">
            <v>100.37898143416794</v>
          </cell>
        </row>
        <row r="150">
          <cell r="B150">
            <v>2004</v>
          </cell>
          <cell r="K150">
            <v>7.1746477042484944</v>
          </cell>
          <cell r="L150">
            <v>8.132626269325586</v>
          </cell>
          <cell r="M150">
            <v>1.3672340212658189</v>
          </cell>
          <cell r="N150">
            <v>1.4241210206255825</v>
          </cell>
          <cell r="O150">
            <v>0.88220550983753321</v>
          </cell>
          <cell r="P150">
            <v>102.43008626580028</v>
          </cell>
        </row>
        <row r="151">
          <cell r="B151">
            <v>2004</v>
          </cell>
          <cell r="K151">
            <v>11.837285958204335</v>
          </cell>
          <cell r="L151">
            <v>16.110674215533574</v>
          </cell>
          <cell r="M151">
            <v>1.45307600547027</v>
          </cell>
          <cell r="N151">
            <v>10.414405199296763</v>
          </cell>
          <cell r="O151">
            <v>0.73474801860191996</v>
          </cell>
          <cell r="P151">
            <v>105.25681305725504</v>
          </cell>
        </row>
        <row r="152">
          <cell r="B152">
            <v>2004</v>
          </cell>
          <cell r="K152">
            <v>9.2755477304008895</v>
          </cell>
          <cell r="L152">
            <v>11.787420030173294</v>
          </cell>
          <cell r="M152">
            <v>1.4072270852495874</v>
          </cell>
          <cell r="N152">
            <v>9.059491364939511</v>
          </cell>
          <cell r="O152">
            <v>0.786902282828427</v>
          </cell>
          <cell r="P152">
            <v>110.38029995564915</v>
          </cell>
        </row>
        <row r="153">
          <cell r="B153">
            <v>2004</v>
          </cell>
          <cell r="K153">
            <v>13.257807173238705</v>
          </cell>
          <cell r="L153">
            <v>15.416054874264042</v>
          </cell>
          <cell r="M153">
            <v>1.5062249865628179</v>
          </cell>
          <cell r="N153">
            <v>1.1808764519660926</v>
          </cell>
          <cell r="O153">
            <v>0.85999999879162525</v>
          </cell>
          <cell r="P153">
            <v>76.648774039049982</v>
          </cell>
        </row>
        <row r="154">
          <cell r="B154">
            <v>2004</v>
          </cell>
          <cell r="K154">
            <v>11.522823784565336</v>
          </cell>
          <cell r="L154">
            <v>15.336287415643037</v>
          </cell>
          <cell r="M154">
            <v>1.479027346230952</v>
          </cell>
          <cell r="N154">
            <v>11.032025735246576</v>
          </cell>
          <cell r="O154">
            <v>0.75134375564793054</v>
          </cell>
          <cell r="P154">
            <v>310.40835517192727</v>
          </cell>
        </row>
        <row r="155">
          <cell r="B155">
            <v>2004</v>
          </cell>
          <cell r="K155">
            <v>6.7330550366894331</v>
          </cell>
          <cell r="L155">
            <v>8.091478429298018</v>
          </cell>
          <cell r="M155">
            <v>1.5014799732492761</v>
          </cell>
          <cell r="N155">
            <v>12.679784067444427</v>
          </cell>
          <cell r="O155">
            <v>0.83211678749708584</v>
          </cell>
          <cell r="P155">
            <v>105.13236816597752</v>
          </cell>
        </row>
        <row r="156">
          <cell r="B156">
            <v>2004</v>
          </cell>
          <cell r="K156">
            <v>14.028492793512516</v>
          </cell>
          <cell r="L156">
            <v>18.132675865683876</v>
          </cell>
          <cell r="M156">
            <v>1.4993313481387429</v>
          </cell>
          <cell r="N156">
            <v>7.442600629220097</v>
          </cell>
          <cell r="O156">
            <v>0.77365816812848154</v>
          </cell>
          <cell r="P156">
            <v>78.519838799058363</v>
          </cell>
        </row>
        <row r="157">
          <cell r="B157">
            <v>2004</v>
          </cell>
          <cell r="K157">
            <v>6.8081164444171023</v>
          </cell>
          <cell r="L157">
            <v>8.8562694224319358</v>
          </cell>
          <cell r="M157">
            <v>1.1915571835462344</v>
          </cell>
          <cell r="N157">
            <v>21.65748006292386</v>
          </cell>
          <cell r="O157">
            <v>0.76873411587647822</v>
          </cell>
          <cell r="P157">
            <v>98.807925068510968</v>
          </cell>
        </row>
        <row r="158">
          <cell r="B158">
            <v>2004</v>
          </cell>
          <cell r="K158">
            <v>11.520853449804374</v>
          </cell>
          <cell r="L158">
            <v>17.013311986124315</v>
          </cell>
          <cell r="M158">
            <v>1.9385725516155263</v>
          </cell>
          <cell r="N158">
            <v>5.0365097815636357</v>
          </cell>
          <cell r="O158">
            <v>0.67716700071100377</v>
          </cell>
          <cell r="P158">
            <v>72.545450304500164</v>
          </cell>
        </row>
        <row r="159">
          <cell r="B159">
            <v>2004</v>
          </cell>
          <cell r="K159">
            <v>14.281261793206724</v>
          </cell>
          <cell r="L159">
            <v>19.562819294454698</v>
          </cell>
          <cell r="M159">
            <v>1.6505585355358623</v>
          </cell>
          <cell r="N159">
            <v>5.373439435969753</v>
          </cell>
          <cell r="O159">
            <v>0.73002063650687143</v>
          </cell>
          <cell r="P159">
            <v>58.454144294463326</v>
          </cell>
        </row>
        <row r="160">
          <cell r="B160">
            <v>2004</v>
          </cell>
          <cell r="K160">
            <v>14.598064485742482</v>
          </cell>
          <cell r="L160">
            <v>21.410494775088228</v>
          </cell>
          <cell r="M160">
            <v>6.1850820485133746E-2</v>
          </cell>
          <cell r="N160">
            <v>3.4854369279787236</v>
          </cell>
          <cell r="O160">
            <v>0.68181817557657665</v>
          </cell>
          <cell r="P160">
            <v>167.6312566147077</v>
          </cell>
        </row>
        <row r="161">
          <cell r="B161">
            <v>2004</v>
          </cell>
          <cell r="K161">
            <v>15.589686581122164</v>
          </cell>
          <cell r="L161">
            <v>19.857842945966944</v>
          </cell>
          <cell r="M161">
            <v>1.8256880045538155</v>
          </cell>
          <cell r="N161">
            <v>24.616599257662575</v>
          </cell>
          <cell r="O161">
            <v>0.78506445153895088</v>
          </cell>
          <cell r="P161">
            <v>120.30858537105382</v>
          </cell>
        </row>
        <row r="162">
          <cell r="B162">
            <v>2004</v>
          </cell>
          <cell r="K162">
            <v>11.989257086751685</v>
          </cell>
          <cell r="L162">
            <v>15.053531323285469</v>
          </cell>
          <cell r="M162">
            <v>1.5791656281577495</v>
          </cell>
          <cell r="N162">
            <v>15.778219659225433</v>
          </cell>
          <cell r="O162">
            <v>0.79644150128456381</v>
          </cell>
          <cell r="P162">
            <v>182.56597096245699</v>
          </cell>
        </row>
        <row r="163">
          <cell r="B163">
            <v>2004</v>
          </cell>
          <cell r="K163">
            <v>8.9521891198444834</v>
          </cell>
          <cell r="L163">
            <v>11.24965277941152</v>
          </cell>
          <cell r="M163">
            <v>1.3999349928772185</v>
          </cell>
          <cell r="N163">
            <v>4.229166588593662</v>
          </cell>
          <cell r="O163">
            <v>0.79577470481829238</v>
          </cell>
          <cell r="P163">
            <v>121.32562065638331</v>
          </cell>
        </row>
        <row r="164">
          <cell r="B164">
            <v>2004</v>
          </cell>
          <cell r="K164">
            <v>12.55943777817539</v>
          </cell>
          <cell r="L164">
            <v>14.405875733625942</v>
          </cell>
          <cell r="M164">
            <v>1.4291800501058345</v>
          </cell>
          <cell r="N164">
            <v>7.3557174554349851</v>
          </cell>
          <cell r="O164">
            <v>0.87182744113635324</v>
          </cell>
          <cell r="P164">
            <v>103.79587668098986</v>
          </cell>
        </row>
        <row r="165">
          <cell r="B165">
            <v>2004</v>
          </cell>
          <cell r="K165">
            <v>14.910707618462693</v>
          </cell>
          <cell r="L165">
            <v>17.978976198594342</v>
          </cell>
          <cell r="M165">
            <v>1.6566009832451769</v>
          </cell>
          <cell r="N165">
            <v>9.7325174366092195</v>
          </cell>
          <cell r="O165">
            <v>0.82934130696654818</v>
          </cell>
          <cell r="P165">
            <v>260.46020958438646</v>
          </cell>
        </row>
        <row r="166">
          <cell r="B166">
            <v>2004</v>
          </cell>
          <cell r="K166">
            <v>26.809386318378653</v>
          </cell>
          <cell r="L166">
            <v>32.088453252750632</v>
          </cell>
          <cell r="M166">
            <v>2.399423673777799</v>
          </cell>
          <cell r="N166">
            <v>1.4202159057988468</v>
          </cell>
          <cell r="O166">
            <v>0.83548390778482107</v>
          </cell>
          <cell r="P166">
            <v>109.93028128246303</v>
          </cell>
        </row>
        <row r="167">
          <cell r="B167">
            <v>2004</v>
          </cell>
          <cell r="K167">
            <v>14.298696440489419</v>
          </cell>
          <cell r="L167">
            <v>19.704632082081407</v>
          </cell>
          <cell r="M167">
            <v>1.8526902794549791</v>
          </cell>
          <cell r="N167">
            <v>8.1425578977837336</v>
          </cell>
          <cell r="O167">
            <v>0.72565153111851677</v>
          </cell>
          <cell r="P167">
            <v>27.575459459884115</v>
          </cell>
        </row>
        <row r="168">
          <cell r="B168">
            <v>2004</v>
          </cell>
          <cell r="K168">
            <v>19.567742688932519</v>
          </cell>
          <cell r="L168">
            <v>26.081323360308449</v>
          </cell>
          <cell r="M168">
            <v>2.315849354973345</v>
          </cell>
          <cell r="N168">
            <v>11.197535513302942</v>
          </cell>
          <cell r="O168">
            <v>0.75025881235426328</v>
          </cell>
          <cell r="P168">
            <v>134.82888649040811</v>
          </cell>
        </row>
        <row r="169">
          <cell r="B169">
            <v>2004</v>
          </cell>
          <cell r="K169">
            <v>12.807181528078196</v>
          </cell>
          <cell r="L169">
            <v>16.426348975804924</v>
          </cell>
          <cell r="M169">
            <v>1.6830644116826792</v>
          </cell>
          <cell r="N169">
            <v>14.439426838375216</v>
          </cell>
          <cell r="O169">
            <v>0.77967304523619008</v>
          </cell>
          <cell r="P169">
            <v>91.971951814769497</v>
          </cell>
        </row>
        <row r="170">
          <cell r="B170">
            <v>2004</v>
          </cell>
          <cell r="K170">
            <v>8.4153768495773669</v>
          </cell>
          <cell r="L170">
            <v>8.4153768495773669</v>
          </cell>
          <cell r="M170">
            <v>1.3522388399380536</v>
          </cell>
          <cell r="N170">
            <v>2.7944732194595794</v>
          </cell>
          <cell r="O170">
            <v>1</v>
          </cell>
          <cell r="P170">
            <v>69.215793847235986</v>
          </cell>
        </row>
        <row r="171">
          <cell r="B171">
            <v>2004</v>
          </cell>
          <cell r="K171">
            <v>25.372548956747213</v>
          </cell>
          <cell r="L171">
            <v>29.16727131472096</v>
          </cell>
          <cell r="M171">
            <v>2.4660793405948263</v>
          </cell>
          <cell r="N171">
            <v>7.4868684314162284</v>
          </cell>
          <cell r="O171">
            <v>0.8698979305596366</v>
          </cell>
          <cell r="P171">
            <v>121.46511051347861</v>
          </cell>
        </row>
        <row r="172">
          <cell r="B172">
            <v>2004</v>
          </cell>
          <cell r="K172">
            <v>20.780433493203482</v>
          </cell>
          <cell r="L172">
            <v>26.846963720775388</v>
          </cell>
          <cell r="M172">
            <v>2.5972734904593047</v>
          </cell>
          <cell r="N172">
            <v>5.2334973902537447</v>
          </cell>
          <cell r="O172">
            <v>0.77403291148051312</v>
          </cell>
          <cell r="P172">
            <v>103.46985721194532</v>
          </cell>
        </row>
        <row r="173">
          <cell r="B173">
            <v>2004</v>
          </cell>
          <cell r="K173">
            <v>13.808117342182541</v>
          </cell>
          <cell r="L173">
            <v>15.912598931079057</v>
          </cell>
          <cell r="M173">
            <v>1.4036384591885027</v>
          </cell>
          <cell r="N173">
            <v>12.059999915538112</v>
          </cell>
          <cell r="O173">
            <v>0.86774746237170397</v>
          </cell>
          <cell r="P173">
            <v>57.32993473297747</v>
          </cell>
        </row>
        <row r="174">
          <cell r="B174">
            <v>2004</v>
          </cell>
          <cell r="K174">
            <v>61.329040693949473</v>
          </cell>
          <cell r="L174">
            <v>68.995173675555151</v>
          </cell>
          <cell r="M174">
            <v>1.1404740036818821</v>
          </cell>
          <cell r="N174">
            <v>1.1362799579955052</v>
          </cell>
          <cell r="O174">
            <v>0.88888885159337216</v>
          </cell>
          <cell r="P174">
            <v>37.086537600286626</v>
          </cell>
        </row>
        <row r="175">
          <cell r="B175">
            <v>2004</v>
          </cell>
          <cell r="K175">
            <v>6.837622294067927</v>
          </cell>
          <cell r="L175">
            <v>8.1326260801679719</v>
          </cell>
          <cell r="M175">
            <v>1.6619268794277722</v>
          </cell>
          <cell r="N175">
            <v>10.619469244993271</v>
          </cell>
          <cell r="O175">
            <v>0.84076437631160617</v>
          </cell>
          <cell r="P175">
            <v>72.129406906985423</v>
          </cell>
        </row>
        <row r="176">
          <cell r="B176">
            <v>2004</v>
          </cell>
          <cell r="K176">
            <v>0.4259947201696635</v>
          </cell>
          <cell r="L176">
            <v>0.45487570483830153</v>
          </cell>
          <cell r="M176">
            <v>6.7064401849739712E-3</v>
          </cell>
          <cell r="N176">
            <v>2.4362514206400202E-3</v>
          </cell>
          <cell r="O176">
            <v>0.93650796390872393</v>
          </cell>
          <cell r="P176">
            <v>0.148345602057535</v>
          </cell>
        </row>
        <row r="177">
          <cell r="B177">
            <v>2004</v>
          </cell>
          <cell r="K177">
            <v>36.137126087120436</v>
          </cell>
          <cell r="L177">
            <v>51.18466253490655</v>
          </cell>
          <cell r="M177">
            <v>2.3742791355426704</v>
          </cell>
          <cell r="N177">
            <v>7.9615395471184698</v>
          </cell>
          <cell r="O177">
            <v>0.70601473756862021</v>
          </cell>
          <cell r="P177">
            <v>1331.7231745480233</v>
          </cell>
        </row>
        <row r="178">
          <cell r="B178">
            <v>2004</v>
          </cell>
          <cell r="K178">
            <v>31.449649232356812</v>
          </cell>
          <cell r="L178">
            <v>39.925013865490278</v>
          </cell>
          <cell r="M178">
            <v>2.9665697898598533</v>
          </cell>
          <cell r="N178">
            <v>1.7716054290917542</v>
          </cell>
          <cell r="O178">
            <v>0.78771792887317549</v>
          </cell>
          <cell r="P178">
            <v>114.48546036058696</v>
          </cell>
        </row>
        <row r="179">
          <cell r="B179">
            <v>2004</v>
          </cell>
          <cell r="K179">
            <v>14.573600949984744</v>
          </cell>
          <cell r="L179">
            <v>18.381778291650779</v>
          </cell>
          <cell r="M179">
            <v>1.445502275977848</v>
          </cell>
          <cell r="N179">
            <v>8.3705217237263074</v>
          </cell>
          <cell r="O179">
            <v>0.79282867624424802</v>
          </cell>
          <cell r="P179">
            <v>120.74990145942171</v>
          </cell>
        </row>
        <row r="180">
          <cell r="B180">
            <v>2005</v>
          </cell>
          <cell r="K180">
            <v>17.067782790554833</v>
          </cell>
          <cell r="L180">
            <v>24.968486445291752</v>
          </cell>
          <cell r="M180">
            <v>2.4561595599783539</v>
          </cell>
          <cell r="N180">
            <v>12.378050152523354</v>
          </cell>
          <cell r="O180">
            <v>0.6835729842075895</v>
          </cell>
          <cell r="P180">
            <v>134.68959367146397</v>
          </cell>
        </row>
        <row r="181">
          <cell r="B181">
            <v>2005</v>
          </cell>
          <cell r="K181">
            <v>16.490551472915573</v>
          </cell>
          <cell r="L181">
            <v>20.849621474820353</v>
          </cell>
          <cell r="M181">
            <v>2.0891575813983474</v>
          </cell>
          <cell r="N181">
            <v>15.844312761990439</v>
          </cell>
          <cell r="O181">
            <v>0.79092809875857284</v>
          </cell>
          <cell r="P181">
            <v>80.635140237561359</v>
          </cell>
        </row>
        <row r="182">
          <cell r="B182">
            <v>2005</v>
          </cell>
          <cell r="K182">
            <v>25.439051555105184</v>
          </cell>
          <cell r="L182">
            <v>30.152398333022887</v>
          </cell>
          <cell r="M182">
            <v>2.4871357180793008</v>
          </cell>
          <cell r="N182">
            <v>6.4292027334558721</v>
          </cell>
          <cell r="O182">
            <v>0.8436825248240486</v>
          </cell>
          <cell r="P182">
            <v>184.21498718385999</v>
          </cell>
        </row>
        <row r="183">
          <cell r="B183">
            <v>2005</v>
          </cell>
          <cell r="K183">
            <v>17.18610758337223</v>
          </cell>
          <cell r="L183">
            <v>21.51995048962176</v>
          </cell>
          <cell r="M183">
            <v>1.9204254008191841</v>
          </cell>
          <cell r="N183">
            <v>16.395220975984344</v>
          </cell>
          <cell r="O183">
            <v>0.79861278452570905</v>
          </cell>
          <cell r="P183">
            <v>139.15273093520176</v>
          </cell>
        </row>
        <row r="184">
          <cell r="B184">
            <v>2005</v>
          </cell>
          <cell r="K184">
            <v>2.1657108318206189</v>
          </cell>
          <cell r="L184">
            <v>2.4889512646093084</v>
          </cell>
          <cell r="M184">
            <v>0.80234652728606182</v>
          </cell>
          <cell r="N184">
            <v>2.0780669290884264</v>
          </cell>
          <cell r="O184">
            <v>0.87012986658883873</v>
          </cell>
          <cell r="P184">
            <v>130.01921548165302</v>
          </cell>
        </row>
        <row r="185">
          <cell r="B185">
            <v>2005</v>
          </cell>
          <cell r="K185">
            <v>16.251513242067332</v>
          </cell>
          <cell r="L185">
            <v>28.093742923109467</v>
          </cell>
          <cell r="M185">
            <v>1.7625281905040058</v>
          </cell>
          <cell r="N185">
            <v>17.096832976069006</v>
          </cell>
          <cell r="O185">
            <v>0.57847447691632059</v>
          </cell>
          <cell r="P185">
            <v>149.12692803368989</v>
          </cell>
        </row>
        <row r="186">
          <cell r="B186">
            <v>2005</v>
          </cell>
          <cell r="K186">
            <v>7.6156665764967091</v>
          </cell>
          <cell r="L186">
            <v>10.264910133915823</v>
          </cell>
          <cell r="M186">
            <v>1.5516978659648435</v>
          </cell>
          <cell r="N186">
            <v>17.103939333807986</v>
          </cell>
          <cell r="O186">
            <v>0.74191263996887136</v>
          </cell>
          <cell r="P186">
            <v>109.48061120430297</v>
          </cell>
        </row>
        <row r="187">
          <cell r="B187">
            <v>2005</v>
          </cell>
          <cell r="K187">
            <v>10.07487576497892</v>
          </cell>
          <cell r="L187">
            <v>11.337743429155827</v>
          </cell>
          <cell r="M187">
            <v>1.5750332799993481</v>
          </cell>
          <cell r="N187">
            <v>2.0504958211726723</v>
          </cell>
          <cell r="O187">
            <v>0.88861384348058614</v>
          </cell>
          <cell r="P187">
            <v>139.70575447311131</v>
          </cell>
        </row>
        <row r="188">
          <cell r="B188">
            <v>2005</v>
          </cell>
          <cell r="K188">
            <v>14.778563085557138</v>
          </cell>
          <cell r="L188">
            <v>19.53269595048765</v>
          </cell>
          <cell r="M188">
            <v>1.58937196197997</v>
          </cell>
          <cell r="N188">
            <v>12.725615803041681</v>
          </cell>
          <cell r="O188">
            <v>0.75660641639118831</v>
          </cell>
          <cell r="P188">
            <v>120.20623515502795</v>
          </cell>
        </row>
        <row r="189">
          <cell r="B189">
            <v>2005</v>
          </cell>
          <cell r="K189">
            <v>8.6451475040472374</v>
          </cell>
          <cell r="L189">
            <v>12.693187119760575</v>
          </cell>
          <cell r="M189">
            <v>1.4885364631223121</v>
          </cell>
          <cell r="N189">
            <v>11.105802344027987</v>
          </cell>
          <cell r="O189">
            <v>0.68108564243794945</v>
          </cell>
          <cell r="P189">
            <v>120.94901450414484</v>
          </cell>
        </row>
        <row r="190">
          <cell r="B190">
            <v>2005</v>
          </cell>
          <cell r="K190">
            <v>14.429019754736659</v>
          </cell>
          <cell r="L190">
            <v>16.994178149058698</v>
          </cell>
          <cell r="M190">
            <v>1.6168313817776012</v>
          </cell>
          <cell r="N190">
            <v>1.3065748586348114</v>
          </cell>
          <cell r="O190">
            <v>0.84905663740708026</v>
          </cell>
          <cell r="P190">
            <v>84.823339271336877</v>
          </cell>
        </row>
        <row r="191">
          <cell r="B191">
            <v>2005</v>
          </cell>
          <cell r="K191">
            <v>11.036287680388021</v>
          </cell>
          <cell r="L191">
            <v>14.570784351014312</v>
          </cell>
          <cell r="M191">
            <v>1.3951378666704002</v>
          </cell>
          <cell r="N191">
            <v>10.942891597380976</v>
          </cell>
          <cell r="O191">
            <v>0.7574257784976246</v>
          </cell>
          <cell r="P191">
            <v>296.18864805982435</v>
          </cell>
        </row>
        <row r="192">
          <cell r="B192">
            <v>2005</v>
          </cell>
          <cell r="K192">
            <v>6.8012900401655347</v>
          </cell>
          <cell r="L192">
            <v>9.1888787340705527</v>
          </cell>
          <cell r="M192">
            <v>1.5086416419316264</v>
          </cell>
          <cell r="N192">
            <v>14.730451544273093</v>
          </cell>
          <cell r="O192">
            <v>0.74016539307975526</v>
          </cell>
          <cell r="P192">
            <v>118.70688333642889</v>
          </cell>
        </row>
        <row r="193">
          <cell r="B193">
            <v>2005</v>
          </cell>
          <cell r="K193">
            <v>16.330986940420757</v>
          </cell>
          <cell r="L193">
            <v>20.783539882923122</v>
          </cell>
          <cell r="M193">
            <v>1.4510242612169035</v>
          </cell>
          <cell r="N193">
            <v>7.8931004461656533</v>
          </cell>
          <cell r="O193">
            <v>0.78576541977043934</v>
          </cell>
          <cell r="P193">
            <v>86.569296644850724</v>
          </cell>
        </row>
        <row r="194">
          <cell r="B194">
            <v>2005</v>
          </cell>
          <cell r="K194">
            <v>8.1047792722649028</v>
          </cell>
          <cell r="L194">
            <v>10.298891286577259</v>
          </cell>
          <cell r="M194">
            <v>1.3398374354972871</v>
          </cell>
          <cell r="N194">
            <v>26.567601798337439</v>
          </cell>
          <cell r="O194">
            <v>0.78695648363897341</v>
          </cell>
          <cell r="P194">
            <v>119.67779733007762</v>
          </cell>
        </row>
        <row r="195">
          <cell r="B195">
            <v>2005</v>
          </cell>
          <cell r="K195">
            <v>14.48474530749804</v>
          </cell>
          <cell r="L195">
            <v>23.148013580929991</v>
          </cell>
          <cell r="M195">
            <v>1.8483741227098878</v>
          </cell>
          <cell r="N195">
            <v>5.4042278148696914</v>
          </cell>
          <cell r="O195">
            <v>0.62574463492759458</v>
          </cell>
          <cell r="P195">
            <v>78.12991318537324</v>
          </cell>
        </row>
        <row r="196">
          <cell r="B196">
            <v>2005</v>
          </cell>
          <cell r="K196">
            <v>23.567118572410447</v>
          </cell>
          <cell r="L196">
            <v>35.449884698030637</v>
          </cell>
          <cell r="M196">
            <v>2.1524774431889981</v>
          </cell>
          <cell r="N196">
            <v>6.7739561948965745</v>
          </cell>
          <cell r="O196">
            <v>0.66480099366076872</v>
          </cell>
          <cell r="P196">
            <v>23.876710453929668</v>
          </cell>
        </row>
        <row r="197">
          <cell r="B197">
            <v>2005</v>
          </cell>
          <cell r="K197">
            <v>17.737854381988019</v>
          </cell>
          <cell r="L197">
            <v>25.750439845100985</v>
          </cell>
          <cell r="M197">
            <v>1.9029846915984805</v>
          </cell>
          <cell r="N197">
            <v>5.6823497162097043</v>
          </cell>
          <cell r="O197">
            <v>0.68883694758956282</v>
          </cell>
          <cell r="P197">
            <v>47.716368108388139</v>
          </cell>
        </row>
        <row r="198">
          <cell r="B198">
            <v>2005</v>
          </cell>
          <cell r="K198">
            <v>13.603297796265077</v>
          </cell>
          <cell r="L198">
            <v>16.003879834429029</v>
          </cell>
          <cell r="M198">
            <v>2.7856436582999172E-2</v>
          </cell>
          <cell r="N198">
            <v>3.8726112593956472</v>
          </cell>
          <cell r="O198">
            <v>0.84999999606347965</v>
          </cell>
          <cell r="P198">
            <v>272.44598172669259</v>
          </cell>
        </row>
        <row r="199">
          <cell r="B199">
            <v>2005</v>
          </cell>
          <cell r="K199">
            <v>19.207585035542259</v>
          </cell>
          <cell r="L199">
            <v>25.283869893803349</v>
          </cell>
          <cell r="M199">
            <v>1.9085470794564419</v>
          </cell>
          <cell r="N199">
            <v>23.031587773579442</v>
          </cell>
          <cell r="O199">
            <v>0.75967741948591949</v>
          </cell>
          <cell r="P199">
            <v>133.67434377555645</v>
          </cell>
        </row>
        <row r="200">
          <cell r="B200">
            <v>2005</v>
          </cell>
          <cell r="K200">
            <v>12.626634422200313</v>
          </cell>
          <cell r="L200">
            <v>15.957794266505759</v>
          </cell>
          <cell r="M200">
            <v>1.5529270504578137</v>
          </cell>
          <cell r="N200">
            <v>17.211348465551719</v>
          </cell>
          <cell r="O200">
            <v>0.79125186171266115</v>
          </cell>
          <cell r="P200">
            <v>190.58298874630165</v>
          </cell>
        </row>
        <row r="201">
          <cell r="B201">
            <v>2005</v>
          </cell>
          <cell r="K201">
            <v>7.9135613803629532</v>
          </cell>
          <cell r="L201">
            <v>9.8919513478549739</v>
          </cell>
          <cell r="M201">
            <v>1.2439669679537653</v>
          </cell>
          <cell r="N201">
            <v>4.3422618989147894</v>
          </cell>
          <cell r="O201">
            <v>0.80000003053785484</v>
          </cell>
          <cell r="P201">
            <v>119.54461671547061</v>
          </cell>
        </row>
        <row r="202">
          <cell r="B202">
            <v>2005</v>
          </cell>
          <cell r="K202">
            <v>11.421360919744076</v>
          </cell>
          <cell r="L202">
            <v>12.902162009173663</v>
          </cell>
          <cell r="M202">
            <v>1.4743607469937619</v>
          </cell>
          <cell r="N202">
            <v>7.8850952260917966</v>
          </cell>
          <cell r="O202">
            <v>0.88522845331063804</v>
          </cell>
          <cell r="P202">
            <v>108.12605430655078</v>
          </cell>
        </row>
        <row r="203">
          <cell r="B203">
            <v>2005</v>
          </cell>
          <cell r="K203">
            <v>13.347157336298665</v>
          </cell>
          <cell r="L203">
            <v>16.354966159499156</v>
          </cell>
          <cell r="M203">
            <v>1.5142755464159874</v>
          </cell>
          <cell r="N203">
            <v>11.816939902249759</v>
          </cell>
          <cell r="O203">
            <v>0.81609201793098651</v>
          </cell>
          <cell r="P203">
            <v>291.28213404130452</v>
          </cell>
        </row>
        <row r="204">
          <cell r="B204">
            <v>2005</v>
          </cell>
          <cell r="K204">
            <v>27.757682939736245</v>
          </cell>
          <cell r="L204">
            <v>33.231574909695453</v>
          </cell>
          <cell r="M204">
            <v>2.3499504694169113</v>
          </cell>
          <cell r="N204">
            <v>1.6172940912158407</v>
          </cell>
          <cell r="O204">
            <v>0.83528039267371046</v>
          </cell>
          <cell r="P204">
            <v>120.59378179810689</v>
          </cell>
        </row>
        <row r="205">
          <cell r="B205">
            <v>2005</v>
          </cell>
          <cell r="K205">
            <v>35.940036190213618</v>
          </cell>
          <cell r="L205">
            <v>45.573446605266113</v>
          </cell>
          <cell r="M205">
            <v>2.4574756706322383</v>
          </cell>
          <cell r="N205">
            <v>8.2188017465468572</v>
          </cell>
          <cell r="O205">
            <v>0.78861790949251287</v>
          </cell>
          <cell r="P205">
            <v>67.308947849181578</v>
          </cell>
        </row>
        <row r="206">
          <cell r="B206">
            <v>2005</v>
          </cell>
          <cell r="K206">
            <v>18.681554772843686</v>
          </cell>
          <cell r="L206">
            <v>24.074284984972259</v>
          </cell>
          <cell r="M206">
            <v>2.1098653547209665</v>
          </cell>
          <cell r="N206">
            <v>11.706955932443067</v>
          </cell>
          <cell r="O206">
            <v>0.77599624597387451</v>
          </cell>
          <cell r="P206">
            <v>135.52691720971734</v>
          </cell>
        </row>
        <row r="207">
          <cell r="B207">
            <v>2005</v>
          </cell>
          <cell r="K207">
            <v>14.806675829415312</v>
          </cell>
          <cell r="L207">
            <v>18.768165011897015</v>
          </cell>
          <cell r="M207">
            <v>1.7378672166675766</v>
          </cell>
          <cell r="N207">
            <v>14.454183979778147</v>
          </cell>
          <cell r="O207">
            <v>0.78892506646384752</v>
          </cell>
          <cell r="P207">
            <v>111.27890841867907</v>
          </cell>
        </row>
        <row r="208">
          <cell r="B208">
            <v>2005</v>
          </cell>
          <cell r="K208">
            <v>6.5336267119335787</v>
          </cell>
          <cell r="L208">
            <v>7.0446363218280794</v>
          </cell>
          <cell r="M208">
            <v>1.2005140420432299</v>
          </cell>
          <cell r="N208">
            <v>2.3720539037180655</v>
          </cell>
          <cell r="O208">
            <v>0.92746117946342832</v>
          </cell>
          <cell r="P208">
            <v>57.843420598634722</v>
          </cell>
        </row>
        <row r="209">
          <cell r="B209">
            <v>2005</v>
          </cell>
          <cell r="K209">
            <v>23.157188393708292</v>
          </cell>
          <cell r="L209">
            <v>26.248854559171399</v>
          </cell>
          <cell r="M209">
            <v>2.3988036838763005</v>
          </cell>
          <cell r="N209">
            <v>7.7913766199129979</v>
          </cell>
          <cell r="O209">
            <v>0.88221710175986057</v>
          </cell>
          <cell r="P209">
            <v>117.46656497994206</v>
          </cell>
        </row>
        <row r="210">
          <cell r="B210">
            <v>2005</v>
          </cell>
          <cell r="K210">
            <v>22.203494860235963</v>
          </cell>
          <cell r="L210">
            <v>28.056703740712241</v>
          </cell>
          <cell r="M210">
            <v>2.5980788505505794</v>
          </cell>
          <cell r="N210">
            <v>4.2714319485399654</v>
          </cell>
          <cell r="O210">
            <v>0.79137931046465504</v>
          </cell>
          <cell r="P210">
            <v>117.79066506412622</v>
          </cell>
        </row>
        <row r="211">
          <cell r="B211">
            <v>2005</v>
          </cell>
          <cell r="K211">
            <v>18.183217047821628</v>
          </cell>
          <cell r="L211">
            <v>21.492971684963543</v>
          </cell>
          <cell r="M211">
            <v>1.389732011152764</v>
          </cell>
          <cell r="N211">
            <v>9.7598176723829617</v>
          </cell>
          <cell r="O211">
            <v>0.84600758398349285</v>
          </cell>
          <cell r="P211">
            <v>32.502367911730346</v>
          </cell>
        </row>
        <row r="212">
          <cell r="B212">
            <v>2005</v>
          </cell>
          <cell r="K212">
            <v>65.81978895956334</v>
          </cell>
          <cell r="L212">
            <v>72.401766300914062</v>
          </cell>
          <cell r="M212">
            <v>1.527957831491543</v>
          </cell>
          <cell r="N212">
            <v>1.4844037195618209</v>
          </cell>
          <cell r="O212">
            <v>0.90909092861084495</v>
          </cell>
          <cell r="P212">
            <v>46.665501193284094</v>
          </cell>
        </row>
        <row r="213">
          <cell r="B213">
            <v>2005</v>
          </cell>
          <cell r="K213">
            <v>3.8911035428751073E-2</v>
          </cell>
          <cell r="L213">
            <v>4.0679719870051881E-2</v>
          </cell>
          <cell r="M213">
            <v>3.3674192678099656E-4</v>
          </cell>
          <cell r="N213">
            <v>1.6169455246901806E-4</v>
          </cell>
          <cell r="O213">
            <v>0.9565217153178357</v>
          </cell>
          <cell r="P213">
            <v>9.4907315625660186E-3</v>
          </cell>
        </row>
        <row r="214">
          <cell r="B214">
            <v>2005</v>
          </cell>
          <cell r="K214">
            <v>37.509555661069641</v>
          </cell>
          <cell r="L214">
            <v>50.595254304182795</v>
          </cell>
          <cell r="M214">
            <v>2.1575479738759706</v>
          </cell>
          <cell r="N214">
            <v>9.3271926781958747</v>
          </cell>
          <cell r="O214">
            <v>0.74136509791134042</v>
          </cell>
          <cell r="P214">
            <v>1451.0949321976386</v>
          </cell>
        </row>
        <row r="215">
          <cell r="B215">
            <v>2005</v>
          </cell>
          <cell r="K215">
            <v>34.965192921961744</v>
          </cell>
          <cell r="L215">
            <v>45.231426865267871</v>
          </cell>
          <cell r="M215">
            <v>2.7291201601108459</v>
          </cell>
          <cell r="N215">
            <v>2.0170058202698158</v>
          </cell>
          <cell r="O215">
            <v>0.77302874008625799</v>
          </cell>
          <cell r="P215">
            <v>125.61591747435801</v>
          </cell>
        </row>
        <row r="216">
          <cell r="B216">
            <v>2005</v>
          </cell>
          <cell r="K216">
            <v>15.974740870461156</v>
          </cell>
          <cell r="L216">
            <v>20.051626990042177</v>
          </cell>
          <cell r="M216">
            <v>1.3956806408647273</v>
          </cell>
          <cell r="N216">
            <v>10.35580184305152</v>
          </cell>
          <cell r="O216">
            <v>0.7966805326268217</v>
          </cell>
          <cell r="P216">
            <v>152.38640517843501</v>
          </cell>
        </row>
        <row r="217">
          <cell r="B217">
            <v>2006</v>
          </cell>
          <cell r="K217">
            <v>16.487947564990971</v>
          </cell>
          <cell r="L217">
            <v>23.396234416969101</v>
          </cell>
          <cell r="M217">
            <v>2.3436398282053177</v>
          </cell>
          <cell r="N217">
            <v>10.6660267225844</v>
          </cell>
          <cell r="O217">
            <v>0.70472655005680718</v>
          </cell>
          <cell r="P217">
            <v>104.15860594708299</v>
          </cell>
        </row>
        <row r="218">
          <cell r="B218">
            <v>2006</v>
          </cell>
          <cell r="K218">
            <v>17.71049710091507</v>
          </cell>
          <cell r="L218">
            <v>21.226239508006891</v>
          </cell>
          <cell r="M218">
            <v>2.0809615549301355</v>
          </cell>
          <cell r="N218">
            <v>17.296633245016594</v>
          </cell>
          <cell r="O218">
            <v>0.83436809870322892</v>
          </cell>
          <cell r="P218">
            <v>85.428128437629709</v>
          </cell>
        </row>
        <row r="219">
          <cell r="B219">
            <v>2006</v>
          </cell>
          <cell r="K219">
            <v>26.603003135075873</v>
          </cell>
          <cell r="L219">
            <v>32.18217312813438</v>
          </cell>
          <cell r="M219">
            <v>2.8283947064542385</v>
          </cell>
          <cell r="N219">
            <v>11.071716316642171</v>
          </cell>
          <cell r="O219">
            <v>0.8266378727488396</v>
          </cell>
          <cell r="P219">
            <v>403.65733175256935</v>
          </cell>
        </row>
        <row r="220">
          <cell r="B220">
            <v>2006</v>
          </cell>
          <cell r="K220">
            <v>18.468136141176821</v>
          </cell>
          <cell r="L220">
            <v>21.252277752768176</v>
          </cell>
          <cell r="M220">
            <v>1.4387997049902037</v>
          </cell>
          <cell r="N220">
            <v>4.7507539005658117</v>
          </cell>
          <cell r="O220">
            <v>0.86899561336531517</v>
          </cell>
          <cell r="P220">
            <v>2.7193527267960125</v>
          </cell>
        </row>
        <row r="221">
          <cell r="B221">
            <v>2006</v>
          </cell>
          <cell r="K221">
            <v>18.747917349347677</v>
          </cell>
          <cell r="L221">
            <v>22.635092909256681</v>
          </cell>
          <cell r="M221">
            <v>2.0300457326113719</v>
          </cell>
          <cell r="N221">
            <v>19.78736116617829</v>
          </cell>
          <cell r="O221">
            <v>0.82826774444918083</v>
          </cell>
          <cell r="P221">
            <v>156.39539154844496</v>
          </cell>
        </row>
        <row r="222">
          <cell r="B222">
            <v>2006</v>
          </cell>
          <cell r="K222">
            <v>2.0244569568847619</v>
          </cell>
          <cell r="L222">
            <v>2.254307952742415</v>
          </cell>
          <cell r="M222">
            <v>0.75724856889780534</v>
          </cell>
          <cell r="N222">
            <v>2.1370369893577683</v>
          </cell>
          <cell r="O222">
            <v>0.89803922060513774</v>
          </cell>
          <cell r="P222">
            <v>126.81552646536953</v>
          </cell>
        </row>
        <row r="223">
          <cell r="B223">
            <v>2006</v>
          </cell>
          <cell r="K223">
            <v>19.969972625094123</v>
          </cell>
          <cell r="L223">
            <v>29.253595357878279</v>
          </cell>
          <cell r="M223">
            <v>1.8425866724161484</v>
          </cell>
          <cell r="N223">
            <v>19.591861463530286</v>
          </cell>
          <cell r="O223">
            <v>0.68265019669508809</v>
          </cell>
          <cell r="P223">
            <v>166.42023240208749</v>
          </cell>
        </row>
        <row r="224">
          <cell r="B224">
            <v>2006</v>
          </cell>
          <cell r="K224">
            <v>7.4455021398657548</v>
          </cell>
          <cell r="L224">
            <v>11.084281498521646</v>
          </cell>
          <cell r="M224">
            <v>1.5316238784899436</v>
          </cell>
          <cell r="N224">
            <v>13.354426793384782</v>
          </cell>
          <cell r="O224">
            <v>0.67171716460456099</v>
          </cell>
          <cell r="P224">
            <v>122.98071782396065</v>
          </cell>
        </row>
        <row r="225">
          <cell r="B225">
            <v>2006</v>
          </cell>
          <cell r="K225">
            <v>10.526759365058359</v>
          </cell>
          <cell r="L225">
            <v>12.416923285919241</v>
          </cell>
          <cell r="M225">
            <v>1.4168600630841548</v>
          </cell>
          <cell r="N225">
            <v>2.1645842266435085</v>
          </cell>
          <cell r="O225">
            <v>0.84777517929869783</v>
          </cell>
          <cell r="P225">
            <v>145.8291673028273</v>
          </cell>
        </row>
        <row r="226">
          <cell r="B226">
            <v>2006</v>
          </cell>
          <cell r="K226">
            <v>17.115284906090348</v>
          </cell>
          <cell r="L226">
            <v>24.061099663941082</v>
          </cell>
          <cell r="M226">
            <v>1.6240931107079133</v>
          </cell>
          <cell r="N226">
            <v>14.702760032817368</v>
          </cell>
          <cell r="O226">
            <v>0.71132596369815937</v>
          </cell>
          <cell r="P226">
            <v>132.5004051686108</v>
          </cell>
        </row>
        <row r="227">
          <cell r="B227">
            <v>2006</v>
          </cell>
          <cell r="K227">
            <v>9.435290298739055</v>
          </cell>
          <cell r="L227">
            <v>12.389257190009324</v>
          </cell>
          <cell r="M227">
            <v>1.4305673659931213</v>
          </cell>
          <cell r="N227">
            <v>11.459811433458462</v>
          </cell>
          <cell r="O227">
            <v>0.76157029868971127</v>
          </cell>
          <cell r="P227">
            <v>128.05169457377451</v>
          </cell>
        </row>
        <row r="228">
          <cell r="B228">
            <v>2006</v>
          </cell>
          <cell r="K228">
            <v>8.8389273796674104</v>
          </cell>
          <cell r="L228">
            <v>9.9545201002245545</v>
          </cell>
          <cell r="M228">
            <v>1.422229140141003</v>
          </cell>
          <cell r="N228">
            <v>0.81507821639355793</v>
          </cell>
          <cell r="O228">
            <v>0.88793103943484142</v>
          </cell>
          <cell r="P228">
            <v>53.74757065160469</v>
          </cell>
        </row>
        <row r="229">
          <cell r="B229">
            <v>2006</v>
          </cell>
          <cell r="K229">
            <v>11.53849918954675</v>
          </cell>
          <cell r="L229">
            <v>13.785052946485701</v>
          </cell>
          <cell r="M229">
            <v>1.2755453948455764</v>
          </cell>
          <cell r="N229">
            <v>12.027331721018495</v>
          </cell>
          <cell r="O229">
            <v>0.8370297331711245</v>
          </cell>
          <cell r="P229">
            <v>332.61410817472785</v>
          </cell>
        </row>
        <row r="230">
          <cell r="B230">
            <v>2006</v>
          </cell>
          <cell r="K230">
            <v>8.0535536964710719</v>
          </cell>
          <cell r="L230">
            <v>10.035082505449409</v>
          </cell>
          <cell r="M230">
            <v>1.4864270733506268</v>
          </cell>
          <cell r="N230">
            <v>16.884634549248521</v>
          </cell>
          <cell r="O230">
            <v>0.80253985875030964</v>
          </cell>
          <cell r="P230">
            <v>133.69425216453283</v>
          </cell>
        </row>
        <row r="231">
          <cell r="B231">
            <v>2006</v>
          </cell>
          <cell r="K231">
            <v>14.641055737765958</v>
          </cell>
          <cell r="L231">
            <v>18.233659932073131</v>
          </cell>
          <cell r="M231">
            <v>1.3240030474704121</v>
          </cell>
          <cell r="N231">
            <v>7.0337751488098794</v>
          </cell>
          <cell r="O231">
            <v>0.80296856430958463</v>
          </cell>
          <cell r="P231">
            <v>90.150567685760379</v>
          </cell>
        </row>
        <row r="232">
          <cell r="B232">
            <v>2006</v>
          </cell>
          <cell r="K232">
            <v>9.6281685610667136</v>
          </cell>
          <cell r="L232">
            <v>12.51398733463699</v>
          </cell>
          <cell r="M232">
            <v>1.4163555622629633</v>
          </cell>
          <cell r="N232">
            <v>30.10392241564325</v>
          </cell>
          <cell r="O232">
            <v>0.76939254480602448</v>
          </cell>
          <cell r="P232">
            <v>125.03471226218362</v>
          </cell>
        </row>
        <row r="233">
          <cell r="B233">
            <v>2006</v>
          </cell>
          <cell r="K233">
            <v>16.86537137642793</v>
          </cell>
          <cell r="L233">
            <v>24.712455347155046</v>
          </cell>
          <cell r="M233">
            <v>2.2170852785608912</v>
          </cell>
          <cell r="N233">
            <v>5.927079136189203</v>
          </cell>
          <cell r="O233">
            <v>0.68246441478626729</v>
          </cell>
          <cell r="P233">
            <v>97.487017304490323</v>
          </cell>
        </row>
        <row r="234">
          <cell r="B234">
            <v>2006</v>
          </cell>
          <cell r="K234">
            <v>24.075867789913183</v>
          </cell>
          <cell r="L234">
            <v>33.590440819833226</v>
          </cell>
          <cell r="M234">
            <v>2.3100135969068112</v>
          </cell>
          <cell r="N234">
            <v>10.981378975426709</v>
          </cell>
          <cell r="O234">
            <v>0.71674759849229974</v>
          </cell>
          <cell r="P234">
            <v>59.0730952353668</v>
          </cell>
        </row>
        <row r="235">
          <cell r="B235">
            <v>2006</v>
          </cell>
          <cell r="K235">
            <v>19.485891189761009</v>
          </cell>
          <cell r="L235">
            <v>26.760845880832875</v>
          </cell>
          <cell r="M235">
            <v>2.0985125480964593</v>
          </cell>
          <cell r="N235">
            <v>6.808731864723419</v>
          </cell>
          <cell r="O235">
            <v>0.7281492997841873</v>
          </cell>
          <cell r="P235">
            <v>53.239573520094474</v>
          </cell>
        </row>
        <row r="236">
          <cell r="B236">
            <v>2006</v>
          </cell>
          <cell r="K236">
            <v>13.252605593402279</v>
          </cell>
          <cell r="L236">
            <v>16.310899453149062</v>
          </cell>
          <cell r="M236">
            <v>1.7199636664815426E-2</v>
          </cell>
          <cell r="N236">
            <v>2.1743119349899001</v>
          </cell>
          <cell r="O236">
            <v>0.81249998698530801</v>
          </cell>
          <cell r="P236">
            <v>100.3520128263834</v>
          </cell>
        </row>
        <row r="237">
          <cell r="B237">
            <v>2006</v>
          </cell>
          <cell r="K237">
            <v>19.521651742270873</v>
          </cell>
          <cell r="L237">
            <v>23.312464583773984</v>
          </cell>
          <cell r="M237">
            <v>1.7872669555923646</v>
          </cell>
          <cell r="N237">
            <v>21.42722493582751</v>
          </cell>
          <cell r="O237">
            <v>0.83739115922811502</v>
          </cell>
          <cell r="P237">
            <v>145.68528791579084</v>
          </cell>
        </row>
        <row r="238">
          <cell r="B238">
            <v>2006</v>
          </cell>
          <cell r="K238">
            <v>14.190693460718391</v>
          </cell>
          <cell r="L238">
            <v>17.163435584913056</v>
          </cell>
          <cell r="M238">
            <v>1.5518137280574005</v>
          </cell>
          <cell r="N238">
            <v>18.691377152566787</v>
          </cell>
          <cell r="O238">
            <v>0.82679795606843687</v>
          </cell>
          <cell r="P238">
            <v>198.0273397049661</v>
          </cell>
        </row>
        <row r="239">
          <cell r="B239">
            <v>2006</v>
          </cell>
          <cell r="K239">
            <v>7.9363240695409347</v>
          </cell>
          <cell r="L239">
            <v>10.279936455934484</v>
          </cell>
          <cell r="M239">
            <v>1.3606145160790055</v>
          </cell>
          <cell r="N239">
            <v>5.0650889750741612</v>
          </cell>
          <cell r="O239">
            <v>0.77202073218647094</v>
          </cell>
          <cell r="P239">
            <v>132.54990540296419</v>
          </cell>
        </row>
        <row r="240">
          <cell r="B240">
            <v>2006</v>
          </cell>
          <cell r="K240">
            <v>11.050766625968823</v>
          </cell>
          <cell r="L240">
            <v>12.209488111033385</v>
          </cell>
          <cell r="M240">
            <v>1.5490098358092987</v>
          </cell>
          <cell r="N240">
            <v>9.2110090286428559</v>
          </cell>
          <cell r="O240">
            <v>0.90509663676911578</v>
          </cell>
          <cell r="P240">
            <v>119.58759834584482</v>
          </cell>
        </row>
        <row r="241">
          <cell r="B241">
            <v>2006</v>
          </cell>
          <cell r="K241">
            <v>12.017171224283295</v>
          </cell>
          <cell r="L241">
            <v>14.837385217167354</v>
          </cell>
          <cell r="M241">
            <v>1.4772634053058715</v>
          </cell>
          <cell r="N241">
            <v>10.883915271897511</v>
          </cell>
          <cell r="O241">
            <v>0.80992513494756635</v>
          </cell>
          <cell r="P241">
            <v>304.30418897783017</v>
          </cell>
        </row>
        <row r="242">
          <cell r="B242">
            <v>2006</v>
          </cell>
          <cell r="K242">
            <v>31.323859718811995</v>
          </cell>
          <cell r="L242">
            <v>37.488150028495703</v>
          </cell>
          <cell r="M242">
            <v>2.3259704487664741</v>
          </cell>
          <cell r="N242">
            <v>2.0645308556156681</v>
          </cell>
          <cell r="O242">
            <v>0.83556696436078937</v>
          </cell>
          <cell r="P242">
            <v>145.76174454408522</v>
          </cell>
        </row>
        <row r="243">
          <cell r="B243">
            <v>2006</v>
          </cell>
          <cell r="K243">
            <v>33.886964808433746</v>
          </cell>
          <cell r="L243">
            <v>41.633741653571512</v>
          </cell>
          <cell r="M243">
            <v>2.7747048858571395</v>
          </cell>
          <cell r="N243">
            <v>11.389886063626344</v>
          </cell>
          <cell r="O243">
            <v>0.81393032339976545</v>
          </cell>
          <cell r="P243">
            <v>81.689323299459545</v>
          </cell>
        </row>
        <row r="244">
          <cell r="B244">
            <v>2006</v>
          </cell>
          <cell r="K244">
            <v>20.35045458562357</v>
          </cell>
          <cell r="L244">
            <v>25.688278430533117</v>
          </cell>
          <cell r="M244">
            <v>2.2194107269542709</v>
          </cell>
          <cell r="N244">
            <v>15.381246774792555</v>
          </cell>
          <cell r="O244">
            <v>0.7922078017277715</v>
          </cell>
          <cell r="P244">
            <v>172.28466105351558</v>
          </cell>
        </row>
        <row r="245">
          <cell r="B245">
            <v>2006</v>
          </cell>
          <cell r="K245">
            <v>15.125023590402684</v>
          </cell>
          <cell r="L245">
            <v>18.849533844330661</v>
          </cell>
          <cell r="M245">
            <v>1.5875119334953118</v>
          </cell>
          <cell r="N245">
            <v>14.200459778881738</v>
          </cell>
          <cell r="O245">
            <v>0.80240836273793625</v>
          </cell>
          <cell r="P245">
            <v>127.88219749572143</v>
          </cell>
        </row>
        <row r="246">
          <cell r="B246">
            <v>2006</v>
          </cell>
          <cell r="K246">
            <v>5.6285703809995633</v>
          </cell>
          <cell r="L246">
            <v>6.0549772911865762</v>
          </cell>
          <cell r="M246">
            <v>1.0102710832823034</v>
          </cell>
          <cell r="N246">
            <v>1.7290321621337257</v>
          </cell>
          <cell r="O246">
            <v>0.92957745509505441</v>
          </cell>
          <cell r="P246">
            <v>51.981483905825812</v>
          </cell>
        </row>
        <row r="247">
          <cell r="B247">
            <v>2006</v>
          </cell>
          <cell r="K247">
            <v>32.678525774283919</v>
          </cell>
          <cell r="L247">
            <v>37.082640614340157</v>
          </cell>
          <cell r="M247">
            <v>2.9885980052758208</v>
          </cell>
          <cell r="N247">
            <v>10.844146495713535</v>
          </cell>
          <cell r="O247">
            <v>0.88123513409255072</v>
          </cell>
          <cell r="P247">
            <v>152.33991070142591</v>
          </cell>
        </row>
        <row r="248">
          <cell r="B248">
            <v>2006</v>
          </cell>
          <cell r="K248">
            <v>21.207837583142449</v>
          </cell>
          <cell r="L248">
            <v>27.911834748525134</v>
          </cell>
          <cell r="M248">
            <v>2.5409932798835237</v>
          </cell>
          <cell r="N248">
            <v>3.9102336110012748</v>
          </cell>
          <cell r="O248">
            <v>0.75981524590615013</v>
          </cell>
          <cell r="P248">
            <v>127.02651778158027</v>
          </cell>
        </row>
        <row r="249">
          <cell r="B249">
            <v>2006</v>
          </cell>
          <cell r="K249">
            <v>17.458691651572391</v>
          </cell>
          <cell r="L249">
            <v>19.380054148914596</v>
          </cell>
          <cell r="M249">
            <v>1.6392967910538601</v>
          </cell>
          <cell r="N249">
            <v>18.061415204699177</v>
          </cell>
          <cell r="O249">
            <v>0.90085876527595699</v>
          </cell>
          <cell r="P249">
            <v>71.83696252403665</v>
          </cell>
        </row>
        <row r="250">
          <cell r="B250">
            <v>2006</v>
          </cell>
          <cell r="K250">
            <v>55.918173050853646</v>
          </cell>
          <cell r="L250">
            <v>67.101805797964332</v>
          </cell>
          <cell r="M250">
            <v>1.6318910615864579</v>
          </cell>
          <cell r="N250">
            <v>1.3761467462852641</v>
          </cell>
          <cell r="O250">
            <v>0.83333335647056517</v>
          </cell>
          <cell r="P250">
            <v>40.879877410300395</v>
          </cell>
        </row>
        <row r="251">
          <cell r="B251">
            <v>2006</v>
          </cell>
          <cell r="K251">
            <v>3.8899599616441835E-2</v>
          </cell>
          <cell r="L251">
            <v>4.0667762967593772E-2</v>
          </cell>
          <cell r="M251">
            <v>7.2910423215891921E-4</v>
          </cell>
          <cell r="N251">
            <v>1.616945701747791E-4</v>
          </cell>
          <cell r="O251">
            <v>0.95652174542866042</v>
          </cell>
          <cell r="P251">
            <v>8.9681038022239676E-3</v>
          </cell>
        </row>
        <row r="252">
          <cell r="B252">
            <v>2006</v>
          </cell>
          <cell r="K252">
            <v>36.707823556276246</v>
          </cell>
          <cell r="L252">
            <v>48.897830063067133</v>
          </cell>
          <cell r="M252">
            <v>2.3660551469215059</v>
          </cell>
          <cell r="N252">
            <v>11.1188164781866</v>
          </cell>
          <cell r="O252">
            <v>0.75070455087539589</v>
          </cell>
          <cell r="P252">
            <v>1697.3435543363187</v>
          </cell>
        </row>
        <row r="253">
          <cell r="B253">
            <v>2006</v>
          </cell>
          <cell r="K253">
            <v>34.758258508045472</v>
          </cell>
          <cell r="L253">
            <v>44.009619642762672</v>
          </cell>
          <cell r="M253">
            <v>2.738937034706884</v>
          </cell>
          <cell r="N253">
            <v>2.3380691205411037</v>
          </cell>
          <cell r="O253">
            <v>0.78978775072784402</v>
          </cell>
          <cell r="P253">
            <v>131.16466863268499</v>
          </cell>
        </row>
        <row r="254">
          <cell r="B254">
            <v>2006</v>
          </cell>
          <cell r="K254">
            <v>17.35552172823084</v>
          </cell>
          <cell r="L254">
            <v>21.697849398079075</v>
          </cell>
          <cell r="M254">
            <v>1.3882134174475995</v>
          </cell>
          <cell r="N254">
            <v>12.818220474070253</v>
          </cell>
          <cell r="O254">
            <v>0.79987290029616187</v>
          </cell>
          <cell r="P254">
            <v>204.40729118587714</v>
          </cell>
        </row>
        <row r="255">
          <cell r="B255">
            <v>2007</v>
          </cell>
          <cell r="K255">
            <v>17.583891735045164</v>
          </cell>
          <cell r="L255">
            <v>24.082694978974683</v>
          </cell>
          <cell r="M255">
            <v>2.7799918163267732</v>
          </cell>
          <cell r="N255">
            <v>14.642233242063909</v>
          </cell>
          <cell r="O255">
            <v>0.73014634576390725</v>
          </cell>
          <cell r="P255">
            <v>172.33421087439785</v>
          </cell>
        </row>
        <row r="256">
          <cell r="B256">
            <v>2007</v>
          </cell>
          <cell r="K256">
            <v>19.942943694712756</v>
          </cell>
          <cell r="L256">
            <v>23.700034972856379</v>
          </cell>
          <cell r="M256">
            <v>2.2462538534694887</v>
          </cell>
          <cell r="N256">
            <v>17.350276155798955</v>
          </cell>
          <cell r="O256">
            <v>0.84147317578026293</v>
          </cell>
          <cell r="P256">
            <v>82.506364817809157</v>
          </cell>
        </row>
        <row r="257">
          <cell r="B257">
            <v>2007</v>
          </cell>
          <cell r="K257">
            <v>26.95357456452485</v>
          </cell>
          <cell r="L257">
            <v>32.606266313680329</v>
          </cell>
          <cell r="M257">
            <v>2.8355570298576014</v>
          </cell>
          <cell r="N257">
            <v>11.071715739193824</v>
          </cell>
          <cell r="O257">
            <v>0.82663787093023189</v>
          </cell>
          <cell r="P257">
            <v>384.47458301147833</v>
          </cell>
        </row>
        <row r="258">
          <cell r="B258">
            <v>2007</v>
          </cell>
          <cell r="K258">
            <v>15.846510534976133</v>
          </cell>
          <cell r="L258">
            <v>17.025925318711121</v>
          </cell>
          <cell r="M258">
            <v>1.4199678149965325</v>
          </cell>
          <cell r="N258">
            <v>5.4983240325831071</v>
          </cell>
          <cell r="O258">
            <v>0.93072830042083909</v>
          </cell>
          <cell r="P258">
            <v>5.3928468731224513</v>
          </cell>
        </row>
        <row r="259">
          <cell r="B259">
            <v>2007</v>
          </cell>
          <cell r="K259">
            <v>21.13257022112208</v>
          </cell>
          <cell r="L259">
            <v>23.448468308807257</v>
          </cell>
          <cell r="M259">
            <v>1.3801376309600564</v>
          </cell>
          <cell r="N259">
            <v>5.0177148374713099</v>
          </cell>
          <cell r="O259">
            <v>0.90123456862146833</v>
          </cell>
          <cell r="P259">
            <v>3.1040924952288824</v>
          </cell>
        </row>
        <row r="260">
          <cell r="B260">
            <v>2007</v>
          </cell>
          <cell r="K260">
            <v>19.098386912226783</v>
          </cell>
          <cell r="L260">
            <v>22.835986373084932</v>
          </cell>
          <cell r="M260">
            <v>1.9380218887969467</v>
          </cell>
          <cell r="N260">
            <v>23.969296332600919</v>
          </cell>
          <cell r="O260">
            <v>0.83632852990036033</v>
          </cell>
          <cell r="P260">
            <v>180.30523244665429</v>
          </cell>
        </row>
        <row r="261">
          <cell r="B261">
            <v>2007</v>
          </cell>
          <cell r="K261">
            <v>2.0228837327386624</v>
          </cell>
          <cell r="L261">
            <v>2.2259530319077605</v>
          </cell>
          <cell r="M261">
            <v>0.77172948508004824</v>
          </cell>
          <cell r="N261">
            <v>2.3468633953849176</v>
          </cell>
          <cell r="O261">
            <v>0.90877197485381933</v>
          </cell>
          <cell r="P261">
            <v>133.13999775152607</v>
          </cell>
        </row>
        <row r="262">
          <cell r="B262">
            <v>2007</v>
          </cell>
          <cell r="K262">
            <v>20.695121848418101</v>
          </cell>
          <cell r="L262">
            <v>30.358415746584306</v>
          </cell>
          <cell r="M262">
            <v>1.7809085018513298</v>
          </cell>
          <cell r="N262">
            <v>16.264893675065942</v>
          </cell>
          <cell r="O262">
            <v>0.68169307717404715</v>
          </cell>
          <cell r="P262">
            <v>187.48598922492624</v>
          </cell>
        </row>
        <row r="263">
          <cell r="B263">
            <v>2007</v>
          </cell>
          <cell r="K263">
            <v>9.1660658371075101</v>
          </cell>
          <cell r="L263">
            <v>12.491617417043281</v>
          </cell>
          <cell r="M263">
            <v>1.5436052854961997</v>
          </cell>
          <cell r="N263">
            <v>14.968168778355427</v>
          </cell>
          <cell r="O263">
            <v>0.7337773429245068</v>
          </cell>
          <cell r="P263">
            <v>145.28783804671036</v>
          </cell>
        </row>
        <row r="264">
          <cell r="B264">
            <v>2007</v>
          </cell>
          <cell r="K264">
            <v>10.769571163910186</v>
          </cell>
          <cell r="L264">
            <v>12.492702662879207</v>
          </cell>
          <cell r="M264">
            <v>1.4317116392077198</v>
          </cell>
          <cell r="N264">
            <v>1.8623701294853541</v>
          </cell>
          <cell r="O264">
            <v>0.86206895773729308</v>
          </cell>
          <cell r="P264">
            <v>123.83136401989954</v>
          </cell>
        </row>
        <row r="265">
          <cell r="B265">
            <v>2007</v>
          </cell>
          <cell r="K265">
            <v>17.047525515229001</v>
          </cell>
          <cell r="L265">
            <v>23.786624496717021</v>
          </cell>
          <cell r="M265">
            <v>1.5029324008936569</v>
          </cell>
          <cell r="N265">
            <v>17.421161451810473</v>
          </cell>
          <cell r="O265">
            <v>0.7166853589327844</v>
          </cell>
          <cell r="P265">
            <v>153.02993614615656</v>
          </cell>
        </row>
        <row r="266">
          <cell r="B266">
            <v>2007</v>
          </cell>
          <cell r="K266">
            <v>11.27700854272832</v>
          </cell>
          <cell r="L266">
            <v>14.000331442794495</v>
          </cell>
          <cell r="M266">
            <v>1.4539543056578057</v>
          </cell>
          <cell r="N266">
            <v>13.777823944328167</v>
          </cell>
          <cell r="O266">
            <v>0.80548154083396506</v>
          </cell>
          <cell r="P266">
            <v>156.18444712394859</v>
          </cell>
        </row>
        <row r="267">
          <cell r="B267">
            <v>2007</v>
          </cell>
          <cell r="K267">
            <v>12.840564547261472</v>
          </cell>
          <cell r="L267">
            <v>14.657625803012357</v>
          </cell>
          <cell r="M267">
            <v>1.7184353886066759</v>
          </cell>
          <cell r="N267">
            <v>1.2173295768599894</v>
          </cell>
          <cell r="O267">
            <v>0.87603304381140279</v>
          </cell>
          <cell r="P267">
            <v>76.566684502660252</v>
          </cell>
        </row>
        <row r="268">
          <cell r="B268">
            <v>2007</v>
          </cell>
          <cell r="K268">
            <v>12.664814015543552</v>
          </cell>
          <cell r="L268">
            <v>15.264890617428504</v>
          </cell>
          <cell r="M268">
            <v>1.289173302678984</v>
          </cell>
          <cell r="N268">
            <v>15.320971475816693</v>
          </cell>
          <cell r="O268">
            <v>0.82966949013598912</v>
          </cell>
          <cell r="P268">
            <v>442.09454584829126</v>
          </cell>
        </row>
        <row r="269">
          <cell r="B269">
            <v>2007</v>
          </cell>
          <cell r="K269">
            <v>8.5936331282116605</v>
          </cell>
          <cell r="L269">
            <v>10.528436625053265</v>
          </cell>
          <cell r="M269">
            <v>1.6860747075119764</v>
          </cell>
          <cell r="N269">
            <v>11.463908824231678</v>
          </cell>
          <cell r="O269">
            <v>0.81623069352598998</v>
          </cell>
          <cell r="P269">
            <v>149.37443509475884</v>
          </cell>
        </row>
        <row r="270">
          <cell r="B270">
            <v>2007</v>
          </cell>
          <cell r="K270">
            <v>21.103077881473599</v>
          </cell>
          <cell r="L270">
            <v>25.664795086278783</v>
          </cell>
          <cell r="M270">
            <v>1.4622229525308734</v>
          </cell>
          <cell r="N270">
            <v>9.9171209721941089</v>
          </cell>
          <cell r="O270">
            <v>0.82225779752108663</v>
          </cell>
          <cell r="P270">
            <v>133.21142669045048</v>
          </cell>
        </row>
        <row r="271">
          <cell r="B271">
            <v>2007</v>
          </cell>
          <cell r="K271">
            <v>11.579804382987895</v>
          </cell>
          <cell r="L271">
            <v>14.493108916238352</v>
          </cell>
          <cell r="M271">
            <v>1.2464696086947327</v>
          </cell>
          <cell r="N271">
            <v>28.236299778659973</v>
          </cell>
          <cell r="O271">
            <v>0.79898691508580766</v>
          </cell>
          <cell r="P271">
            <v>123.89692230881755</v>
          </cell>
        </row>
        <row r="272">
          <cell r="B272">
            <v>2007</v>
          </cell>
          <cell r="K272">
            <v>18.942297190123348</v>
          </cell>
          <cell r="L272">
            <v>29.007277629649515</v>
          </cell>
          <cell r="M272">
            <v>2.6512193325035796</v>
          </cell>
          <cell r="N272">
            <v>8.0873692156981267</v>
          </cell>
          <cell r="O272">
            <v>0.65301878487078902</v>
          </cell>
          <cell r="P272">
            <v>132.61602096769224</v>
          </cell>
        </row>
        <row r="273">
          <cell r="B273">
            <v>2007</v>
          </cell>
          <cell r="K273">
            <v>28.391006227753792</v>
          </cell>
          <cell r="L273">
            <v>39.392520203410179</v>
          </cell>
          <cell r="M273">
            <v>2.7652792878790837</v>
          </cell>
          <cell r="N273">
            <v>14.836760527459569</v>
          </cell>
          <cell r="O273">
            <v>0.72072073787490265</v>
          </cell>
          <cell r="P273">
            <v>77.631159216931565</v>
          </cell>
        </row>
        <row r="274">
          <cell r="B274">
            <v>2007</v>
          </cell>
          <cell r="K274">
            <v>22.479151394618</v>
          </cell>
          <cell r="L274">
            <v>30.714711522404787</v>
          </cell>
          <cell r="M274">
            <v>2.3098505783470538</v>
          </cell>
          <cell r="N274">
            <v>9.2108507478580819</v>
          </cell>
          <cell r="O274">
            <v>0.73186920144832313</v>
          </cell>
          <cell r="P274">
            <v>70.327473736424025</v>
          </cell>
        </row>
        <row r="275">
          <cell r="B275">
            <v>2007</v>
          </cell>
          <cell r="K275">
            <v>8.4523224999746169</v>
          </cell>
          <cell r="L275">
            <v>10.424531249723119</v>
          </cell>
          <cell r="M275">
            <v>1.8745830007614154E-2</v>
          </cell>
          <cell r="N275">
            <v>3.4158417422567666</v>
          </cell>
          <cell r="O275">
            <v>0.81081079786672572</v>
          </cell>
          <cell r="P275">
            <v>139.13989562795416</v>
          </cell>
        </row>
        <row r="276">
          <cell r="B276">
            <v>2007</v>
          </cell>
          <cell r="K276">
            <v>22.671915608279225</v>
          </cell>
          <cell r="L276">
            <v>26.498022831553047</v>
          </cell>
          <cell r="M276">
            <v>1.8455401544685102</v>
          </cell>
          <cell r="N276">
            <v>25.214116724399627</v>
          </cell>
          <cell r="O276">
            <v>0.85560782222899256</v>
          </cell>
          <cell r="P276">
            <v>168.35817173058786</v>
          </cell>
        </row>
        <row r="277">
          <cell r="B277">
            <v>2007</v>
          </cell>
          <cell r="K277">
            <v>17.337812380397622</v>
          </cell>
          <cell r="L277">
            <v>21.36260491928444</v>
          </cell>
          <cell r="M277">
            <v>1.7358738661089523</v>
          </cell>
          <cell r="N277">
            <v>23.816220612680034</v>
          </cell>
          <cell r="O277">
            <v>0.81159635942835995</v>
          </cell>
          <cell r="P277">
            <v>252.00475095952237</v>
          </cell>
        </row>
        <row r="278">
          <cell r="B278">
            <v>2007</v>
          </cell>
          <cell r="K278">
            <v>6.7041153729475331</v>
          </cell>
          <cell r="L278">
            <v>8.177864454551349</v>
          </cell>
          <cell r="M278">
            <v>1.3952114279240944</v>
          </cell>
          <cell r="N278">
            <v>5.3256997203038594</v>
          </cell>
          <cell r="O278">
            <v>0.8197880278165276</v>
          </cell>
          <cell r="P278">
            <v>154.34753325289248</v>
          </cell>
        </row>
        <row r="279">
          <cell r="B279">
            <v>2007</v>
          </cell>
          <cell r="K279">
            <v>11.3974790234648</v>
          </cell>
          <cell r="L279">
            <v>12.617783209790321</v>
          </cell>
          <cell r="M279">
            <v>1.6777673917445637</v>
          </cell>
          <cell r="N279">
            <v>10.31690883261726</v>
          </cell>
          <cell r="O279">
            <v>0.90328695888682975</v>
          </cell>
          <cell r="P279">
            <v>161.18915802606401</v>
          </cell>
        </row>
        <row r="280">
          <cell r="B280">
            <v>2007</v>
          </cell>
          <cell r="K280">
            <v>10.968700622498798</v>
          </cell>
          <cell r="L280">
            <v>13.434046813856003</v>
          </cell>
          <cell r="M280">
            <v>1.5033332052729431</v>
          </cell>
          <cell r="N280">
            <v>10.687499969119623</v>
          </cell>
          <cell r="O280">
            <v>0.8164852165905494</v>
          </cell>
          <cell r="P280">
            <v>314.41241505781591</v>
          </cell>
        </row>
        <row r="281">
          <cell r="B281">
            <v>2007</v>
          </cell>
          <cell r="K281">
            <v>33.592557965647899</v>
          </cell>
          <cell r="L281">
            <v>40.412607680357027</v>
          </cell>
          <cell r="M281">
            <v>2.8245052078639259</v>
          </cell>
          <cell r="N281">
            <v>2.6806106920692532</v>
          </cell>
          <cell r="O281">
            <v>0.8312395535410082</v>
          </cell>
          <cell r="P281">
            <v>180.8893592414986</v>
          </cell>
        </row>
        <row r="282">
          <cell r="B282">
            <v>2007</v>
          </cell>
          <cell r="K282">
            <v>44.958427331667778</v>
          </cell>
          <cell r="L282">
            <v>56.533357527657536</v>
          </cell>
          <cell r="M282">
            <v>3.6472916120097194</v>
          </cell>
          <cell r="N282">
            <v>15.845311226003959</v>
          </cell>
          <cell r="O282">
            <v>0.7952548601004813</v>
          </cell>
          <cell r="P282">
            <v>115.36896156149501</v>
          </cell>
        </row>
        <row r="283">
          <cell r="B283">
            <v>2007</v>
          </cell>
          <cell r="K283">
            <v>20.094868923164679</v>
          </cell>
          <cell r="L283">
            <v>24.296115333537994</v>
          </cell>
          <cell r="M283">
            <v>2.5559604453919564</v>
          </cell>
          <cell r="N283">
            <v>21.424938058707653</v>
          </cell>
          <cell r="O283">
            <v>0.82708155798989069</v>
          </cell>
          <cell r="P283">
            <v>248.35394603594784</v>
          </cell>
        </row>
        <row r="284">
          <cell r="B284">
            <v>2007</v>
          </cell>
          <cell r="K284">
            <v>18.857751017040648</v>
          </cell>
          <cell r="L284">
            <v>24.077889819547174</v>
          </cell>
          <cell r="M284">
            <v>1.5708168861693306</v>
          </cell>
          <cell r="N284">
            <v>11.94956353801382</v>
          </cell>
          <cell r="O284">
            <v>0.78319782831348228</v>
          </cell>
          <cell r="P284">
            <v>151.36687260271626</v>
          </cell>
        </row>
        <row r="285">
          <cell r="B285">
            <v>2007</v>
          </cell>
          <cell r="K285">
            <v>6.4089790921872245</v>
          </cell>
          <cell r="L285">
            <v>6.8495960711632078</v>
          </cell>
          <cell r="M285">
            <v>1.0740476794997325</v>
          </cell>
          <cell r="N285">
            <v>0.53733329663892548</v>
          </cell>
          <cell r="O285">
            <v>0.93567256019212863</v>
          </cell>
          <cell r="P285">
            <v>89.341860163243851</v>
          </cell>
        </row>
        <row r="286">
          <cell r="B286">
            <v>2007</v>
          </cell>
          <cell r="K286">
            <v>29.751354360336549</v>
          </cell>
          <cell r="L286">
            <v>32.704772727874776</v>
          </cell>
          <cell r="M286">
            <v>3.8511196056936536</v>
          </cell>
          <cell r="N286">
            <v>15.321759955576795</v>
          </cell>
          <cell r="O286">
            <v>0.90969457601455872</v>
          </cell>
          <cell r="P286">
            <v>233.20611159252272</v>
          </cell>
        </row>
        <row r="287">
          <cell r="B287">
            <v>2007</v>
          </cell>
          <cell r="K287">
            <v>23.322854360343641</v>
          </cell>
          <cell r="L287">
            <v>36.53894130777136</v>
          </cell>
          <cell r="M287">
            <v>2.9511774663981285</v>
          </cell>
          <cell r="N287">
            <v>3.3117228246209618</v>
          </cell>
          <cell r="O287">
            <v>0.63830131704946724</v>
          </cell>
          <cell r="P287">
            <v>236.56772548467626</v>
          </cell>
        </row>
        <row r="288">
          <cell r="B288">
            <v>2007</v>
          </cell>
          <cell r="K288">
            <v>17.007280634497668</v>
          </cell>
          <cell r="L288">
            <v>19.072796020759672</v>
          </cell>
          <cell r="M288">
            <v>1.7650570171009932</v>
          </cell>
          <cell r="N288">
            <v>2.0065700287426211</v>
          </cell>
          <cell r="O288">
            <v>0.89170358745441392</v>
          </cell>
          <cell r="P288">
            <v>81.09111115031908</v>
          </cell>
        </row>
        <row r="289">
          <cell r="B289">
            <v>2007</v>
          </cell>
          <cell r="K289">
            <v>42.554244963994996</v>
          </cell>
          <cell r="L289">
            <v>69.634217162370817</v>
          </cell>
          <cell r="M289">
            <v>1.7351419669603709</v>
          </cell>
          <cell r="N289">
            <v>1.5476190499180267</v>
          </cell>
          <cell r="O289">
            <v>0.6111111275189377</v>
          </cell>
          <cell r="P289">
            <v>43.869212711796315</v>
          </cell>
        </row>
        <row r="290">
          <cell r="B290">
            <v>2007</v>
          </cell>
          <cell r="K290">
            <v>7.4668884663803938</v>
          </cell>
          <cell r="L290">
            <v>8.8186521323111613</v>
          </cell>
          <cell r="M290">
            <v>1.5682294847171834</v>
          </cell>
          <cell r="N290">
            <v>18.808332257951285</v>
          </cell>
          <cell r="O290">
            <v>0.84671538851408334</v>
          </cell>
          <cell r="P290">
            <v>117.17491850184341</v>
          </cell>
        </row>
        <row r="291">
          <cell r="B291">
            <v>2007</v>
          </cell>
          <cell r="K291">
            <v>42.408956028382406</v>
          </cell>
          <cell r="L291">
            <v>57.035079305910763</v>
          </cell>
          <cell r="M291">
            <v>2.5146049839386158</v>
          </cell>
          <cell r="N291">
            <v>15.939660206238633</v>
          </cell>
          <cell r="O291">
            <v>0.74355916647226272</v>
          </cell>
          <cell r="P291">
            <v>2342.2110877129867</v>
          </cell>
        </row>
        <row r="292">
          <cell r="B292">
            <v>2007</v>
          </cell>
          <cell r="K292">
            <v>37.690392853398727</v>
          </cell>
          <cell r="L292">
            <v>43.964322482258765</v>
          </cell>
          <cell r="M292">
            <v>3.257906114456754</v>
          </cell>
          <cell r="N292">
            <v>3.1108320932877702</v>
          </cell>
          <cell r="O292">
            <v>0.85729497750382022</v>
          </cell>
          <cell r="P292">
            <v>166.5148013995373</v>
          </cell>
        </row>
        <row r="293">
          <cell r="B293">
            <v>2007</v>
          </cell>
          <cell r="K293">
            <v>18.080695138972352</v>
          </cell>
          <cell r="L293">
            <v>22.260801718514525</v>
          </cell>
          <cell r="M293">
            <v>1.3891266471619339</v>
          </cell>
          <cell r="N293">
            <v>14.005323691178351</v>
          </cell>
          <cell r="O293">
            <v>0.81222120243470219</v>
          </cell>
          <cell r="P293">
            <v>285.15026672330623</v>
          </cell>
        </row>
        <row r="294">
          <cell r="B294">
            <v>2008</v>
          </cell>
          <cell r="K294">
            <v>19.849667491661336</v>
          </cell>
          <cell r="L294">
            <v>26.433233125003888</v>
          </cell>
          <cell r="M294">
            <v>2.8857175675819535</v>
          </cell>
          <cell r="N294">
            <v>15.959545542454885</v>
          </cell>
          <cell r="O294">
            <v>0.75093604319197016</v>
          </cell>
          <cell r="P294">
            <v>192.72042565719576</v>
          </cell>
        </row>
        <row r="295">
          <cell r="B295">
            <v>2008</v>
          </cell>
          <cell r="K295">
            <v>20.440505306178519</v>
          </cell>
          <cell r="L295">
            <v>23.35862596987522</v>
          </cell>
          <cell r="M295">
            <v>2.2839150986579546</v>
          </cell>
          <cell r="N295">
            <v>19.069951033490117</v>
          </cell>
          <cell r="O295">
            <v>0.87507310286743334</v>
          </cell>
          <cell r="P295">
            <v>80.15736568007533</v>
          </cell>
        </row>
        <row r="296">
          <cell r="B296">
            <v>2008</v>
          </cell>
          <cell r="K296">
            <v>27.680118710856625</v>
          </cell>
          <cell r="L296">
            <v>34.068341356121827</v>
          </cell>
          <cell r="M296">
            <v>2.9027827462918485</v>
          </cell>
          <cell r="N296">
            <v>11.753183238481343</v>
          </cell>
          <cell r="O296">
            <v>0.81248800525719511</v>
          </cell>
          <cell r="P296">
            <v>322.2544191793441</v>
          </cell>
        </row>
        <row r="297">
          <cell r="B297">
            <v>2008</v>
          </cell>
          <cell r="K297">
            <v>16.60947679944417</v>
          </cell>
          <cell r="L297">
            <v>17.810161622395917</v>
          </cell>
          <cell r="M297">
            <v>1.9194459254382652</v>
          </cell>
          <cell r="N297">
            <v>7.7090530379034607</v>
          </cell>
          <cell r="O297">
            <v>0.93258428259056847</v>
          </cell>
          <cell r="P297">
            <v>7.4223010269145515</v>
          </cell>
        </row>
        <row r="298">
          <cell r="B298">
            <v>2008</v>
          </cell>
          <cell r="K298">
            <v>24.445954322370852</v>
          </cell>
          <cell r="L298">
            <v>27.409099414206111</v>
          </cell>
          <cell r="M298">
            <v>1.4915159487739045</v>
          </cell>
          <cell r="N298">
            <v>4.2723949771255088</v>
          </cell>
          <cell r="O298">
            <v>0.89189192074295354</v>
          </cell>
          <cell r="P298">
            <v>3.5322939328688907</v>
          </cell>
        </row>
        <row r="299">
          <cell r="B299">
            <v>2008</v>
          </cell>
          <cell r="K299">
            <v>18.569875297755218</v>
          </cell>
          <cell r="L299">
            <v>22.055466010103384</v>
          </cell>
          <cell r="M299">
            <v>1.9973473695438251</v>
          </cell>
          <cell r="N299">
            <v>29.310452708273694</v>
          </cell>
          <cell r="O299">
            <v>0.84196249987411498</v>
          </cell>
          <cell r="P299">
            <v>200.3633451755305</v>
          </cell>
        </row>
        <row r="300">
          <cell r="B300">
            <v>2008</v>
          </cell>
          <cell r="K300">
            <v>20.250561288427182</v>
          </cell>
          <cell r="L300">
            <v>26.201183378952216</v>
          </cell>
          <cell r="M300">
            <v>1.8089435941011383</v>
          </cell>
          <cell r="N300">
            <v>18.541915534183612</v>
          </cell>
          <cell r="O300">
            <v>0.77288727747673969</v>
          </cell>
          <cell r="P300">
            <v>198.5710395370015</v>
          </cell>
        </row>
        <row r="301">
          <cell r="B301">
            <v>2008</v>
          </cell>
          <cell r="K301">
            <v>8.6909501404908784</v>
          </cell>
          <cell r="L301">
            <v>11.846633927703902</v>
          </cell>
          <cell r="M301">
            <v>1.4965662545331826</v>
          </cell>
          <cell r="N301">
            <v>15.195261253841496</v>
          </cell>
          <cell r="O301">
            <v>0.73362190420746354</v>
          </cell>
          <cell r="P301">
            <v>167.6671947295298</v>
          </cell>
        </row>
        <row r="302">
          <cell r="B302">
            <v>2008</v>
          </cell>
          <cell r="K302">
            <v>12.426962208802872</v>
          </cell>
          <cell r="L302">
            <v>14.062916673601343</v>
          </cell>
          <cell r="M302">
            <v>1.6357460732664599</v>
          </cell>
          <cell r="N302">
            <v>2.6096733821272022</v>
          </cell>
          <cell r="O302">
            <v>0.88366890718555879</v>
          </cell>
          <cell r="P302">
            <v>156.36423608461644</v>
          </cell>
        </row>
        <row r="303">
          <cell r="B303">
            <v>2008</v>
          </cell>
          <cell r="K303">
            <v>17.479244450625067</v>
          </cell>
          <cell r="L303">
            <v>23.389328107783935</v>
          </cell>
          <cell r="M303">
            <v>1.5546330188625279</v>
          </cell>
          <cell r="N303">
            <v>18.858363995196473</v>
          </cell>
          <cell r="O303">
            <v>0.74731708281983533</v>
          </cell>
          <cell r="P303">
            <v>166.22032909449899</v>
          </cell>
        </row>
        <row r="304">
          <cell r="B304">
            <v>2008</v>
          </cell>
          <cell r="K304">
            <v>9.6705812156516782</v>
          </cell>
          <cell r="L304">
            <v>10.193682325973057</v>
          </cell>
          <cell r="M304">
            <v>1.2720272560342023</v>
          </cell>
          <cell r="N304">
            <v>13.143557810916123</v>
          </cell>
          <cell r="O304">
            <v>0.9486837931972294</v>
          </cell>
          <cell r="P304">
            <v>141.21355643713028</v>
          </cell>
        </row>
        <row r="305">
          <cell r="B305">
            <v>2008</v>
          </cell>
          <cell r="K305">
            <v>8.7552952081600051</v>
          </cell>
          <cell r="L305">
            <v>9.8392840960016574</v>
          </cell>
          <cell r="M305">
            <v>1.2740380185015927</v>
          </cell>
          <cell r="N305">
            <v>0.81250002713246394</v>
          </cell>
          <cell r="O305">
            <v>0.88983051233553179</v>
          </cell>
          <cell r="P305">
            <v>46.98910581088623</v>
          </cell>
        </row>
        <row r="306">
          <cell r="B306">
            <v>2008</v>
          </cell>
          <cell r="K306">
            <v>13.421024528177481</v>
          </cell>
          <cell r="L306">
            <v>15.709521715718488</v>
          </cell>
          <cell r="M306">
            <v>1.3709420944958386</v>
          </cell>
          <cell r="N306">
            <v>18.200690861099631</v>
          </cell>
          <cell r="O306">
            <v>0.85432419720002017</v>
          </cell>
          <cell r="P306">
            <v>518.80198989976589</v>
          </cell>
        </row>
        <row r="307">
          <cell r="B307">
            <v>2008</v>
          </cell>
          <cell r="K307">
            <v>8.1390732956739846</v>
          </cell>
          <cell r="L307">
            <v>10.147439128556863</v>
          </cell>
          <cell r="M307">
            <v>1.5947702959928114</v>
          </cell>
          <cell r="N307">
            <v>12.597692267713096</v>
          </cell>
          <cell r="O307">
            <v>0.80208150968543901</v>
          </cell>
          <cell r="P307">
            <v>162.68165286496244</v>
          </cell>
        </row>
        <row r="308">
          <cell r="B308">
            <v>2008</v>
          </cell>
          <cell r="K308">
            <v>22.803552468159758</v>
          </cell>
          <cell r="L308">
            <v>27.618108611288548</v>
          </cell>
          <cell r="M308">
            <v>1.658769267457382</v>
          </cell>
          <cell r="N308">
            <v>9.2038184333555293</v>
          </cell>
          <cell r="O308">
            <v>0.82567393694871261</v>
          </cell>
          <cell r="P308">
            <v>138.10073126866874</v>
          </cell>
        </row>
        <row r="309">
          <cell r="B309">
            <v>2008</v>
          </cell>
          <cell r="K309">
            <v>11.914289885788529</v>
          </cell>
          <cell r="L309">
            <v>15.100009544749774</v>
          </cell>
          <cell r="M309">
            <v>1.31208476230417</v>
          </cell>
          <cell r="N309">
            <v>28.277657930837709</v>
          </cell>
          <cell r="O309">
            <v>0.78902532150591176</v>
          </cell>
          <cell r="P309">
            <v>125.18034175727017</v>
          </cell>
        </row>
        <row r="310">
          <cell r="B310">
            <v>2008</v>
          </cell>
          <cell r="K310">
            <v>14.155474079020882</v>
          </cell>
          <cell r="L310">
            <v>22.714783699907208</v>
          </cell>
          <cell r="M310">
            <v>2.5800522089620053</v>
          </cell>
          <cell r="N310">
            <v>8.7115349464138436</v>
          </cell>
          <cell r="O310">
            <v>0.62318330942674605</v>
          </cell>
          <cell r="P310">
            <v>166.58522334901326</v>
          </cell>
        </row>
        <row r="311">
          <cell r="B311">
            <v>2008</v>
          </cell>
          <cell r="K311">
            <v>24.207461197541488</v>
          </cell>
          <cell r="L311">
            <v>33.472718255613259</v>
          </cell>
          <cell r="M311">
            <v>2.850137197505108</v>
          </cell>
          <cell r="N311">
            <v>16.330510407414192</v>
          </cell>
          <cell r="O311">
            <v>0.72319974173241763</v>
          </cell>
          <cell r="P311">
            <v>84.594534430871633</v>
          </cell>
        </row>
        <row r="312">
          <cell r="B312">
            <v>2008</v>
          </cell>
          <cell r="K312">
            <v>19.669238062510505</v>
          </cell>
          <cell r="L312">
            <v>27.423771302607857</v>
          </cell>
          <cell r="M312">
            <v>2.4604372135916983</v>
          </cell>
          <cell r="N312">
            <v>10.755470342534391</v>
          </cell>
          <cell r="O312">
            <v>0.7172331567919713</v>
          </cell>
          <cell r="P312">
            <v>85.757448570848354</v>
          </cell>
        </row>
        <row r="313">
          <cell r="B313">
            <v>2008</v>
          </cell>
          <cell r="K313">
            <v>11.321553973393884</v>
          </cell>
          <cell r="L313">
            <v>13.652461392228933</v>
          </cell>
          <cell r="M313">
            <v>0.73739430838105713</v>
          </cell>
          <cell r="N313">
            <v>2.3796296827627197</v>
          </cell>
          <cell r="O313">
            <v>0.82926833836997216</v>
          </cell>
          <cell r="P313">
            <v>190.60654110232724</v>
          </cell>
        </row>
        <row r="314">
          <cell r="B314">
            <v>2008</v>
          </cell>
          <cell r="K314">
            <v>21.100718977906791</v>
          </cell>
          <cell r="L314">
            <v>24.035140606239761</v>
          </cell>
          <cell r="M314">
            <v>1.8587932901217941</v>
          </cell>
          <cell r="N314">
            <v>24.543989295102342</v>
          </cell>
          <cell r="O314">
            <v>0.87791119359746272</v>
          </cell>
          <cell r="P314">
            <v>167.85300883768102</v>
          </cell>
        </row>
        <row r="315">
          <cell r="B315">
            <v>2008</v>
          </cell>
          <cell r="K315">
            <v>19.098811655503809</v>
          </cell>
          <cell r="L315">
            <v>22.995239032704657</v>
          </cell>
          <cell r="M315">
            <v>1.7766191464187575</v>
          </cell>
          <cell r="N315">
            <v>25.651680417238619</v>
          </cell>
          <cell r="O315">
            <v>0.83055503916879447</v>
          </cell>
          <cell r="P315">
            <v>315.95924076482788</v>
          </cell>
        </row>
        <row r="316">
          <cell r="B316">
            <v>2008</v>
          </cell>
          <cell r="K316">
            <v>6.2523216394294412</v>
          </cell>
          <cell r="L316">
            <v>7.922982677544935</v>
          </cell>
          <cell r="M316">
            <v>1.3212614110326231</v>
          </cell>
          <cell r="N316">
            <v>5.4860759272004085</v>
          </cell>
          <cell r="O316">
            <v>0.78913736075046226</v>
          </cell>
          <cell r="P316">
            <v>146.93710611862818</v>
          </cell>
        </row>
        <row r="317">
          <cell r="B317">
            <v>2008</v>
          </cell>
          <cell r="K317">
            <v>10.19368224323337</v>
          </cell>
          <cell r="L317">
            <v>11.367096361890827</v>
          </cell>
          <cell r="M317">
            <v>1.531183683258095</v>
          </cell>
          <cell r="N317">
            <v>11.438769956312894</v>
          </cell>
          <cell r="O317">
            <v>0.89677098871164418</v>
          </cell>
          <cell r="P317">
            <v>171.91214608189313</v>
          </cell>
        </row>
        <row r="318">
          <cell r="B318">
            <v>2008</v>
          </cell>
          <cell r="K318">
            <v>9.7114681613207274</v>
          </cell>
          <cell r="L318">
            <v>11.791902353144335</v>
          </cell>
          <cell r="M318">
            <v>1.5836104691201436</v>
          </cell>
          <cell r="N318">
            <v>9.7616907778010749</v>
          </cell>
          <cell r="O318">
            <v>0.82357094474507286</v>
          </cell>
          <cell r="P318">
            <v>283.0950442421323</v>
          </cell>
        </row>
        <row r="319">
          <cell r="B319">
            <v>2008</v>
          </cell>
          <cell r="K319">
            <v>26.03743774762826</v>
          </cell>
          <cell r="L319">
            <v>37.348438967904571</v>
          </cell>
          <cell r="M319">
            <v>2.7028138794351251</v>
          </cell>
          <cell r="N319">
            <v>3.0937036729567033</v>
          </cell>
          <cell r="O319">
            <v>0.69714929103204459</v>
          </cell>
          <cell r="P319">
            <v>191.99019548312009</v>
          </cell>
        </row>
        <row r="320">
          <cell r="B320">
            <v>2008</v>
          </cell>
          <cell r="K320">
            <v>61.560964254397362</v>
          </cell>
          <cell r="L320">
            <v>69.995166204146003</v>
          </cell>
          <cell r="M320">
            <v>1.2537590405358503</v>
          </cell>
          <cell r="N320">
            <v>10.862034468754391</v>
          </cell>
          <cell r="O320">
            <v>0.87950307989626497</v>
          </cell>
          <cell r="P320">
            <v>103.13615567813019</v>
          </cell>
        </row>
        <row r="321">
          <cell r="B321">
            <v>2008</v>
          </cell>
          <cell r="K321">
            <v>19.080845746681756</v>
          </cell>
          <cell r="L321">
            <v>22.45662538382367</v>
          </cell>
          <cell r="M321">
            <v>2.4810191634392535</v>
          </cell>
          <cell r="N321">
            <v>21.631575146151771</v>
          </cell>
          <cell r="O321">
            <v>0.84967555990965538</v>
          </cell>
          <cell r="P321">
            <v>297.01612001935996</v>
          </cell>
        </row>
        <row r="322">
          <cell r="B322">
            <v>2008</v>
          </cell>
          <cell r="K322">
            <v>17.219822906498276</v>
          </cell>
          <cell r="L322">
            <v>21.721478151829782</v>
          </cell>
          <cell r="M322">
            <v>1.4796683730297695</v>
          </cell>
          <cell r="N322">
            <v>12.780270054041697</v>
          </cell>
          <cell r="O322">
            <v>0.79275557520231232</v>
          </cell>
          <cell r="P322">
            <v>150.80055965007583</v>
          </cell>
        </row>
        <row r="323">
          <cell r="B323">
            <v>2008</v>
          </cell>
          <cell r="K323">
            <v>7.6043023544868849</v>
          </cell>
          <cell r="L323">
            <v>8.2175528786056642</v>
          </cell>
          <cell r="M323">
            <v>1.2836235966919376</v>
          </cell>
          <cell r="N323">
            <v>0.57237060832633058</v>
          </cell>
          <cell r="O323">
            <v>0.92537309668972478</v>
          </cell>
          <cell r="P323">
            <v>115.00043638197921</v>
          </cell>
        </row>
        <row r="324">
          <cell r="B324">
            <v>2008</v>
          </cell>
          <cell r="K324">
            <v>22.794497873094006</v>
          </cell>
          <cell r="L324">
            <v>27.617388734186743</v>
          </cell>
          <cell r="M324">
            <v>3.5766484660779758</v>
          </cell>
          <cell r="N324">
            <v>15.692571530953446</v>
          </cell>
          <cell r="O324">
            <v>0.82536760055368219</v>
          </cell>
          <cell r="P324">
            <v>238.27099826927935</v>
          </cell>
        </row>
        <row r="325">
          <cell r="B325">
            <v>2008</v>
          </cell>
          <cell r="K325">
            <v>27.802192758967774</v>
          </cell>
          <cell r="L325">
            <v>35.965389305951973</v>
          </cell>
          <cell r="M325">
            <v>2.8577205083122097</v>
          </cell>
          <cell r="N325">
            <v>4.6578740887206163</v>
          </cell>
          <cell r="O325">
            <v>0.77302632601746213</v>
          </cell>
          <cell r="P325">
            <v>329.67743465472921</v>
          </cell>
        </row>
        <row r="326">
          <cell r="B326">
            <v>2008</v>
          </cell>
          <cell r="K326">
            <v>12.321396767761325</v>
          </cell>
          <cell r="L326">
            <v>15.343898790830334</v>
          </cell>
          <cell r="M326">
            <v>1.5179885294407967</v>
          </cell>
          <cell r="N326">
            <v>1.9600568736980148</v>
          </cell>
          <cell r="O326">
            <v>0.80301603495486507</v>
          </cell>
          <cell r="P326">
            <v>72.867786307459326</v>
          </cell>
        </row>
        <row r="327">
          <cell r="B327">
            <v>2008</v>
          </cell>
          <cell r="K327">
            <v>47.411757658360159</v>
          </cell>
          <cell r="L327">
            <v>59.264696124716032</v>
          </cell>
          <cell r="M327">
            <v>1.5800635623204133</v>
          </cell>
          <cell r="N327">
            <v>2.7925530126290115</v>
          </cell>
          <cell r="O327">
            <v>0.80000001279998689</v>
          </cell>
          <cell r="P327">
            <v>75.184062195877871</v>
          </cell>
        </row>
        <row r="328">
          <cell r="B328">
            <v>2008</v>
          </cell>
          <cell r="K328">
            <v>7.4300226361198511</v>
          </cell>
          <cell r="L328">
            <v>8.4575785017740781</v>
          </cell>
          <cell r="M328">
            <v>1.5685560369152285</v>
          </cell>
          <cell r="N328">
            <v>19.708953917742381</v>
          </cell>
          <cell r="O328">
            <v>0.87850472030041638</v>
          </cell>
          <cell r="P328">
            <v>126.07054402751616</v>
          </cell>
        </row>
        <row r="329">
          <cell r="B329">
            <v>2008</v>
          </cell>
          <cell r="K329">
            <v>33.871874221689929</v>
          </cell>
          <cell r="L329">
            <v>44.931037334861088</v>
          </cell>
          <cell r="M329">
            <v>2.4308780643605266</v>
          </cell>
          <cell r="N329">
            <v>17.748976860626176</v>
          </cell>
          <cell r="O329">
            <v>0.75386361479371899</v>
          </cell>
          <cell r="P329">
            <v>2468.4714295277531</v>
          </cell>
        </row>
        <row r="330">
          <cell r="B330">
            <v>2008</v>
          </cell>
          <cell r="K330">
            <v>40.578801804589773</v>
          </cell>
          <cell r="L330">
            <v>46.256566135516557</v>
          </cell>
          <cell r="M330">
            <v>3.1099176248944431</v>
          </cell>
          <cell r="N330">
            <v>4.1411329413402234</v>
          </cell>
          <cell r="O330">
            <v>0.87725495415520471</v>
          </cell>
          <cell r="P330">
            <v>224.66736571816614</v>
          </cell>
        </row>
        <row r="331">
          <cell r="B331">
            <v>2008</v>
          </cell>
          <cell r="K331">
            <v>18.411291797874163</v>
          </cell>
          <cell r="L331">
            <v>22.862706328212553</v>
          </cell>
          <cell r="M331">
            <v>1.2793597742424787</v>
          </cell>
          <cell r="N331">
            <v>14.617599467691889</v>
          </cell>
          <cell r="O331">
            <v>0.80529800512525718</v>
          </cell>
          <cell r="P331">
            <v>270.73819657466822</v>
          </cell>
        </row>
        <row r="332">
          <cell r="B332">
            <v>2009</v>
          </cell>
          <cell r="K332">
            <v>19.171150244720728</v>
          </cell>
          <cell r="L332">
            <v>25.523250723647813</v>
          </cell>
          <cell r="M332">
            <v>2.6121355853145594</v>
          </cell>
          <cell r="N332">
            <v>17.164748158900107</v>
          </cell>
          <cell r="O332">
            <v>0.75112494299005039</v>
          </cell>
          <cell r="P332">
            <v>198.05165402979088</v>
          </cell>
        </row>
        <row r="333">
          <cell r="B333">
            <v>2009</v>
          </cell>
          <cell r="K333">
            <v>23.456515305534623</v>
          </cell>
          <cell r="L333">
            <v>26.093970134323701</v>
          </cell>
          <cell r="M333">
            <v>2.3508358914110796</v>
          </cell>
          <cell r="N333">
            <v>18.766200171662661</v>
          </cell>
          <cell r="O333">
            <v>0.89892473950064811</v>
          </cell>
          <cell r="P333">
            <v>75.180257867232172</v>
          </cell>
        </row>
        <row r="334">
          <cell r="B334">
            <v>2009</v>
          </cell>
          <cell r="K334">
            <v>26.066048545358051</v>
          </cell>
          <cell r="L334">
            <v>34.327304741297695</v>
          </cell>
          <cell r="M334">
            <v>2.4914966696089671</v>
          </cell>
          <cell r="N334">
            <v>12.506201205107216</v>
          </cell>
          <cell r="O334">
            <v>0.759338629752633</v>
          </cell>
          <cell r="P334">
            <v>348.98576952604373</v>
          </cell>
        </row>
        <row r="335">
          <cell r="B335">
            <v>2009</v>
          </cell>
          <cell r="K335">
            <v>14.734796431005407</v>
          </cell>
          <cell r="L335">
            <v>15.744429494749626</v>
          </cell>
          <cell r="M335">
            <v>1.6005670417102111</v>
          </cell>
          <cell r="N335">
            <v>6.3652789518675652</v>
          </cell>
          <cell r="O335">
            <v>0.93587363301535265</v>
          </cell>
          <cell r="P335">
            <v>7.9770819196648137</v>
          </cell>
        </row>
        <row r="336">
          <cell r="B336">
            <v>2009</v>
          </cell>
          <cell r="K336">
            <v>17.389241873586297</v>
          </cell>
          <cell r="L336">
            <v>19.455789010676536</v>
          </cell>
          <cell r="M336">
            <v>1.3433975275124697</v>
          </cell>
          <cell r="N336">
            <v>2.1534839679660371</v>
          </cell>
          <cell r="O336">
            <v>0.89378240399522202</v>
          </cell>
          <cell r="P336">
            <v>3.3771909320994227</v>
          </cell>
        </row>
        <row r="337">
          <cell r="B337">
            <v>2009</v>
          </cell>
          <cell r="K337">
            <v>20.288572883259349</v>
          </cell>
          <cell r="L337">
            <v>23.967724487835138</v>
          </cell>
          <cell r="M337">
            <v>1.9088384878574132</v>
          </cell>
          <cell r="N337">
            <v>32.936176593909821</v>
          </cell>
          <cell r="O337">
            <v>0.84649558173771777</v>
          </cell>
          <cell r="P337">
            <v>241.036238555019</v>
          </cell>
        </row>
        <row r="338">
          <cell r="B338">
            <v>2009</v>
          </cell>
          <cell r="K338">
            <v>1.8708615846571097</v>
          </cell>
          <cell r="L338">
            <v>2.0997436032628753</v>
          </cell>
          <cell r="M338">
            <v>0.70315480838933409</v>
          </cell>
          <cell r="N338">
            <v>2.8718862205462234</v>
          </cell>
          <cell r="O338">
            <v>0.89099525377760558</v>
          </cell>
          <cell r="P338">
            <v>151.76039989573471</v>
          </cell>
        </row>
        <row r="339">
          <cell r="B339">
            <v>2009</v>
          </cell>
          <cell r="K339">
            <v>21.590373012978489</v>
          </cell>
          <cell r="L339">
            <v>27.631651299196903</v>
          </cell>
          <cell r="M339">
            <v>1.7753530543154283</v>
          </cell>
          <cell r="N339">
            <v>18.024766843563352</v>
          </cell>
          <cell r="O339">
            <v>0.78136383450981095</v>
          </cell>
          <cell r="P339">
            <v>215.24562400516004</v>
          </cell>
        </row>
        <row r="340">
          <cell r="B340">
            <v>2009</v>
          </cell>
          <cell r="K340">
            <v>9.2539344951105651</v>
          </cell>
          <cell r="L340">
            <v>12.379039119171923</v>
          </cell>
          <cell r="M340">
            <v>1.4452412278422491</v>
          </cell>
          <cell r="N340">
            <v>14.930251753918855</v>
          </cell>
          <cell r="O340">
            <v>0.74754869146334779</v>
          </cell>
          <cell r="P340">
            <v>177.71179546189956</v>
          </cell>
        </row>
        <row r="341">
          <cell r="B341">
            <v>2009</v>
          </cell>
          <cell r="K341">
            <v>12.317927578643346</v>
          </cell>
          <cell r="L341">
            <v>14.133494611322364</v>
          </cell>
          <cell r="M341">
            <v>1.3598757657926535</v>
          </cell>
          <cell r="N341">
            <v>2.5731018197517175</v>
          </cell>
          <cell r="O341">
            <v>0.87154153430500014</v>
          </cell>
          <cell r="P341">
            <v>158.23066387081138</v>
          </cell>
        </row>
        <row r="342">
          <cell r="B342">
            <v>2009</v>
          </cell>
          <cell r="K342">
            <v>17.512672444429658</v>
          </cell>
          <cell r="L342">
            <v>21.18704276701553</v>
          </cell>
          <cell r="M342">
            <v>1.4769789875567541</v>
          </cell>
          <cell r="N342">
            <v>18.607174327422467</v>
          </cell>
          <cell r="O342">
            <v>0.82657464928016222</v>
          </cell>
          <cell r="P342">
            <v>169.82867820364336</v>
          </cell>
        </row>
        <row r="343">
          <cell r="B343">
            <v>2009</v>
          </cell>
          <cell r="K343">
            <v>9.7362740166712545</v>
          </cell>
          <cell r="L343">
            <v>11.583943905137211</v>
          </cell>
          <cell r="M343">
            <v>1.2783587848703595</v>
          </cell>
          <cell r="N343">
            <v>14.652196524572036</v>
          </cell>
          <cell r="O343">
            <v>0.8404973380744224</v>
          </cell>
          <cell r="P343">
            <v>240.54511752210752</v>
          </cell>
        </row>
        <row r="344">
          <cell r="B344">
            <v>2009</v>
          </cell>
          <cell r="K344">
            <v>9.1219199181478174</v>
          </cell>
          <cell r="L344">
            <v>9.207171953969711</v>
          </cell>
          <cell r="M344">
            <v>1.4813950136405389</v>
          </cell>
          <cell r="N344">
            <v>0.69352615310773924</v>
          </cell>
          <cell r="O344">
            <v>0.99074069255487973</v>
          </cell>
          <cell r="P344">
            <v>40.410290075404113</v>
          </cell>
        </row>
        <row r="345">
          <cell r="B345">
            <v>2009</v>
          </cell>
          <cell r="K345">
            <v>15.504382633542502</v>
          </cell>
          <cell r="L345">
            <v>17.903813153601977</v>
          </cell>
          <cell r="M345">
            <v>1.3418829863178732</v>
          </cell>
          <cell r="N345">
            <v>18.402601262292745</v>
          </cell>
          <cell r="O345">
            <v>0.86598215142919166</v>
          </cell>
          <cell r="P345">
            <v>519.32407129620515</v>
          </cell>
        </row>
        <row r="346">
          <cell r="B346">
            <v>2009</v>
          </cell>
          <cell r="K346">
            <v>8.8389756364187466</v>
          </cell>
          <cell r="L346">
            <v>11.035424343030424</v>
          </cell>
          <cell r="M346">
            <v>1.564561518215579</v>
          </cell>
          <cell r="N346">
            <v>13.503480958310755</v>
          </cell>
          <cell r="O346">
            <v>0.8009638199369401</v>
          </cell>
          <cell r="P346">
            <v>177.97272546885108</v>
          </cell>
        </row>
        <row r="347">
          <cell r="B347">
            <v>2009</v>
          </cell>
          <cell r="K347">
            <v>25.457995473126505</v>
          </cell>
          <cell r="L347">
            <v>31.924765939873755</v>
          </cell>
          <cell r="M347">
            <v>1.7986176426503551</v>
          </cell>
          <cell r="N347">
            <v>9.9536246146219369</v>
          </cell>
          <cell r="O347">
            <v>0.79743718469458513</v>
          </cell>
          <cell r="P347">
            <v>144.86378036212741</v>
          </cell>
        </row>
        <row r="348">
          <cell r="B348">
            <v>2009</v>
          </cell>
          <cell r="K348">
            <v>12.767542843149688</v>
          </cell>
          <cell r="L348">
            <v>16.351414839676362</v>
          </cell>
          <cell r="M348">
            <v>1.458277360035346</v>
          </cell>
          <cell r="N348">
            <v>31.046555845016378</v>
          </cell>
          <cell r="O348">
            <v>0.78082190246739469</v>
          </cell>
          <cell r="P348">
            <v>154.90022857868075</v>
          </cell>
        </row>
        <row r="349">
          <cell r="B349">
            <v>2009</v>
          </cell>
          <cell r="K349">
            <v>15.54499990899804</v>
          </cell>
          <cell r="L349">
            <v>21.044719622835121</v>
          </cell>
          <cell r="M349">
            <v>2.3447902546199604</v>
          </cell>
          <cell r="N349">
            <v>7.593472822403065</v>
          </cell>
          <cell r="O349">
            <v>0.73866509925513735</v>
          </cell>
          <cell r="P349">
            <v>169.1994717603159</v>
          </cell>
        </row>
        <row r="350">
          <cell r="B350">
            <v>2009</v>
          </cell>
          <cell r="K350">
            <v>14.963133052319369</v>
          </cell>
          <cell r="L350">
            <v>15.620853832754667</v>
          </cell>
          <cell r="M350">
            <v>1.9631897453615332</v>
          </cell>
          <cell r="N350">
            <v>17.506024245166518</v>
          </cell>
          <cell r="O350">
            <v>0.95789469721199538</v>
          </cell>
          <cell r="P350">
            <v>0.66242602767024739</v>
          </cell>
        </row>
        <row r="351">
          <cell r="B351">
            <v>2009</v>
          </cell>
          <cell r="K351">
            <v>21.028259153300436</v>
          </cell>
          <cell r="L351">
            <v>28.001326441975689</v>
          </cell>
          <cell r="M351">
            <v>2.598286206787999</v>
          </cell>
          <cell r="N351">
            <v>15.334232743890608</v>
          </cell>
          <cell r="O351">
            <v>0.7509736796531824</v>
          </cell>
          <cell r="P351">
            <v>85.547789412498744</v>
          </cell>
        </row>
        <row r="352">
          <cell r="B352">
            <v>2009</v>
          </cell>
          <cell r="K352">
            <v>18.944723773554642</v>
          </cell>
          <cell r="L352">
            <v>26.483205144744758</v>
          </cell>
          <cell r="M352">
            <v>2.1543916000755181</v>
          </cell>
          <cell r="N352">
            <v>10.785664978477508</v>
          </cell>
          <cell r="O352">
            <v>0.71534860187849936</v>
          </cell>
          <cell r="P352">
            <v>91.436420997964277</v>
          </cell>
        </row>
        <row r="353">
          <cell r="B353">
            <v>2009</v>
          </cell>
          <cell r="K353">
            <v>13.794300000074513</v>
          </cell>
          <cell r="L353">
            <v>16.22858793053172</v>
          </cell>
          <cell r="M353">
            <v>0.83006314667062875</v>
          </cell>
          <cell r="N353">
            <v>2.62325586328984</v>
          </cell>
          <cell r="O353">
            <v>0.85000001596704233</v>
          </cell>
          <cell r="P353">
            <v>204.33611986764907</v>
          </cell>
        </row>
        <row r="354">
          <cell r="B354">
            <v>2009</v>
          </cell>
          <cell r="K354">
            <v>22.195324411844801</v>
          </cell>
          <cell r="L354">
            <v>24.636473477550851</v>
          </cell>
          <cell r="M354">
            <v>1.7650423602839116</v>
          </cell>
          <cell r="N354">
            <v>25.779153786037313</v>
          </cell>
          <cell r="O354">
            <v>0.90091321032896754</v>
          </cell>
          <cell r="P354">
            <v>168.9985165104612</v>
          </cell>
        </row>
        <row r="355">
          <cell r="B355">
            <v>2009</v>
          </cell>
          <cell r="K355">
            <v>22.78510357388889</v>
          </cell>
          <cell r="L355">
            <v>27.25936059884582</v>
          </cell>
          <cell r="M355">
            <v>1.6400663424119426</v>
          </cell>
          <cell r="N355">
            <v>27.449781169471184</v>
          </cell>
          <cell r="O355">
            <v>0.83586346390141031</v>
          </cell>
          <cell r="P355">
            <v>385.59478312804021</v>
          </cell>
        </row>
        <row r="356">
          <cell r="B356">
            <v>2009</v>
          </cell>
          <cell r="K356">
            <v>7.0580311649746008</v>
          </cell>
          <cell r="L356">
            <v>8.5429176878205801</v>
          </cell>
          <cell r="M356">
            <v>1.1179012876286867</v>
          </cell>
          <cell r="N356">
            <v>6.8583690509198165</v>
          </cell>
          <cell r="O356">
            <v>0.82618508370238142</v>
          </cell>
          <cell r="P356">
            <v>211.72429369607127</v>
          </cell>
        </row>
        <row r="357">
          <cell r="B357">
            <v>2009</v>
          </cell>
          <cell r="K357">
            <v>9.129197802536499</v>
          </cell>
          <cell r="L357">
            <v>9.8764827044925472</v>
          </cell>
          <cell r="M357">
            <v>1.514654289618925</v>
          </cell>
          <cell r="N357">
            <v>11.301842305239902</v>
          </cell>
          <cell r="O357">
            <v>0.92433694015217294</v>
          </cell>
          <cell r="P357">
            <v>174.17378621830431</v>
          </cell>
        </row>
        <row r="358">
          <cell r="B358">
            <v>2009</v>
          </cell>
          <cell r="K358">
            <v>8.5654702754523537</v>
          </cell>
          <cell r="L358">
            <v>10.212432301317225</v>
          </cell>
          <cell r="M358">
            <v>1.5970347075000755</v>
          </cell>
          <cell r="N358">
            <v>8.3996414962123254</v>
          </cell>
          <cell r="O358">
            <v>0.83872969952002108</v>
          </cell>
          <cell r="P358">
            <v>255.21833493298257</v>
          </cell>
        </row>
        <row r="359">
          <cell r="B359">
            <v>2009</v>
          </cell>
          <cell r="K359">
            <v>27.905389555428862</v>
          </cell>
          <cell r="L359">
            <v>33.860966478174014</v>
          </cell>
          <cell r="M359">
            <v>2.2820262720579492</v>
          </cell>
          <cell r="N359">
            <v>2.3024177998578392</v>
          </cell>
          <cell r="O359">
            <v>0.8241167473295844</v>
          </cell>
          <cell r="P359">
            <v>136.3880329377036</v>
          </cell>
        </row>
        <row r="360">
          <cell r="B360">
            <v>2009</v>
          </cell>
          <cell r="K360">
            <v>91.635399622378301</v>
          </cell>
          <cell r="L360">
            <v>107.14911189930157</v>
          </cell>
          <cell r="M360">
            <v>1.4354216231481742</v>
          </cell>
          <cell r="N360">
            <v>21.729376936957831</v>
          </cell>
          <cell r="O360">
            <v>0.85521380437102434</v>
          </cell>
          <cell r="P360">
            <v>229.26652544085874</v>
          </cell>
        </row>
        <row r="361">
          <cell r="B361">
            <v>2009</v>
          </cell>
          <cell r="K361">
            <v>19.731694246596447</v>
          </cell>
          <cell r="L361">
            <v>23.600420323561888</v>
          </cell>
          <cell r="M361">
            <v>2.2730138536343576</v>
          </cell>
          <cell r="N361">
            <v>17.702431088637802</v>
          </cell>
          <cell r="O361">
            <v>0.83607384851942534</v>
          </cell>
          <cell r="P361">
            <v>346.15379778026892</v>
          </cell>
        </row>
        <row r="362">
          <cell r="B362">
            <v>2009</v>
          </cell>
          <cell r="K362">
            <v>19.753000667130184</v>
          </cell>
          <cell r="L362">
            <v>26.116166169038888</v>
          </cell>
          <cell r="M362">
            <v>1.46674332659669</v>
          </cell>
          <cell r="N362">
            <v>13.850857834157692</v>
          </cell>
          <cell r="O362">
            <v>0.75635146978608481</v>
          </cell>
          <cell r="P362">
            <v>171.74393932803309</v>
          </cell>
        </row>
        <row r="363">
          <cell r="B363">
            <v>2009</v>
          </cell>
          <cell r="K363">
            <v>6.325504477840556</v>
          </cell>
          <cell r="L363">
            <v>7.5169098766495264</v>
          </cell>
          <cell r="M363">
            <v>1.1406824646247005</v>
          </cell>
          <cell r="N363">
            <v>0.39081481549609237</v>
          </cell>
          <cell r="O363">
            <v>0.84150330144173424</v>
          </cell>
          <cell r="P363">
            <v>131.34036204172034</v>
          </cell>
        </row>
        <row r="364">
          <cell r="B364">
            <v>2009</v>
          </cell>
          <cell r="K364">
            <v>8.1256392291595851</v>
          </cell>
          <cell r="L364">
            <v>9.7731051477539239</v>
          </cell>
          <cell r="M364">
            <v>1.3128862691976668</v>
          </cell>
          <cell r="N364">
            <v>8.6776114329304548</v>
          </cell>
          <cell r="O364">
            <v>0.83142861007967728</v>
          </cell>
          <cell r="P364">
            <v>96.488863199057121</v>
          </cell>
        </row>
        <row r="365">
          <cell r="B365">
            <v>2009</v>
          </cell>
          <cell r="K365">
            <v>25.136259112317074</v>
          </cell>
          <cell r="L365">
            <v>27.457827860178579</v>
          </cell>
          <cell r="M365">
            <v>2.6919860872679169</v>
          </cell>
          <cell r="N365">
            <v>9.8925715420854861</v>
          </cell>
          <cell r="O365">
            <v>0.91544965757366337</v>
          </cell>
          <cell r="P365">
            <v>283.35296076010042</v>
          </cell>
        </row>
        <row r="366">
          <cell r="B366">
            <v>2009</v>
          </cell>
          <cell r="K366">
            <v>29.118817916824383</v>
          </cell>
          <cell r="L366">
            <v>38.568878368338645</v>
          </cell>
          <cell r="M366">
            <v>2.4108115817643387</v>
          </cell>
          <cell r="N366">
            <v>12.550644071555951</v>
          </cell>
          <cell r="O366">
            <v>0.7549822330516136</v>
          </cell>
          <cell r="P366">
            <v>409.22735785289473</v>
          </cell>
        </row>
        <row r="367">
          <cell r="B367">
            <v>2009</v>
          </cell>
          <cell r="K367">
            <v>16.564238792036281</v>
          </cell>
          <cell r="L367">
            <v>19.168678066451136</v>
          </cell>
          <cell r="M367">
            <v>1.4678987781293604</v>
          </cell>
          <cell r="N367">
            <v>1.4576350780591538</v>
          </cell>
          <cell r="O367">
            <v>0.86413047027102385</v>
          </cell>
          <cell r="P367">
            <v>84.265499150751737</v>
          </cell>
        </row>
        <row r="368">
          <cell r="B368">
            <v>2009</v>
          </cell>
          <cell r="K368">
            <v>45.567098262654739</v>
          </cell>
          <cell r="L368">
            <v>53.852024417769051</v>
          </cell>
          <cell r="M368">
            <v>1.7600114169885355</v>
          </cell>
          <cell r="N368">
            <v>3.6752657797632309</v>
          </cell>
          <cell r="O368">
            <v>0.84615385875111848</v>
          </cell>
          <cell r="P368">
            <v>112.9563768487492</v>
          </cell>
        </row>
        <row r="369">
          <cell r="B369">
            <v>2009</v>
          </cell>
          <cell r="K369">
            <v>8.6340105574265156</v>
          </cell>
          <cell r="L369">
            <v>10.182969596430105</v>
          </cell>
          <cell r="M369">
            <v>1.6279232637832259</v>
          </cell>
          <cell r="N369">
            <v>21.45890365724113</v>
          </cell>
          <cell r="O369">
            <v>0.84788729610401525</v>
          </cell>
          <cell r="P369">
            <v>146.11572923353441</v>
          </cell>
        </row>
        <row r="370">
          <cell r="B370">
            <v>2009</v>
          </cell>
          <cell r="K370">
            <v>32.182551138946565</v>
          </cell>
          <cell r="L370">
            <v>40.579135009213331</v>
          </cell>
          <cell r="M370">
            <v>2.1877976592066086</v>
          </cell>
          <cell r="N370">
            <v>16.14598207689286</v>
          </cell>
          <cell r="O370">
            <v>0.79308125054020107</v>
          </cell>
          <cell r="P370">
            <v>2747.2450083438998</v>
          </cell>
        </row>
        <row r="371">
          <cell r="B371">
            <v>2009</v>
          </cell>
          <cell r="K371">
            <v>56.592764603358766</v>
          </cell>
          <cell r="L371">
            <v>65.026627793644991</v>
          </cell>
          <cell r="M371">
            <v>2.3443180481598449</v>
          </cell>
          <cell r="N371">
            <v>5.6687463233741582</v>
          </cell>
          <cell r="O371">
            <v>0.87030139073103741</v>
          </cell>
          <cell r="P371">
            <v>327.23710566725185</v>
          </cell>
        </row>
        <row r="372">
          <cell r="B372">
            <v>2009</v>
          </cell>
          <cell r="K372">
            <v>22.99237562947371</v>
          </cell>
          <cell r="L372">
            <v>26.950164433316203</v>
          </cell>
          <cell r="M372">
            <v>1.5710068958025336</v>
          </cell>
          <cell r="N372">
            <v>18.841992505204857</v>
          </cell>
          <cell r="O372">
            <v>0.85314416861405806</v>
          </cell>
          <cell r="P372">
            <v>351.09614905462314</v>
          </cell>
        </row>
        <row r="373">
          <cell r="B373">
            <v>2010</v>
          </cell>
          <cell r="K373">
            <v>22.475414120600405</v>
          </cell>
          <cell r="L373">
            <v>27.215637317511568</v>
          </cell>
          <cell r="M373">
            <v>2.7890525270479873</v>
          </cell>
          <cell r="N373">
            <v>16.608502064262748</v>
          </cell>
          <cell r="O373">
            <v>0.82582722051997937</v>
          </cell>
          <cell r="P373">
            <v>192.31475421027704</v>
          </cell>
        </row>
        <row r="374">
          <cell r="B374">
            <v>2010</v>
          </cell>
          <cell r="K374">
            <v>17.775119617224881</v>
          </cell>
          <cell r="L374">
            <v>23.364779874213838</v>
          </cell>
          <cell r="M374">
            <v>2.4228260869565217</v>
          </cell>
          <cell r="N374">
            <v>19.212204792227844</v>
          </cell>
          <cell r="O374">
            <v>0.76076555023923442</v>
          </cell>
          <cell r="P374">
            <v>68.594698475509077</v>
          </cell>
        </row>
        <row r="375">
          <cell r="B375">
            <v>2010</v>
          </cell>
          <cell r="K375">
            <v>27.560006454720501</v>
          </cell>
          <cell r="L375">
            <v>32.945469599282433</v>
          </cell>
          <cell r="M375">
            <v>2.3062250082042319</v>
          </cell>
          <cell r="N375">
            <v>12.748862562604659</v>
          </cell>
          <cell r="O375">
            <v>0.83653403001791693</v>
          </cell>
          <cell r="P375">
            <v>348.81276414011472</v>
          </cell>
        </row>
        <row r="376">
          <cell r="B376">
            <v>2010</v>
          </cell>
          <cell r="K376">
            <v>12.124256502980574</v>
          </cell>
          <cell r="L376">
            <v>12.840819388545819</v>
          </cell>
          <cell r="M376">
            <v>1.4649824597147925</v>
          </cell>
          <cell r="N376">
            <v>6.1864085220601241</v>
          </cell>
          <cell r="O376">
            <v>0.94419648280354829</v>
          </cell>
          <cell r="P376">
            <v>7.3209112143484605</v>
          </cell>
        </row>
        <row r="377">
          <cell r="B377">
            <v>2010</v>
          </cell>
          <cell r="K377">
            <v>19.3412695857713</v>
          </cell>
          <cell r="L377">
            <v>22.775701256663538</v>
          </cell>
          <cell r="M377">
            <v>1.3778740974086137</v>
          </cell>
          <cell r="N377">
            <v>2.2954473358184009</v>
          </cell>
          <cell r="O377">
            <v>0.84920632597920909</v>
          </cell>
          <cell r="P377">
            <v>3.2846382387707735</v>
          </cell>
        </row>
        <row r="378">
          <cell r="B378">
            <v>2010</v>
          </cell>
          <cell r="K378">
            <v>21.88125921532183</v>
          </cell>
          <cell r="L378">
            <v>25.967996361800392</v>
          </cell>
          <cell r="M378">
            <v>1.9868996205648133</v>
          </cell>
          <cell r="N378">
            <v>36.980403309141558</v>
          </cell>
          <cell r="O378">
            <v>0.84262408660491572</v>
          </cell>
          <cell r="P378">
            <v>252.8079779466847</v>
          </cell>
        </row>
        <row r="379">
          <cell r="B379">
            <v>2010</v>
          </cell>
          <cell r="K379">
            <v>1.9448670345891521</v>
          </cell>
          <cell r="L379">
            <v>2.1905781880188284</v>
          </cell>
          <cell r="M379">
            <v>0.78091605951524734</v>
          </cell>
          <cell r="N379">
            <v>3.539792496060659</v>
          </cell>
          <cell r="O379">
            <v>0.88783273987955713</v>
          </cell>
          <cell r="P379">
            <v>175.59135551482751</v>
          </cell>
        </row>
        <row r="380">
          <cell r="B380">
            <v>2010</v>
          </cell>
          <cell r="K380">
            <v>20.382181758073497</v>
          </cell>
          <cell r="L380">
            <v>26.642211381004365</v>
          </cell>
          <cell r="M380">
            <v>1.8010527433427816</v>
          </cell>
          <cell r="N380">
            <v>19.13960009325319</v>
          </cell>
          <cell r="O380">
            <v>0.76503340757238303</v>
          </cell>
          <cell r="P380">
            <v>212.04935141722237</v>
          </cell>
        </row>
        <row r="381">
          <cell r="B381">
            <v>2010</v>
          </cell>
          <cell r="K381">
            <v>16.794160940351276</v>
          </cell>
          <cell r="L381">
            <v>17.725731854649339</v>
          </cell>
          <cell r="M381">
            <v>1.6071528632431142</v>
          </cell>
          <cell r="N381">
            <v>1.5267419529428461</v>
          </cell>
          <cell r="O381">
            <v>0.94744527775005705</v>
          </cell>
          <cell r="P381">
            <v>13.327810954352849</v>
          </cell>
        </row>
        <row r="382">
          <cell r="B382">
            <v>2010</v>
          </cell>
          <cell r="K382">
            <v>9.8022776835839913</v>
          </cell>
          <cell r="L382">
            <v>12.405671659747851</v>
          </cell>
          <cell r="M382">
            <v>1.4330473179446774</v>
          </cell>
          <cell r="N382">
            <v>14.656238317007645</v>
          </cell>
          <cell r="O382">
            <v>0.79014485893488706</v>
          </cell>
          <cell r="P382">
            <v>177.49469200492683</v>
          </cell>
        </row>
        <row r="383">
          <cell r="B383">
            <v>2010</v>
          </cell>
          <cell r="K383">
            <v>12.954666341145833</v>
          </cell>
          <cell r="L383">
            <v>13.959770070213452</v>
          </cell>
          <cell r="M383">
            <v>1.2090592398008777</v>
          </cell>
          <cell r="N383">
            <v>1.9699917914399556</v>
          </cell>
          <cell r="O383">
            <v>0.92799997965494796</v>
          </cell>
          <cell r="P383">
            <v>110.12428946883985</v>
          </cell>
        </row>
        <row r="384">
          <cell r="B384">
            <v>2010</v>
          </cell>
          <cell r="K384">
            <v>18.00338455957673</v>
          </cell>
          <cell r="L384">
            <v>21.870502911166721</v>
          </cell>
          <cell r="M384">
            <v>1.6255443257901594</v>
          </cell>
          <cell r="N384">
            <v>18.313252651092963</v>
          </cell>
          <cell r="O384">
            <v>0.82318109614134649</v>
          </cell>
          <cell r="P384">
            <v>158.99004165324845</v>
          </cell>
        </row>
        <row r="385">
          <cell r="B385">
            <v>2010</v>
          </cell>
          <cell r="K385">
            <v>10.825293502874571</v>
          </cell>
          <cell r="L385">
            <v>12.492401396532721</v>
          </cell>
          <cell r="M385">
            <v>1.2967060591950539</v>
          </cell>
          <cell r="N385">
            <v>16.204513589755052</v>
          </cell>
          <cell r="O385">
            <v>0.8665502459662513</v>
          </cell>
          <cell r="P385">
            <v>267.32316006142531</v>
          </cell>
        </row>
        <row r="386">
          <cell r="B386">
            <v>2010</v>
          </cell>
          <cell r="K386">
            <v>12.326241017707094</v>
          </cell>
          <cell r="L386">
            <v>13.685039815903307</v>
          </cell>
          <cell r="M386">
            <v>1.402744209847826</v>
          </cell>
          <cell r="N386">
            <v>1.1807065883444043</v>
          </cell>
          <cell r="O386">
            <v>0.90070918196254268</v>
          </cell>
          <cell r="P386">
            <v>63.658272571911901</v>
          </cell>
        </row>
        <row r="387">
          <cell r="B387">
            <v>2010</v>
          </cell>
          <cell r="K387">
            <v>15.897725740146777</v>
          </cell>
          <cell r="L387">
            <v>18.208384450748024</v>
          </cell>
          <cell r="M387">
            <v>1.8477515440051921</v>
          </cell>
          <cell r="N387">
            <v>15.996749772495024</v>
          </cell>
          <cell r="O387">
            <v>0.87309919137244918</v>
          </cell>
          <cell r="P387">
            <v>471.17908348112297</v>
          </cell>
        </row>
        <row r="388">
          <cell r="B388">
            <v>2010</v>
          </cell>
          <cell r="K388">
            <v>8.3649577206931873</v>
          </cell>
          <cell r="L388">
            <v>10.499303621169917</v>
          </cell>
          <cell r="M388">
            <v>1.5825216304130871</v>
          </cell>
          <cell r="N388">
            <v>16.579063452300758</v>
          </cell>
          <cell r="O388">
            <v>0.7967154796654119</v>
          </cell>
          <cell r="P388">
            <v>217.73096964781504</v>
          </cell>
        </row>
        <row r="389">
          <cell r="B389">
            <v>2010</v>
          </cell>
          <cell r="K389">
            <v>24.211575063484435</v>
          </cell>
          <cell r="L389">
            <v>29.751352276248792</v>
          </cell>
          <cell r="M389">
            <v>1.7506632986575672</v>
          </cell>
          <cell r="N389">
            <v>12.187565735699074</v>
          </cell>
          <cell r="O389">
            <v>0.81379746502524886</v>
          </cell>
          <cell r="P389">
            <v>144.57628138314499</v>
          </cell>
        </row>
        <row r="390">
          <cell r="B390">
            <v>2010</v>
          </cell>
          <cell r="K390">
            <v>13.573703390541144</v>
          </cell>
          <cell r="L390">
            <v>16.679930308020918</v>
          </cell>
          <cell r="M390">
            <v>1.4386447903694848</v>
          </cell>
          <cell r="N390">
            <v>32.990000630106934</v>
          </cell>
          <cell r="O390">
            <v>0.81377458657689516</v>
          </cell>
          <cell r="P390">
            <v>160.86334647014621</v>
          </cell>
        </row>
        <row r="391">
          <cell r="B391">
            <v>2010</v>
          </cell>
          <cell r="K391">
            <v>13.405375335896693</v>
          </cell>
          <cell r="L391">
            <v>19.846179128384914</v>
          </cell>
          <cell r="M391">
            <v>2.07847069469309</v>
          </cell>
          <cell r="N391">
            <v>7.5541868821863423</v>
          </cell>
          <cell r="O391">
            <v>0.67546378822731235</v>
          </cell>
          <cell r="P391">
            <v>170.78188266944554</v>
          </cell>
        </row>
        <row r="392">
          <cell r="B392">
            <v>2010</v>
          </cell>
          <cell r="K392">
            <v>15.97241421403556</v>
          </cell>
          <cell r="L392">
            <v>16.78260890597732</v>
          </cell>
          <cell r="M392">
            <v>2.0477453533485086</v>
          </cell>
          <cell r="N392">
            <v>18.983606612480507</v>
          </cell>
          <cell r="O392">
            <v>0.95172415108516295</v>
          </cell>
          <cell r="P392">
            <v>0.96372454916641492</v>
          </cell>
        </row>
        <row r="393">
          <cell r="B393">
            <v>2010</v>
          </cell>
          <cell r="K393">
            <v>22.609574066927262</v>
          </cell>
          <cell r="L393">
            <v>29.044831031976745</v>
          </cell>
          <cell r="M393">
            <v>2.6894005721854271</v>
          </cell>
          <cell r="N393">
            <v>14.461691700438353</v>
          </cell>
          <cell r="O393">
            <v>0.77843710097798047</v>
          </cell>
          <cell r="P393">
            <v>93.545773525809722</v>
          </cell>
        </row>
        <row r="394">
          <cell r="B394">
            <v>2010</v>
          </cell>
          <cell r="K394">
            <v>18.483667255711744</v>
          </cell>
          <cell r="L394">
            <v>23.414047910125145</v>
          </cell>
          <cell r="M394">
            <v>2.2821524540186564</v>
          </cell>
          <cell r="N394">
            <v>11.65977445799504</v>
          </cell>
          <cell r="O394">
            <v>0.78942638738339166</v>
          </cell>
          <cell r="P394">
            <v>97.780943400012049</v>
          </cell>
        </row>
        <row r="395">
          <cell r="B395">
            <v>2010</v>
          </cell>
          <cell r="K395">
            <v>14.611111074318119</v>
          </cell>
          <cell r="L395">
            <v>17.533332824707031</v>
          </cell>
          <cell r="M395">
            <v>6.9076413822843269E-2</v>
          </cell>
          <cell r="N395">
            <v>2.656565633881713</v>
          </cell>
          <cell r="O395">
            <v>0.83333335540912823</v>
          </cell>
          <cell r="P395">
            <v>173.9379444232101</v>
          </cell>
        </row>
        <row r="396">
          <cell r="B396">
            <v>2010</v>
          </cell>
          <cell r="K396">
            <v>25.446194556451612</v>
          </cell>
          <cell r="L396">
            <v>28.20077381023556</v>
          </cell>
          <cell r="M396">
            <v>1.7604714764934151</v>
          </cell>
          <cell r="N396">
            <v>28.00454503022166</v>
          </cell>
          <cell r="O396">
            <v>0.90232256489415319</v>
          </cell>
          <cell r="P396">
            <v>182.74712435330923</v>
          </cell>
        </row>
        <row r="397">
          <cell r="B397">
            <v>2010</v>
          </cell>
          <cell r="K397">
            <v>21.853818543153796</v>
          </cell>
          <cell r="L397">
            <v>25.306899544283468</v>
          </cell>
          <cell r="M397">
            <v>1.4541699631816996</v>
          </cell>
          <cell r="N397">
            <v>23.113750493498372</v>
          </cell>
          <cell r="O397">
            <v>0.86355179562445927</v>
          </cell>
          <cell r="P397">
            <v>410.93419781243279</v>
          </cell>
        </row>
        <row r="398">
          <cell r="B398">
            <v>2010</v>
          </cell>
          <cell r="K398">
            <v>11.318897807788066</v>
          </cell>
          <cell r="L398">
            <v>13.40326292653249</v>
          </cell>
          <cell r="M398">
            <v>1.478909460667496</v>
          </cell>
          <cell r="N398">
            <v>9.615384492470163</v>
          </cell>
          <cell r="O398">
            <v>0.84448823169630505</v>
          </cell>
          <cell r="P398">
            <v>347.67570663607478</v>
          </cell>
        </row>
        <row r="399">
          <cell r="B399">
            <v>2010</v>
          </cell>
          <cell r="K399">
            <v>9.454259807528274</v>
          </cell>
          <cell r="L399">
            <v>10.47466131981383</v>
          </cell>
          <cell r="M399">
            <v>1.6100969142258608</v>
          </cell>
          <cell r="N399">
            <v>12.676497898656299</v>
          </cell>
          <cell r="O399">
            <v>0.90258381811778787</v>
          </cell>
          <cell r="P399">
            <v>179.91020337582489</v>
          </cell>
        </row>
        <row r="400">
          <cell r="B400">
            <v>2010</v>
          </cell>
          <cell r="K400">
            <v>8.6947868630829301</v>
          </cell>
          <cell r="L400">
            <v>10.323289248108276</v>
          </cell>
          <cell r="M400">
            <v>1.6761865932566202</v>
          </cell>
          <cell r="N400">
            <v>7.5683579174440299</v>
          </cell>
          <cell r="O400">
            <v>0.84224966036636373</v>
          </cell>
          <cell r="P400">
            <v>210.01712089829505</v>
          </cell>
        </row>
        <row r="401">
          <cell r="B401">
            <v>2010</v>
          </cell>
          <cell r="K401">
            <v>22.230483031383937</v>
          </cell>
          <cell r="L401">
            <v>26.722232491629466</v>
          </cell>
          <cell r="M401">
            <v>2.4063050650940578</v>
          </cell>
          <cell r="N401">
            <v>4.8445102547376981</v>
          </cell>
          <cell r="O401">
            <v>0.83190964820575775</v>
          </cell>
          <cell r="P401">
            <v>501.6041180804005</v>
          </cell>
        </row>
        <row r="402">
          <cell r="B402">
            <v>2010</v>
          </cell>
          <cell r="K402">
            <v>59.263591535133557</v>
          </cell>
          <cell r="L402">
            <v>66.729537366548044</v>
          </cell>
          <cell r="M402">
            <v>1.4343522642545534</v>
          </cell>
          <cell r="N402">
            <v>16.109106698106839</v>
          </cell>
          <cell r="O402">
            <v>0.88811632560250275</v>
          </cell>
          <cell r="P402">
            <v>157.1320478762363</v>
          </cell>
        </row>
        <row r="403">
          <cell r="B403">
            <v>2010</v>
          </cell>
          <cell r="K403">
            <v>18.776507094431846</v>
          </cell>
          <cell r="L403">
            <v>22.528537526340578</v>
          </cell>
          <cell r="M403">
            <v>2.2659835976164828</v>
          </cell>
          <cell r="N403">
            <v>14.408722023098676</v>
          </cell>
          <cell r="O403">
            <v>0.83345432753804705</v>
          </cell>
          <cell r="P403">
            <v>350.51503899296461</v>
          </cell>
        </row>
        <row r="404">
          <cell r="B404">
            <v>2010</v>
          </cell>
          <cell r="K404">
            <v>18.609237648072241</v>
          </cell>
          <cell r="L404">
            <v>22.095676271294426</v>
          </cell>
          <cell r="M404">
            <v>1.41001406681449</v>
          </cell>
          <cell r="N404">
            <v>14.667818349032082</v>
          </cell>
          <cell r="O404">
            <v>0.84221172593157578</v>
          </cell>
          <cell r="P404">
            <v>178.4756711447146</v>
          </cell>
        </row>
        <row r="405">
          <cell r="B405">
            <v>2010</v>
          </cell>
          <cell r="K405">
            <v>6.9631808124889254</v>
          </cell>
          <cell r="L405">
            <v>7.6381256242021642</v>
          </cell>
          <cell r="M405">
            <v>1.4534275541268362</v>
          </cell>
          <cell r="N405">
            <v>0.45575476513948554</v>
          </cell>
          <cell r="O405">
            <v>0.91163475898136459</v>
          </cell>
          <cell r="P405">
            <v>143.23600535936239</v>
          </cell>
        </row>
        <row r="406">
          <cell r="B406">
            <v>2010</v>
          </cell>
          <cell r="K406">
            <v>8.1208791208791204</v>
          </cell>
          <cell r="L406">
            <v>9.4987142803627833</v>
          </cell>
          <cell r="M406">
            <v>1.2395169598563003</v>
          </cell>
          <cell r="N406">
            <v>10.867646875449662</v>
          </cell>
          <cell r="O406">
            <v>0.85494508848085504</v>
          </cell>
          <cell r="P406">
            <v>111.94100115641223</v>
          </cell>
        </row>
        <row r="407">
          <cell r="B407">
            <v>2010</v>
          </cell>
          <cell r="K407">
            <v>30.339666624002962</v>
          </cell>
          <cell r="L407">
            <v>36.622656174614001</v>
          </cell>
          <cell r="M407">
            <v>2.3927355775394972</v>
          </cell>
          <cell r="N407">
            <v>12.333255500123347</v>
          </cell>
          <cell r="O407">
            <v>0.8284398182192404</v>
          </cell>
          <cell r="P407">
            <v>407.74021717828788</v>
          </cell>
        </row>
        <row r="408">
          <cell r="B408">
            <v>2010</v>
          </cell>
          <cell r="K408">
            <v>25.30786293368498</v>
          </cell>
          <cell r="L408">
            <v>35.541703482851631</v>
          </cell>
          <cell r="M408">
            <v>2.6446177304294225</v>
          </cell>
          <cell r="N408">
            <v>6.5381222338392115</v>
          </cell>
          <cell r="O408">
            <v>0.71206105655278085</v>
          </cell>
          <cell r="P408">
            <v>484.96450267464348</v>
          </cell>
        </row>
        <row r="409">
          <cell r="B409">
            <v>2010</v>
          </cell>
          <cell r="K409">
            <v>18.051604861686609</v>
          </cell>
          <cell r="L409">
            <v>20.100910747630422</v>
          </cell>
          <cell r="M409">
            <v>1.8133771350041981</v>
          </cell>
          <cell r="N409">
            <v>1.1140714842488972</v>
          </cell>
          <cell r="O409">
            <v>0.89804910276588368</v>
          </cell>
          <cell r="P409">
            <v>64.376985793844668</v>
          </cell>
        </row>
        <row r="410">
          <cell r="B410">
            <v>2010</v>
          </cell>
          <cell r="K410">
            <v>50.553573379407155</v>
          </cell>
          <cell r="L410">
            <v>60.234046296223021</v>
          </cell>
          <cell r="M410">
            <v>2.509751875962174</v>
          </cell>
          <cell r="N410">
            <v>3.9929478353737591</v>
          </cell>
          <cell r="O410">
            <v>0.83928569451886748</v>
          </cell>
          <cell r="P410">
            <v>120.50887819863499</v>
          </cell>
        </row>
        <row r="411">
          <cell r="B411">
            <v>2010</v>
          </cell>
          <cell r="K411">
            <v>8.8229159981840457</v>
          </cell>
          <cell r="L411">
            <v>9.6249994445930955</v>
          </cell>
          <cell r="M411">
            <v>1.7076612320785778</v>
          </cell>
          <cell r="N411">
            <v>22.738253920946871</v>
          </cell>
          <cell r="O411">
            <v>0.91666665010982151</v>
          </cell>
          <cell r="P411">
            <v>144.21902360437593</v>
          </cell>
        </row>
        <row r="412">
          <cell r="B412">
            <v>2010</v>
          </cell>
          <cell r="K412">
            <v>30.554749324453574</v>
          </cell>
          <cell r="L412">
            <v>37.171786206882786</v>
          </cell>
          <cell r="M412">
            <v>2.3402315966618157</v>
          </cell>
          <cell r="N412">
            <v>15.113371860167664</v>
          </cell>
          <cell r="O412">
            <v>0.82198765360368964</v>
          </cell>
          <cell r="P412">
            <v>2706.6497192467295</v>
          </cell>
        </row>
        <row r="413">
          <cell r="B413">
            <v>2010</v>
          </cell>
          <cell r="K413">
            <v>59.942606431159419</v>
          </cell>
          <cell r="L413">
            <v>71.533029339837555</v>
          </cell>
          <cell r="M413">
            <v>3.045550174347222</v>
          </cell>
          <cell r="N413">
            <v>6.6406137500299494</v>
          </cell>
          <cell r="O413">
            <v>0.83797103218410329</v>
          </cell>
          <cell r="P413">
            <v>361.58966428282253</v>
          </cell>
        </row>
        <row r="414">
          <cell r="B414">
            <v>2010</v>
          </cell>
          <cell r="K414">
            <v>22.214557720428942</v>
          </cell>
          <cell r="L414">
            <v>26.010146351855052</v>
          </cell>
          <cell r="M414">
            <v>1.4499117325905699</v>
          </cell>
          <cell r="N414">
            <v>18.673951262473931</v>
          </cell>
          <cell r="O414">
            <v>0.85407276913859398</v>
          </cell>
          <cell r="P414">
            <v>335.07439558374824</v>
          </cell>
        </row>
        <row r="415">
          <cell r="B415">
            <v>2011</v>
          </cell>
          <cell r="K415">
            <v>18.520192716777629</v>
          </cell>
          <cell r="L415">
            <v>22.768396646866808</v>
          </cell>
          <cell r="M415">
            <v>2.4186563798143474</v>
          </cell>
          <cell r="N415">
            <v>14.827243250844385</v>
          </cell>
          <cell r="O415">
            <v>0.81341664079478426</v>
          </cell>
          <cell r="P415">
            <v>171.80806171517321</v>
          </cell>
        </row>
        <row r="416">
          <cell r="B416">
            <v>2011</v>
          </cell>
          <cell r="K416">
            <v>17.05352064595246</v>
          </cell>
          <cell r="L416">
            <v>19.489737349506164</v>
          </cell>
          <cell r="M416">
            <v>2.0357000394400164</v>
          </cell>
          <cell r="N416">
            <v>20.399931833851454</v>
          </cell>
          <cell r="O416">
            <v>0.87500002386561482</v>
          </cell>
          <cell r="P416">
            <v>67.107640942893411</v>
          </cell>
        </row>
        <row r="417">
          <cell r="B417">
            <v>2011</v>
          </cell>
          <cell r="K417">
            <v>24.050540830565534</v>
          </cell>
          <cell r="L417">
            <v>29.229439182417035</v>
          </cell>
          <cell r="M417">
            <v>2.3338510130144954</v>
          </cell>
          <cell r="N417">
            <v>11.901386343159043</v>
          </cell>
          <cell r="O417">
            <v>0.82281909962313393</v>
          </cell>
          <cell r="P417">
            <v>341.11656917929582</v>
          </cell>
        </row>
        <row r="418">
          <cell r="B418">
            <v>2011</v>
          </cell>
          <cell r="K418">
            <v>11.776351139799932</v>
          </cell>
          <cell r="L418">
            <v>12.35035629911196</v>
          </cell>
          <cell r="M418">
            <v>1.5228961664151155</v>
          </cell>
          <cell r="N418">
            <v>5.8706800686479417</v>
          </cell>
          <cell r="O418">
            <v>0.95352319031044452</v>
          </cell>
          <cell r="P418">
            <v>6.4835903961477603</v>
          </cell>
        </row>
        <row r="419">
          <cell r="B419">
            <v>2011</v>
          </cell>
          <cell r="K419">
            <v>16.861785379888516</v>
          </cell>
          <cell r="L419">
            <v>20.002705714835326</v>
          </cell>
          <cell r="M419">
            <v>1.2315396064857118</v>
          </cell>
          <cell r="N419">
            <v>2.5735341719671414</v>
          </cell>
          <cell r="O419">
            <v>0.84297522646562284</v>
          </cell>
          <cell r="P419">
            <v>3.3682002525934793</v>
          </cell>
        </row>
        <row r="420">
          <cell r="B420">
            <v>2011</v>
          </cell>
          <cell r="K420">
            <v>23.510422024038366</v>
          </cell>
          <cell r="L420">
            <v>28.060413798376484</v>
          </cell>
          <cell r="M420">
            <v>1.9392088511376921</v>
          </cell>
          <cell r="N420">
            <v>38.139300729816568</v>
          </cell>
          <cell r="O420">
            <v>0.83785015406289653</v>
          </cell>
          <cell r="P420">
            <v>289.31456331166532</v>
          </cell>
        </row>
        <row r="421">
          <cell r="B421">
            <v>2011</v>
          </cell>
          <cell r="K421">
            <v>1.8517709759850323</v>
          </cell>
          <cell r="L421">
            <v>2.0867494243356246</v>
          </cell>
          <cell r="M421">
            <v>0.76397170957921223</v>
          </cell>
          <cell r="N421">
            <v>3.7945203568126864</v>
          </cell>
          <cell r="O421">
            <v>0.88739498589994603</v>
          </cell>
          <cell r="P421">
            <v>173.72804243107305</v>
          </cell>
        </row>
        <row r="422">
          <cell r="B422">
            <v>2011</v>
          </cell>
          <cell r="K422">
            <v>21.498592391253585</v>
          </cell>
          <cell r="L422">
            <v>27.504792338886038</v>
          </cell>
          <cell r="M422">
            <v>1.759077699021762</v>
          </cell>
          <cell r="N422">
            <v>23.251688526217681</v>
          </cell>
          <cell r="O422">
            <v>0.78163078369652195</v>
          </cell>
          <cell r="P422">
            <v>244.13080472054082</v>
          </cell>
        </row>
        <row r="423">
          <cell r="B423">
            <v>2011</v>
          </cell>
          <cell r="K423">
            <v>10.395374197026189</v>
          </cell>
          <cell r="L423">
            <v>13.65375443114808</v>
          </cell>
          <cell r="M423">
            <v>1.5102537974207175</v>
          </cell>
          <cell r="N423">
            <v>16.860794491979263</v>
          </cell>
          <cell r="O423">
            <v>0.76135646421993619</v>
          </cell>
          <cell r="P423">
            <v>202.65303423782709</v>
          </cell>
        </row>
        <row r="424">
          <cell r="B424">
            <v>2011</v>
          </cell>
          <cell r="K424">
            <v>11.467594987502732</v>
          </cell>
          <cell r="L424">
            <v>13.402751939272129</v>
          </cell>
          <cell r="M424">
            <v>1.3554782260050335</v>
          </cell>
          <cell r="N424">
            <v>1.7203830115966461</v>
          </cell>
          <cell r="O424">
            <v>0.85561495426181189</v>
          </cell>
          <cell r="P424">
            <v>89.311581632833068</v>
          </cell>
        </row>
        <row r="425">
          <cell r="B425">
            <v>2011</v>
          </cell>
          <cell r="K425">
            <v>17.703007389102766</v>
          </cell>
          <cell r="L425">
            <v>23.403975870339252</v>
          </cell>
          <cell r="M425">
            <v>1.5060403331472463</v>
          </cell>
          <cell r="N425">
            <v>21.867716130137559</v>
          </cell>
          <cell r="O425">
            <v>0.75641025641025639</v>
          </cell>
          <cell r="P425">
            <v>189.54317501341367</v>
          </cell>
        </row>
        <row r="426">
          <cell r="B426">
            <v>2011</v>
          </cell>
          <cell r="K426">
            <v>10.948091041459115</v>
          </cell>
          <cell r="L426">
            <v>12.689832273139153</v>
          </cell>
          <cell r="M426">
            <v>1.3237090876210409</v>
          </cell>
          <cell r="N426">
            <v>16.320368083706615</v>
          </cell>
          <cell r="O426">
            <v>0.86274513372672235</v>
          </cell>
          <cell r="P426">
            <v>273.34062182268616</v>
          </cell>
        </row>
        <row r="427">
          <cell r="B427">
            <v>2011</v>
          </cell>
          <cell r="K427">
            <v>13.104385910085462</v>
          </cell>
          <cell r="L427">
            <v>15.682297581628278</v>
          </cell>
          <cell r="M427">
            <v>1.3747696579607629</v>
          </cell>
          <cell r="N427">
            <v>1.3026404250919206</v>
          </cell>
          <cell r="O427">
            <v>0.83561645491520165</v>
          </cell>
          <cell r="P427">
            <v>64.374342817037018</v>
          </cell>
        </row>
        <row r="428">
          <cell r="B428">
            <v>2011</v>
          </cell>
          <cell r="K428">
            <v>13.139121599223575</v>
          </cell>
          <cell r="L428">
            <v>17.729965394474377</v>
          </cell>
          <cell r="M428">
            <v>1.254917124348744</v>
          </cell>
          <cell r="N428">
            <v>16.365467927306192</v>
          </cell>
          <cell r="O428">
            <v>0.74106865450050119</v>
          </cell>
          <cell r="P428">
            <v>467.58620998566363</v>
          </cell>
        </row>
        <row r="429">
          <cell r="B429">
            <v>2011</v>
          </cell>
          <cell r="K429">
            <v>10.066844522639366</v>
          </cell>
          <cell r="L429">
            <v>11.791031593345107</v>
          </cell>
          <cell r="M429">
            <v>1.593569612676845</v>
          </cell>
          <cell r="N429">
            <v>19.400227686178461</v>
          </cell>
          <cell r="O429">
            <v>0.85377131279345586</v>
          </cell>
          <cell r="P429">
            <v>225.21507120996796</v>
          </cell>
        </row>
        <row r="430">
          <cell r="B430">
            <v>2011</v>
          </cell>
          <cell r="K430">
            <v>21.8894475236518</v>
          </cell>
          <cell r="L430">
            <v>27.113185288066113</v>
          </cell>
          <cell r="M430">
            <v>1.3185487965925011</v>
          </cell>
          <cell r="N430">
            <v>11.384285209898577</v>
          </cell>
          <cell r="O430">
            <v>0.80733588809598311</v>
          </cell>
          <cell r="P430">
            <v>130.42157875970454</v>
          </cell>
        </row>
        <row r="431">
          <cell r="B431">
            <v>2011</v>
          </cell>
          <cell r="K431">
            <v>12.460727044426129</v>
          </cell>
          <cell r="L431">
            <v>14.918522889217682</v>
          </cell>
          <cell r="M431">
            <v>1.4154734072886284</v>
          </cell>
          <cell r="N431">
            <v>31.64950833302456</v>
          </cell>
          <cell r="O431">
            <v>0.83525206462846813</v>
          </cell>
          <cell r="P431">
            <v>155.99273964297171</v>
          </cell>
        </row>
        <row r="432">
          <cell r="B432">
            <v>2011</v>
          </cell>
          <cell r="K432">
            <v>14.178689583263967</v>
          </cell>
          <cell r="L432">
            <v>18.747663433507039</v>
          </cell>
          <cell r="M432">
            <v>1.9864405290805676</v>
          </cell>
          <cell r="N432">
            <v>7.2059107883614395</v>
          </cell>
          <cell r="O432">
            <v>0.75629102440162721</v>
          </cell>
          <cell r="P432">
            <v>150.98124934423134</v>
          </cell>
        </row>
        <row r="433">
          <cell r="B433">
            <v>2011</v>
          </cell>
          <cell r="K433">
            <v>18.524549302287376</v>
          </cell>
          <cell r="L433">
            <v>25.704904071157532</v>
          </cell>
          <cell r="M433">
            <v>2.1199061370836891</v>
          </cell>
          <cell r="N433">
            <v>13.000437918132279</v>
          </cell>
          <cell r="O433">
            <v>0.72066206709065495</v>
          </cell>
          <cell r="P433">
            <v>90.269754474526437</v>
          </cell>
        </row>
        <row r="434">
          <cell r="B434">
            <v>2011</v>
          </cell>
          <cell r="K434">
            <v>17.640955136232133</v>
          </cell>
          <cell r="L434">
            <v>24.295427912678623</v>
          </cell>
          <cell r="M434">
            <v>1.9953842226345864</v>
          </cell>
          <cell r="N434">
            <v>10.296619385600186</v>
          </cell>
          <cell r="O434">
            <v>0.72610184927124344</v>
          </cell>
          <cell r="P434">
            <v>81.436998557145827</v>
          </cell>
        </row>
        <row r="435">
          <cell r="B435">
            <v>2011</v>
          </cell>
          <cell r="K435">
            <v>10.379130180886202</v>
          </cell>
          <cell r="L435">
            <v>11.861863201307926</v>
          </cell>
          <cell r="M435">
            <v>2.4319663520085868</v>
          </cell>
          <cell r="N435">
            <v>2.3857143710713311</v>
          </cell>
          <cell r="O435">
            <v>0.87499998986177541</v>
          </cell>
          <cell r="P435">
            <v>100.89223971006925</v>
          </cell>
        </row>
        <row r="436">
          <cell r="B436">
            <v>2011</v>
          </cell>
          <cell r="K436">
            <v>27.057026253457764</v>
          </cell>
          <cell r="L436">
            <v>30.80896806728461</v>
          </cell>
          <cell r="M436">
            <v>1.7110207006700848</v>
          </cell>
          <cell r="N436">
            <v>24.314480061258745</v>
          </cell>
          <cell r="O436">
            <v>0.87821916639230269</v>
          </cell>
          <cell r="P436">
            <v>211.07137663358731</v>
          </cell>
        </row>
        <row r="437">
          <cell r="B437">
            <v>2011</v>
          </cell>
          <cell r="K437">
            <v>20.528583339799177</v>
          </cell>
          <cell r="L437">
            <v>24.318582513506659</v>
          </cell>
          <cell r="M437">
            <v>1.3208930506292205</v>
          </cell>
          <cell r="N437">
            <v>18.192661423402278</v>
          </cell>
          <cell r="O437">
            <v>0.84415213462369787</v>
          </cell>
          <cell r="P437">
            <v>430.35567927702544</v>
          </cell>
        </row>
        <row r="438">
          <cell r="B438">
            <v>2011</v>
          </cell>
          <cell r="K438">
            <v>10.631280939427729</v>
          </cell>
          <cell r="L438">
            <v>12.584340978634319</v>
          </cell>
          <cell r="M438">
            <v>1.498741972638433</v>
          </cell>
          <cell r="N438">
            <v>11.627388395560272</v>
          </cell>
          <cell r="O438">
            <v>0.8448023585404677</v>
          </cell>
          <cell r="P438">
            <v>403.32116510185909</v>
          </cell>
        </row>
        <row r="439">
          <cell r="B439">
            <v>2011</v>
          </cell>
          <cell r="K439">
            <v>9.3223859606722979</v>
          </cell>
          <cell r="L439">
            <v>10.461476149230805</v>
          </cell>
          <cell r="M439">
            <v>1.6984099255225884</v>
          </cell>
          <cell r="N439">
            <v>15.423227991330631</v>
          </cell>
          <cell r="O439">
            <v>0.89111573048491233</v>
          </cell>
          <cell r="P439">
            <v>190.22033394883721</v>
          </cell>
        </row>
        <row r="440">
          <cell r="B440">
            <v>2011</v>
          </cell>
          <cell r="K440">
            <v>7.8100302869900657</v>
          </cell>
          <cell r="L440">
            <v>9.5092841397827659</v>
          </cell>
          <cell r="M440">
            <v>1.4067669243923937</v>
          </cell>
          <cell r="N440">
            <v>7.9959185065376639</v>
          </cell>
          <cell r="O440">
            <v>0.82130580727062807</v>
          </cell>
          <cell r="P440">
            <v>207.52642050269029</v>
          </cell>
        </row>
        <row r="441">
          <cell r="B441">
            <v>2011</v>
          </cell>
          <cell r="K441">
            <v>20.590857721499052</v>
          </cell>
          <cell r="L441">
            <v>24.82453226924974</v>
          </cell>
          <cell r="M441">
            <v>2.1801953281549156</v>
          </cell>
          <cell r="N441">
            <v>5.5783329367801109</v>
          </cell>
          <cell r="O441">
            <v>0.82945601947977243</v>
          </cell>
          <cell r="P441">
            <v>547.80590709703063</v>
          </cell>
        </row>
        <row r="442">
          <cell r="B442">
            <v>2011</v>
          </cell>
          <cell r="K442">
            <v>33.788967312751574</v>
          </cell>
          <cell r="L442">
            <v>39.632171798588985</v>
          </cell>
          <cell r="M442">
            <v>2.2917495844055935</v>
          </cell>
          <cell r="N442">
            <v>15.677455740316786</v>
          </cell>
          <cell r="O442">
            <v>0.85256411090634598</v>
          </cell>
          <cell r="P442">
            <v>146.07656472668583</v>
          </cell>
        </row>
        <row r="443">
          <cell r="B443">
            <v>2011</v>
          </cell>
          <cell r="K443">
            <v>17.414503441394462</v>
          </cell>
          <cell r="L443">
            <v>20.980017045281354</v>
          </cell>
          <cell r="M443">
            <v>2.0780186265751928</v>
          </cell>
          <cell r="N443">
            <v>12.146577878301754</v>
          </cell>
          <cell r="O443">
            <v>0.83005192053984456</v>
          </cell>
          <cell r="P443">
            <v>306.58733807358749</v>
          </cell>
        </row>
        <row r="444">
          <cell r="B444">
            <v>2011</v>
          </cell>
          <cell r="K444">
            <v>17.71327698471401</v>
          </cell>
          <cell r="L444">
            <v>20.516270246991677</v>
          </cell>
          <cell r="M444">
            <v>1.4937903870915976</v>
          </cell>
          <cell r="N444">
            <v>16.365827494806783</v>
          </cell>
          <cell r="O444">
            <v>0.86337705496501382</v>
          </cell>
          <cell r="P444">
            <v>184.47109191683307</v>
          </cell>
        </row>
        <row r="445">
          <cell r="B445">
            <v>2011</v>
          </cell>
          <cell r="K445">
            <v>4.0221378033760242</v>
          </cell>
          <cell r="L445">
            <v>4.4551155062710395</v>
          </cell>
          <cell r="M445">
            <v>0.79745501288703158</v>
          </cell>
          <cell r="N445">
            <v>0.30436874844244133</v>
          </cell>
          <cell r="O445">
            <v>0.90281336089141717</v>
          </cell>
          <cell r="P445">
            <v>87.53397215217305</v>
          </cell>
        </row>
        <row r="446">
          <cell r="B446">
            <v>2011</v>
          </cell>
          <cell r="K446">
            <v>8.967882245166404</v>
          </cell>
          <cell r="L446">
            <v>10.644486155174992</v>
          </cell>
          <cell r="M446">
            <v>1.2642960659285809</v>
          </cell>
          <cell r="N446">
            <v>14.355685692595692</v>
          </cell>
          <cell r="O446">
            <v>0.84249085530601409</v>
          </cell>
          <cell r="P446">
            <v>136.26850139401853</v>
          </cell>
        </row>
        <row r="447">
          <cell r="B447">
            <v>2011</v>
          </cell>
          <cell r="K447">
            <v>29.489217475295771</v>
          </cell>
          <cell r="L447">
            <v>33.770206762540283</v>
          </cell>
          <cell r="M447">
            <v>2.1195065152336192</v>
          </cell>
          <cell r="N447">
            <v>12.79183266455091</v>
          </cell>
          <cell r="O447">
            <v>0.8732317715035961</v>
          </cell>
          <cell r="P447">
            <v>385.22983639613437</v>
          </cell>
        </row>
        <row r="448">
          <cell r="B448">
            <v>2011</v>
          </cell>
          <cell r="K448">
            <v>19.722820074855029</v>
          </cell>
          <cell r="L448">
            <v>26.621584425219311</v>
          </cell>
          <cell r="M448">
            <v>1.9810450032431381</v>
          </cell>
          <cell r="N448">
            <v>5.4882090561113577</v>
          </cell>
          <cell r="O448">
            <v>0.74085823592720113</v>
          </cell>
          <cell r="P448">
            <v>434.58943670671084</v>
          </cell>
        </row>
        <row r="449">
          <cell r="B449">
            <v>2011</v>
          </cell>
          <cell r="K449">
            <v>14.95004200863055</v>
          </cell>
          <cell r="L449">
            <v>17.424310977957614</v>
          </cell>
          <cell r="M449">
            <v>1.5140454042581042</v>
          </cell>
          <cell r="N449">
            <v>2.1628308016757929</v>
          </cell>
          <cell r="O449">
            <v>0.85799903522973719</v>
          </cell>
          <cell r="P449">
            <v>66.854572686040939</v>
          </cell>
        </row>
        <row r="450">
          <cell r="B450">
            <v>2011</v>
          </cell>
          <cell r="K450">
            <v>50.80126140248764</v>
          </cell>
          <cell r="L450">
            <v>58.421453249838045</v>
          </cell>
          <cell r="M450">
            <v>2.5952981162171822</v>
          </cell>
          <cell r="N450">
            <v>3.1586021647631117</v>
          </cell>
          <cell r="O450">
            <v>0.86956517814161827</v>
          </cell>
          <cell r="P450">
            <v>91.379697263146767</v>
          </cell>
        </row>
        <row r="451">
          <cell r="B451">
            <v>2011</v>
          </cell>
          <cell r="K451">
            <v>9.0058053753785803</v>
          </cell>
          <cell r="L451">
            <v>10.221691388356614</v>
          </cell>
          <cell r="M451">
            <v>1.6404655698296564</v>
          </cell>
          <cell r="N451">
            <v>28.611465287716499</v>
          </cell>
          <cell r="O451">
            <v>0.88104845208269233</v>
          </cell>
          <cell r="P451">
            <v>174.67131669544841</v>
          </cell>
        </row>
        <row r="452">
          <cell r="B452">
            <v>2011</v>
          </cell>
          <cell r="K452">
            <v>22.347427102530251</v>
          </cell>
          <cell r="L452">
            <v>27.614510592139791</v>
          </cell>
          <cell r="M452">
            <v>2.3637352299034706</v>
          </cell>
          <cell r="N452">
            <v>14.454026085042493</v>
          </cell>
          <cell r="O452">
            <v>0.80926392042925543</v>
          </cell>
          <cell r="P452">
            <v>4781.8209938316104</v>
          </cell>
        </row>
        <row r="453">
          <cell r="B453">
            <v>2011</v>
          </cell>
          <cell r="K453">
            <v>47.95999255889673</v>
          </cell>
          <cell r="L453">
            <v>56.713718932239196</v>
          </cell>
          <cell r="M453">
            <v>2.513123595575192</v>
          </cell>
          <cell r="N453">
            <v>5.8292039405778207</v>
          </cell>
          <cell r="O453">
            <v>0.84565063730344847</v>
          </cell>
          <cell r="P453">
            <v>317.91649869111399</v>
          </cell>
        </row>
        <row r="454">
          <cell r="B454">
            <v>2011</v>
          </cell>
          <cell r="K454">
            <v>20.954968532309813</v>
          </cell>
          <cell r="L454">
            <v>25.451286959043006</v>
          </cell>
          <cell r="M454">
            <v>1.4506446281844785</v>
          </cell>
          <cell r="N454">
            <v>21.84194295426332</v>
          </cell>
          <cell r="O454">
            <v>0.82333630381957479</v>
          </cell>
          <cell r="P454">
            <v>337.25423571314786</v>
          </cell>
        </row>
        <row r="455">
          <cell r="B455">
            <v>2012</v>
          </cell>
          <cell r="K455">
            <v>19.963681378792511</v>
          </cell>
          <cell r="L455">
            <v>23.911467574991505</v>
          </cell>
          <cell r="M455">
            <v>2.4287299571413588</v>
          </cell>
          <cell r="N455">
            <v>15.837815820542303</v>
          </cell>
          <cell r="O455">
            <v>0.83489987873735105</v>
          </cell>
          <cell r="P455">
            <v>195.35211015202651</v>
          </cell>
        </row>
        <row r="456">
          <cell r="B456">
            <v>2012</v>
          </cell>
          <cell r="K456">
            <v>14.780039912616603</v>
          </cell>
          <cell r="L456">
            <v>17.204527252975538</v>
          </cell>
          <cell r="M456">
            <v>1.8011412619526277</v>
          </cell>
          <cell r="N456">
            <v>29.33660451823723</v>
          </cell>
          <cell r="O456">
            <v>0.85907852597695666</v>
          </cell>
          <cell r="P456">
            <v>112.83427840414521</v>
          </cell>
        </row>
        <row r="457">
          <cell r="B457">
            <v>2012</v>
          </cell>
          <cell r="K457">
            <v>22.618939027387565</v>
          </cell>
          <cell r="L457">
            <v>28.303727654552368</v>
          </cell>
          <cell r="M457">
            <v>2.3167647201129498</v>
          </cell>
          <cell r="N457">
            <v>12.857591502951804</v>
          </cell>
          <cell r="O457">
            <v>0.7991505325182684</v>
          </cell>
          <cell r="P457">
            <v>369.95599489197122</v>
          </cell>
        </row>
        <row r="458">
          <cell r="B458">
            <v>2012</v>
          </cell>
          <cell r="K458">
            <v>13.522233741995025</v>
          </cell>
          <cell r="L458">
            <v>14.181591522234902</v>
          </cell>
          <cell r="M458">
            <v>1.384705018824766</v>
          </cell>
          <cell r="N458">
            <v>6.4770709050935036</v>
          </cell>
          <cell r="O458">
            <v>0.95350608010348559</v>
          </cell>
          <cell r="P458">
            <v>6.6982544892028262</v>
          </cell>
        </row>
        <row r="459">
          <cell r="B459">
            <v>2012</v>
          </cell>
          <cell r="K459">
            <v>12.953218255738776</v>
          </cell>
          <cell r="L459">
            <v>14.264936972303209</v>
          </cell>
          <cell r="M459">
            <v>1.3527901023132642</v>
          </cell>
          <cell r="N459">
            <v>1.3932373196070016</v>
          </cell>
          <cell r="O459">
            <v>0.90804595077347594</v>
          </cell>
          <cell r="P459">
            <v>1.7019088671139455</v>
          </cell>
        </row>
        <row r="460">
          <cell r="B460">
            <v>2012</v>
          </cell>
          <cell r="K460">
            <v>26.443456286745597</v>
          </cell>
          <cell r="L460">
            <v>31.571990650908361</v>
          </cell>
          <cell r="M460">
            <v>1.921342102427847</v>
          </cell>
          <cell r="N460">
            <v>48.205656276835818</v>
          </cell>
          <cell r="O460">
            <v>0.83756062704854473</v>
          </cell>
          <cell r="P460">
            <v>339.47845811559245</v>
          </cell>
        </row>
        <row r="461">
          <cell r="B461">
            <v>2012</v>
          </cell>
          <cell r="K461">
            <v>1.9653229709904105</v>
          </cell>
          <cell r="L461">
            <v>2.2567451693924245</v>
          </cell>
          <cell r="M461">
            <v>0.79494746730405408</v>
          </cell>
          <cell r="N461">
            <v>3.7675841217470034</v>
          </cell>
          <cell r="O461">
            <v>0.87086614724848499</v>
          </cell>
          <cell r="P461">
            <v>180.01293952868872</v>
          </cell>
        </row>
        <row r="462">
          <cell r="B462">
            <v>2012</v>
          </cell>
          <cell r="K462">
            <v>24.127453136570978</v>
          </cell>
          <cell r="L462">
            <v>30.257024685450787</v>
          </cell>
          <cell r="M462">
            <v>1.7562884582972136</v>
          </cell>
          <cell r="N462">
            <v>27.279775131306327</v>
          </cell>
          <cell r="O462">
            <v>0.79741657970001134</v>
          </cell>
          <cell r="P462">
            <v>287.33432721635552</v>
          </cell>
        </row>
        <row r="463">
          <cell r="B463">
            <v>2012</v>
          </cell>
          <cell r="K463">
            <v>108.53731030889534</v>
          </cell>
          <cell r="L463">
            <v>5991.813896362909</v>
          </cell>
          <cell r="M463">
            <v>1.6139046534970423</v>
          </cell>
          <cell r="N463">
            <v>5.3050142971506116</v>
          </cell>
          <cell r="O463">
            <v>1.8114265927848421E-2</v>
          </cell>
          <cell r="P463">
            <v>64.169632683779454</v>
          </cell>
        </row>
        <row r="464">
          <cell r="B464">
            <v>2012</v>
          </cell>
          <cell r="K464">
            <v>11.316088300139096</v>
          </cell>
          <cell r="L464">
            <v>15.477450641065824</v>
          </cell>
          <cell r="M464">
            <v>1.5773611297862622</v>
          </cell>
          <cell r="N464">
            <v>19.294060641669248</v>
          </cell>
          <cell r="O464">
            <v>0.7311338645212333</v>
          </cell>
          <cell r="P464">
            <v>229.39580588479211</v>
          </cell>
        </row>
        <row r="465">
          <cell r="B465">
            <v>2012</v>
          </cell>
          <cell r="K465">
            <v>18.833991248483539</v>
          </cell>
          <cell r="L465">
            <v>24.258998707093568</v>
          </cell>
          <cell r="M465">
            <v>1.5149852572425266</v>
          </cell>
          <cell r="N465">
            <v>31.251773938430741</v>
          </cell>
          <cell r="O465">
            <v>0.77637133650435031</v>
          </cell>
          <cell r="P465">
            <v>16.818899341410155</v>
          </cell>
        </row>
        <row r="466">
          <cell r="B466">
            <v>2012</v>
          </cell>
          <cell r="K466">
            <v>10.676907544631913</v>
          </cell>
          <cell r="L466">
            <v>11.858993582526184</v>
          </cell>
          <cell r="M466">
            <v>1.111777175925329</v>
          </cell>
          <cell r="N466">
            <v>1.4117140156428509</v>
          </cell>
          <cell r="O466">
            <v>0.90032155514140477</v>
          </cell>
          <cell r="P466">
            <v>63.25575967192998</v>
          </cell>
        </row>
        <row r="467">
          <cell r="B467">
            <v>2012</v>
          </cell>
          <cell r="K467">
            <v>19.909676473819363</v>
          </cell>
          <cell r="L467">
            <v>23.958294371379218</v>
          </cell>
          <cell r="M467">
            <v>1.4035364985569418</v>
          </cell>
          <cell r="N467">
            <v>22.920401689141691</v>
          </cell>
          <cell r="O467">
            <v>0.83101393468157869</v>
          </cell>
          <cell r="P467">
            <v>188.63415632038866</v>
          </cell>
        </row>
        <row r="468">
          <cell r="B468">
            <v>2012</v>
          </cell>
          <cell r="K468">
            <v>11.859733792371454</v>
          </cell>
          <cell r="L468">
            <v>13.614455433373237</v>
          </cell>
          <cell r="M468">
            <v>1.3676152255502472</v>
          </cell>
          <cell r="N468">
            <v>18.811845735632993</v>
          </cell>
          <cell r="O468">
            <v>0.87111334349074154</v>
          </cell>
          <cell r="P468">
            <v>311.49220913551045</v>
          </cell>
        </row>
        <row r="469">
          <cell r="B469">
            <v>2012</v>
          </cell>
          <cell r="K469">
            <v>12.414167239205032</v>
          </cell>
          <cell r="L469">
            <v>14.89700139144561</v>
          </cell>
          <cell r="M469">
            <v>1.3558108590610418</v>
          </cell>
          <cell r="N469">
            <v>1.5930941354482953</v>
          </cell>
          <cell r="O469">
            <v>0.8333332939294541</v>
          </cell>
          <cell r="P469">
            <v>73.365606160918077</v>
          </cell>
        </row>
        <row r="470">
          <cell r="B470">
            <v>2012</v>
          </cell>
          <cell r="K470">
            <v>18.18441194307826</v>
          </cell>
          <cell r="L470">
            <v>21.493487785018878</v>
          </cell>
          <cell r="M470">
            <v>1.4245618521238594</v>
          </cell>
          <cell r="N470">
            <v>21.906689758307241</v>
          </cell>
          <cell r="O470">
            <v>0.84604286307375987</v>
          </cell>
          <cell r="P470">
            <v>591.45594164092824</v>
          </cell>
        </row>
        <row r="471">
          <cell r="B471">
            <v>2012</v>
          </cell>
          <cell r="K471">
            <v>10.396459160104055</v>
          </cell>
          <cell r="L471">
            <v>12.692510084900485</v>
          </cell>
          <cell r="M471">
            <v>1.6428945342206094</v>
          </cell>
          <cell r="N471">
            <v>21.947249623648318</v>
          </cell>
          <cell r="O471">
            <v>0.81910190266242888</v>
          </cell>
          <cell r="P471">
            <v>239.37148902005433</v>
          </cell>
        </row>
        <row r="472">
          <cell r="B472">
            <v>2012</v>
          </cell>
          <cell r="K472">
            <v>32.127399758707519</v>
          </cell>
          <cell r="L472">
            <v>41.976291515496321</v>
          </cell>
          <cell r="M472">
            <v>1.4670317399595525</v>
          </cell>
          <cell r="N472">
            <v>15.491930295870651</v>
          </cell>
          <cell r="O472">
            <v>0.76537013153834932</v>
          </cell>
          <cell r="P472">
            <v>161.65920121455846</v>
          </cell>
        </row>
        <row r="473">
          <cell r="B473">
            <v>2012</v>
          </cell>
          <cell r="K473">
            <v>12.800241969003501</v>
          </cell>
          <cell r="L473">
            <v>15.077928974263314</v>
          </cell>
          <cell r="M473">
            <v>1.4014873126546172</v>
          </cell>
          <cell r="N473">
            <v>33.232647002797016</v>
          </cell>
          <cell r="O473">
            <v>0.84893900155998725</v>
          </cell>
          <cell r="P473">
            <v>171.95114641820075</v>
          </cell>
        </row>
        <row r="474">
          <cell r="B474">
            <v>2012</v>
          </cell>
          <cell r="K474">
            <v>15.067362213985932</v>
          </cell>
          <cell r="L474">
            <v>20.557056236536113</v>
          </cell>
          <cell r="M474">
            <v>2.1998603603564191</v>
          </cell>
          <cell r="N474">
            <v>8.4564891979575538</v>
          </cell>
          <cell r="O474">
            <v>0.73295330034689832</v>
          </cell>
          <cell r="P474">
            <v>167.29292928800368</v>
          </cell>
        </row>
        <row r="475">
          <cell r="B475">
            <v>2012</v>
          </cell>
          <cell r="K475">
            <v>14.912828890206869</v>
          </cell>
          <cell r="L475">
            <v>18.144886167747462</v>
          </cell>
          <cell r="M475">
            <v>2.1158437693233667</v>
          </cell>
          <cell r="N475">
            <v>49.072916530148639</v>
          </cell>
          <cell r="O475">
            <v>0.82187503147384999</v>
          </cell>
          <cell r="P475">
            <v>1.6687564911445734</v>
          </cell>
        </row>
        <row r="476">
          <cell r="B476">
            <v>2012</v>
          </cell>
          <cell r="K476">
            <v>21.704274136597505</v>
          </cell>
          <cell r="L476">
            <v>27.429527883421091</v>
          </cell>
          <cell r="M476">
            <v>2.2579210816759683</v>
          </cell>
          <cell r="N476">
            <v>14.768975286890013</v>
          </cell>
          <cell r="O476">
            <v>0.79127406891009477</v>
          </cell>
          <cell r="P476">
            <v>102.28723166921903</v>
          </cell>
        </row>
        <row r="477">
          <cell r="B477">
            <v>2012</v>
          </cell>
          <cell r="K477">
            <v>18.971583565331645</v>
          </cell>
          <cell r="L477">
            <v>25.493296400455108</v>
          </cell>
          <cell r="M477">
            <v>2.3713398224316258</v>
          </cell>
          <cell r="N477">
            <v>10.1112972383746</v>
          </cell>
          <cell r="O477">
            <v>0.74417930374013785</v>
          </cell>
          <cell r="P477">
            <v>97.585141559407475</v>
          </cell>
        </row>
        <row r="478">
          <cell r="B478">
            <v>2012</v>
          </cell>
          <cell r="K478">
            <v>7.7419911272365303</v>
          </cell>
          <cell r="L478">
            <v>9.8534427990315496</v>
          </cell>
          <cell r="M478">
            <v>5.2549755125684541E-3</v>
          </cell>
          <cell r="N478">
            <v>1.4861110688351082</v>
          </cell>
          <cell r="O478">
            <v>0.78571432190152413</v>
          </cell>
          <cell r="P478">
            <v>30.1202031937291</v>
          </cell>
        </row>
        <row r="479">
          <cell r="B479">
            <v>2012</v>
          </cell>
          <cell r="K479">
            <v>28.598379839744354</v>
          </cell>
          <cell r="L479">
            <v>31.927245508800429</v>
          </cell>
          <cell r="M479">
            <v>1.7172468068840923</v>
          </cell>
          <cell r="N479">
            <v>27.572146873497747</v>
          </cell>
          <cell r="O479">
            <v>0.89573589528296438</v>
          </cell>
          <cell r="P479">
            <v>238.1640602058026</v>
          </cell>
        </row>
        <row r="480">
          <cell r="B480">
            <v>2012</v>
          </cell>
          <cell r="K480">
            <v>18.576403095274358</v>
          </cell>
          <cell r="L480">
            <v>21.874987742427816</v>
          </cell>
          <cell r="M480">
            <v>1.2922246266780328</v>
          </cell>
          <cell r="N480">
            <v>18.308610296181254</v>
          </cell>
          <cell r="O480">
            <v>0.84920747449125833</v>
          </cell>
          <cell r="P480">
            <v>435.06682238391176</v>
          </cell>
        </row>
        <row r="481">
          <cell r="B481">
            <v>2012</v>
          </cell>
          <cell r="K481">
            <v>12.838394589272077</v>
          </cell>
          <cell r="L481">
            <v>16.036963536569349</v>
          </cell>
          <cell r="M481">
            <v>1.4146572521430618</v>
          </cell>
          <cell r="N481">
            <v>42.266056965111837</v>
          </cell>
          <cell r="O481">
            <v>0.80055021388534542</v>
          </cell>
          <cell r="P481">
            <v>6.3806481098761472</v>
          </cell>
        </row>
        <row r="482">
          <cell r="B482">
            <v>2012</v>
          </cell>
          <cell r="K482">
            <v>10.779315382823984</v>
          </cell>
          <cell r="L482">
            <v>12.505943358845304</v>
          </cell>
          <cell r="M482">
            <v>1.5597095413688198</v>
          </cell>
          <cell r="N482">
            <v>13.111287368131626</v>
          </cell>
          <cell r="O482">
            <v>0.86193540731174856</v>
          </cell>
          <cell r="P482">
            <v>424.49052950167203</v>
          </cell>
        </row>
        <row r="483">
          <cell r="B483">
            <v>2012</v>
          </cell>
          <cell r="K483">
            <v>10.561492017123628</v>
          </cell>
          <cell r="L483">
            <v>11.701641625682225</v>
          </cell>
          <cell r="M483">
            <v>1.6952704168178647</v>
          </cell>
          <cell r="N483">
            <v>19.808121720792983</v>
          </cell>
          <cell r="O483">
            <v>0.90256498660356776</v>
          </cell>
          <cell r="P483">
            <v>331.07130928428899</v>
          </cell>
        </row>
        <row r="484">
          <cell r="B484">
            <v>2012</v>
          </cell>
          <cell r="K484">
            <v>7.9883009338016109</v>
          </cell>
          <cell r="L484">
            <v>9.7426153316827531</v>
          </cell>
          <cell r="M484">
            <v>1.4157227979895723</v>
          </cell>
          <cell r="N484">
            <v>8.1369313874577784</v>
          </cell>
          <cell r="O484">
            <v>0.81993393579071583</v>
          </cell>
          <cell r="P484">
            <v>201.96544514942261</v>
          </cell>
        </row>
        <row r="485">
          <cell r="B485">
            <v>2012</v>
          </cell>
          <cell r="K485">
            <v>22.007889516799828</v>
          </cell>
          <cell r="L485">
            <v>26.672860066568312</v>
          </cell>
          <cell r="M485">
            <v>2.1069695601689213</v>
          </cell>
          <cell r="N485">
            <v>7.1639606448077915</v>
          </cell>
          <cell r="O485">
            <v>0.82510422436416775</v>
          </cell>
          <cell r="P485">
            <v>691.198406766007</v>
          </cell>
        </row>
        <row r="486">
          <cell r="B486">
            <v>2012</v>
          </cell>
          <cell r="K486">
            <v>28.472593473015916</v>
          </cell>
          <cell r="L486">
            <v>33.24458911301636</v>
          </cell>
          <cell r="M486">
            <v>2.4311361432989118</v>
          </cell>
          <cell r="N486">
            <v>15.803235611939815</v>
          </cell>
          <cell r="O486">
            <v>0.85645797504737231</v>
          </cell>
          <cell r="P486">
            <v>142.20166593642352</v>
          </cell>
        </row>
        <row r="487">
          <cell r="B487">
            <v>2012</v>
          </cell>
          <cell r="K487">
            <v>18.503094501516106</v>
          </cell>
          <cell r="L487">
            <v>21.919756644658953</v>
          </cell>
          <cell r="M487">
            <v>2.3608562856179045</v>
          </cell>
          <cell r="N487">
            <v>13.449645247348704</v>
          </cell>
          <cell r="O487">
            <v>0.84412864620121764</v>
          </cell>
          <cell r="P487">
            <v>352.29971168584183</v>
          </cell>
        </row>
        <row r="488">
          <cell r="B488">
            <v>2012</v>
          </cell>
          <cell r="K488">
            <v>17.731901562044001</v>
          </cell>
          <cell r="L488">
            <v>20.456536190083234</v>
          </cell>
          <cell r="M488">
            <v>1.4116232945573475</v>
          </cell>
          <cell r="N488">
            <v>17.588068240171332</v>
          </cell>
          <cell r="O488">
            <v>0.86680860323948372</v>
          </cell>
          <cell r="P488">
            <v>203.67392922872227</v>
          </cell>
        </row>
        <row r="489">
          <cell r="B489">
            <v>2012</v>
          </cell>
          <cell r="K489">
            <v>3.5292488907101749</v>
          </cell>
          <cell r="L489">
            <v>3.8049714994092492</v>
          </cell>
          <cell r="M489">
            <v>0.88709477840661377</v>
          </cell>
          <cell r="N489">
            <v>0.23108717968368062</v>
          </cell>
          <cell r="O489">
            <v>0.9275362223496596</v>
          </cell>
          <cell r="P489">
            <v>61.997578264923057</v>
          </cell>
        </row>
        <row r="490">
          <cell r="B490">
            <v>2012</v>
          </cell>
          <cell r="K490">
            <v>29.218256653686058</v>
          </cell>
          <cell r="L490">
            <v>34.815472632929371</v>
          </cell>
          <cell r="M490">
            <v>2.5273443785705245</v>
          </cell>
          <cell r="N490">
            <v>17.692840648045895</v>
          </cell>
          <cell r="O490">
            <v>0.83923194040027704</v>
          </cell>
          <cell r="P490">
            <v>504.57288978402585</v>
          </cell>
        </row>
        <row r="491">
          <cell r="B491">
            <v>2012</v>
          </cell>
          <cell r="K491">
            <v>21.174035464909409</v>
          </cell>
          <cell r="L491">
            <v>28.693978372285699</v>
          </cell>
          <cell r="M491">
            <v>2.1825480723715835</v>
          </cell>
          <cell r="N491">
            <v>7.3353725514676613</v>
          </cell>
          <cell r="O491">
            <v>0.73792609690402899</v>
          </cell>
          <cell r="P491">
            <v>686.83655845192413</v>
          </cell>
        </row>
        <row r="492">
          <cell r="B492">
            <v>2012</v>
          </cell>
          <cell r="K492">
            <v>16.895879651924069</v>
          </cell>
          <cell r="L492">
            <v>19.186554781119288</v>
          </cell>
          <cell r="M492">
            <v>1.7547993993607591</v>
          </cell>
          <cell r="N492">
            <v>2.0109306807460485</v>
          </cell>
          <cell r="O492">
            <v>0.88061039851462131</v>
          </cell>
          <cell r="P492">
            <v>70.99953874624677</v>
          </cell>
        </row>
        <row r="493">
          <cell r="B493">
            <v>2012</v>
          </cell>
          <cell r="K493">
            <v>83.347236157010329</v>
          </cell>
          <cell r="L493">
            <v>92.608041342173081</v>
          </cell>
          <cell r="M493">
            <v>1.8213343356132006</v>
          </cell>
          <cell r="N493">
            <v>5.3848169721221311</v>
          </cell>
          <cell r="O493">
            <v>0.89999998865168263</v>
          </cell>
          <cell r="P493">
            <v>149.0764300036887</v>
          </cell>
        </row>
        <row r="494">
          <cell r="B494">
            <v>2012</v>
          </cell>
          <cell r="K494">
            <v>8.4255525711094421</v>
          </cell>
          <cell r="L494">
            <v>9.5737865972810017</v>
          </cell>
          <cell r="M494">
            <v>1.579977963632599</v>
          </cell>
          <cell r="N494">
            <v>31.103030007948369</v>
          </cell>
          <cell r="O494">
            <v>0.88006479834241724</v>
          </cell>
          <cell r="P494">
            <v>185.96504606109727</v>
          </cell>
        </row>
        <row r="495">
          <cell r="B495">
            <v>2012</v>
          </cell>
          <cell r="K495">
            <v>24.983338395036256</v>
          </cell>
          <cell r="L495">
            <v>31.114257316656179</v>
          </cell>
          <cell r="M495">
            <v>2.4689456271485852</v>
          </cell>
          <cell r="N495">
            <v>17.747805752637362</v>
          </cell>
          <cell r="O495">
            <v>0.80295467575445223</v>
          </cell>
          <cell r="P495">
            <v>6141.2645708326945</v>
          </cell>
        </row>
        <row r="496">
          <cell r="B496">
            <v>2012</v>
          </cell>
          <cell r="K496">
            <v>47.258726572729273</v>
          </cell>
          <cell r="L496">
            <v>54.3752805749332</v>
          </cell>
          <cell r="M496">
            <v>2.515369771449564</v>
          </cell>
          <cell r="N496">
            <v>6.5693916074976713</v>
          </cell>
          <cell r="O496">
            <v>0.86912152126926889</v>
          </cell>
          <cell r="P496">
            <v>346.99342116384389</v>
          </cell>
        </row>
        <row r="497">
          <cell r="B497">
            <v>2012</v>
          </cell>
          <cell r="K497">
            <v>19.668415385815713</v>
          </cell>
          <cell r="L497">
            <v>24.675348749190427</v>
          </cell>
          <cell r="M497">
            <v>1.3945879253720483</v>
          </cell>
          <cell r="N497">
            <v>24.228775207748701</v>
          </cell>
          <cell r="O497">
            <v>0.79708763534541793</v>
          </cell>
          <cell r="P497">
            <v>361.9979280949911</v>
          </cell>
        </row>
        <row r="498">
          <cell r="B498">
            <v>2013</v>
          </cell>
          <cell r="K498">
            <v>21.64662821167547</v>
          </cell>
          <cell r="L498">
            <v>25.731344835749169</v>
          </cell>
          <cell r="M498">
            <v>2.3229886081236284</v>
          </cell>
          <cell r="N498">
            <v>16.746785902036724</v>
          </cell>
          <cell r="O498">
            <v>0.8412552219812971</v>
          </cell>
          <cell r="P498">
            <v>220.64751436849045</v>
          </cell>
        </row>
        <row r="499">
          <cell r="B499">
            <v>2013</v>
          </cell>
          <cell r="K499">
            <v>14.997418454634861</v>
          </cell>
          <cell r="L499">
            <v>17.956091847126025</v>
          </cell>
          <cell r="M499">
            <v>1.9094466176810192</v>
          </cell>
          <cell r="N499">
            <v>28.990739969396728</v>
          </cell>
          <cell r="O499">
            <v>0.83522731908030878</v>
          </cell>
          <cell r="P499">
            <v>122.9238624860361</v>
          </cell>
        </row>
        <row r="500">
          <cell r="B500">
            <v>2013</v>
          </cell>
          <cell r="K500">
            <v>24.546181047372333</v>
          </cell>
          <cell r="L500">
            <v>29.213532761269263</v>
          </cell>
          <cell r="M500">
            <v>2.3117942800061098</v>
          </cell>
          <cell r="N500">
            <v>9.7796911337968488</v>
          </cell>
          <cell r="O500">
            <v>0.84023323190528965</v>
          </cell>
          <cell r="P500">
            <v>399.28435649955242</v>
          </cell>
        </row>
        <row r="501">
          <cell r="B501">
            <v>2013</v>
          </cell>
          <cell r="K501">
            <v>14.824630177843819</v>
          </cell>
          <cell r="L501">
            <v>15.487183213631884</v>
          </cell>
          <cell r="M501">
            <v>1.6018530397975741</v>
          </cell>
          <cell r="N501">
            <v>7.7479490375233677</v>
          </cell>
          <cell r="O501">
            <v>0.9572192679166549</v>
          </cell>
          <cell r="P501">
            <v>7.5391571006663023</v>
          </cell>
        </row>
        <row r="502">
          <cell r="B502">
            <v>2013</v>
          </cell>
          <cell r="K502">
            <v>2.4027157462225484</v>
          </cell>
          <cell r="L502">
            <v>2.844933484486853</v>
          </cell>
          <cell r="M502">
            <v>0.91847904221364207</v>
          </cell>
          <cell r="N502">
            <v>0.27241379927945819</v>
          </cell>
          <cell r="O502">
            <v>0.84455955097872226</v>
          </cell>
          <cell r="P502">
            <v>0.31528044859912235</v>
          </cell>
        </row>
        <row r="503">
          <cell r="B503">
            <v>2013</v>
          </cell>
          <cell r="K503">
            <v>26.504790955837684</v>
          </cell>
          <cell r="L503">
            <v>32.040591733777973</v>
          </cell>
          <cell r="M503">
            <v>2.0103122391139454</v>
          </cell>
          <cell r="N503">
            <v>48.334651226777368</v>
          </cell>
          <cell r="O503">
            <v>0.82722538884622676</v>
          </cell>
          <cell r="P503">
            <v>369.63929507251987</v>
          </cell>
        </row>
        <row r="504">
          <cell r="B504">
            <v>2013</v>
          </cell>
          <cell r="K504">
            <v>2.1332947123342634</v>
          </cell>
          <cell r="L504">
            <v>2.7682038548152481</v>
          </cell>
          <cell r="M504">
            <v>0.90184893550834544</v>
          </cell>
          <cell r="N504">
            <v>5.0816327765531959</v>
          </cell>
          <cell r="O504">
            <v>0.77064220130444161</v>
          </cell>
          <cell r="P504">
            <v>241.5969114847058</v>
          </cell>
        </row>
        <row r="505">
          <cell r="B505">
            <v>2013</v>
          </cell>
          <cell r="K505">
            <v>25.510438631263803</v>
          </cell>
          <cell r="L505">
            <v>32.30583802350764</v>
          </cell>
          <cell r="M505">
            <v>1.9274856307815371</v>
          </cell>
          <cell r="N505">
            <v>28.952228300326912</v>
          </cell>
          <cell r="O505">
            <v>0.7896541365898293</v>
          </cell>
          <cell r="P505">
            <v>312.98850185880713</v>
          </cell>
        </row>
        <row r="506">
          <cell r="B506">
            <v>2013</v>
          </cell>
          <cell r="K506">
            <v>48.017624399337933</v>
          </cell>
          <cell r="L506">
            <v>3228.3896004950361</v>
          </cell>
          <cell r="M506">
            <v>5.5385121280631715</v>
          </cell>
          <cell r="N506">
            <v>7.4958988828858271</v>
          </cell>
          <cell r="O506">
            <v>1.4873553177093305E-2</v>
          </cell>
          <cell r="P506">
            <v>100.02556927559641</v>
          </cell>
        </row>
        <row r="507">
          <cell r="B507">
            <v>2013</v>
          </cell>
          <cell r="K507">
            <v>11.302960128275556</v>
          </cell>
          <cell r="L507">
            <v>15.400026271125261</v>
          </cell>
          <cell r="M507">
            <v>1.5616240936885395</v>
          </cell>
          <cell r="N507">
            <v>18.141526946608824</v>
          </cell>
          <cell r="O507">
            <v>0.73395719781779711</v>
          </cell>
          <cell r="P507">
            <v>215.12451293206686</v>
          </cell>
        </row>
        <row r="508">
          <cell r="B508">
            <v>2013</v>
          </cell>
          <cell r="K508">
            <v>13.62049170478952</v>
          </cell>
          <cell r="L508">
            <v>17.387861835574302</v>
          </cell>
          <cell r="M508">
            <v>1.5122558087028755</v>
          </cell>
          <cell r="N508">
            <v>28.26510037598181</v>
          </cell>
          <cell r="O508">
            <v>0.78333332951398227</v>
          </cell>
          <cell r="P508">
            <v>15.249006981288799</v>
          </cell>
        </row>
        <row r="509">
          <cell r="B509">
            <v>2013</v>
          </cell>
          <cell r="K509">
            <v>11.240795544184548</v>
          </cell>
          <cell r="L509">
            <v>12.548687359613622</v>
          </cell>
          <cell r="M509">
            <v>1.117925750575486</v>
          </cell>
          <cell r="N509">
            <v>1.5393166046485875</v>
          </cell>
          <cell r="O509">
            <v>0.89577461148340032</v>
          </cell>
          <cell r="P509">
            <v>68.445924018936566</v>
          </cell>
        </row>
        <row r="510">
          <cell r="B510">
            <v>2013</v>
          </cell>
          <cell r="K510">
            <v>19.945299437662694</v>
          </cell>
          <cell r="L510">
            <v>25.137796496598348</v>
          </cell>
          <cell r="M510">
            <v>1.4347506897878242</v>
          </cell>
          <cell r="N510">
            <v>24.259464560580788</v>
          </cell>
          <cell r="O510">
            <v>0.79343865483045406</v>
          </cell>
          <cell r="P510">
            <v>185.59456635375884</v>
          </cell>
        </row>
        <row r="511">
          <cell r="B511">
            <v>2013</v>
          </cell>
          <cell r="K511">
            <v>12.48878708145663</v>
          </cell>
          <cell r="L511">
            <v>14.270685089441733</v>
          </cell>
          <cell r="M511">
            <v>1.3119586941739816</v>
          </cell>
          <cell r="N511">
            <v>20.906497834033331</v>
          </cell>
          <cell r="O511">
            <v>0.8751357768168081</v>
          </cell>
          <cell r="P511">
            <v>341.03184804532896</v>
          </cell>
        </row>
        <row r="512">
          <cell r="B512">
            <v>2013</v>
          </cell>
          <cell r="K512">
            <v>15.109137096864442</v>
          </cell>
          <cell r="L512">
            <v>18.017847872906732</v>
          </cell>
          <cell r="M512">
            <v>1.5039338240446316</v>
          </cell>
          <cell r="N512">
            <v>2.1302294635954353</v>
          </cell>
          <cell r="O512">
            <v>0.83856502749054229</v>
          </cell>
          <cell r="P512">
            <v>93.3783398754953</v>
          </cell>
        </row>
        <row r="513">
          <cell r="B513">
            <v>2013</v>
          </cell>
          <cell r="K513">
            <v>16.334751840573151</v>
          </cell>
          <cell r="L513">
            <v>19.057474871021206</v>
          </cell>
          <cell r="M513">
            <v>1.2845009466540571</v>
          </cell>
          <cell r="N513">
            <v>20.601144252001372</v>
          </cell>
          <cell r="O513">
            <v>0.85713096572997582</v>
          </cell>
          <cell r="P513">
            <v>591.40569656472655</v>
          </cell>
        </row>
        <row r="514">
          <cell r="B514">
            <v>2013</v>
          </cell>
          <cell r="K514">
            <v>10.460818596186749</v>
          </cell>
          <cell r="L514">
            <v>12.691989725153391</v>
          </cell>
          <cell r="M514">
            <v>1.5706004912748197</v>
          </cell>
          <cell r="N514">
            <v>21.694118689955911</v>
          </cell>
          <cell r="O514">
            <v>0.82420635556103272</v>
          </cell>
          <cell r="P514">
            <v>238.37289803069925</v>
          </cell>
        </row>
        <row r="515">
          <cell r="B515">
            <v>2013</v>
          </cell>
          <cell r="K515">
            <v>33.140333287780486</v>
          </cell>
          <cell r="L515">
            <v>42.291644302098604</v>
          </cell>
          <cell r="M515">
            <v>1.4290180362733365</v>
          </cell>
          <cell r="N515">
            <v>16.633727527066025</v>
          </cell>
          <cell r="O515">
            <v>0.78361420641514268</v>
          </cell>
          <cell r="P515">
            <v>175.13729323477435</v>
          </cell>
        </row>
        <row r="516">
          <cell r="B516">
            <v>2013</v>
          </cell>
          <cell r="K516">
            <v>13.958744195939001</v>
          </cell>
          <cell r="L516">
            <v>16.646625593179717</v>
          </cell>
          <cell r="M516">
            <v>1.4088246355736607</v>
          </cell>
          <cell r="N516">
            <v>34.190587232197075</v>
          </cell>
          <cell r="O516">
            <v>0.8385329577940428</v>
          </cell>
          <cell r="P516">
            <v>200.25024505361264</v>
          </cell>
        </row>
        <row r="517">
          <cell r="B517">
            <v>2013</v>
          </cell>
          <cell r="K517">
            <v>4.8428901092323899</v>
          </cell>
          <cell r="L517">
            <v>5.1536636856406188</v>
          </cell>
          <cell r="M517">
            <v>0.86190927350896884</v>
          </cell>
          <cell r="N517">
            <v>2.3825856825630836</v>
          </cell>
          <cell r="O517">
            <v>0.93969851442302665</v>
          </cell>
          <cell r="P517">
            <v>1.5459703975546502</v>
          </cell>
        </row>
        <row r="518">
          <cell r="B518">
            <v>2013</v>
          </cell>
          <cell r="K518">
            <v>15.890379682982712</v>
          </cell>
          <cell r="L518">
            <v>21.181122766090315</v>
          </cell>
          <cell r="M518">
            <v>2.203082619880794</v>
          </cell>
          <cell r="N518">
            <v>8.8505170583146491</v>
          </cell>
          <cell r="O518">
            <v>0.7502142288898036</v>
          </cell>
          <cell r="P518">
            <v>175.18095963976063</v>
          </cell>
        </row>
        <row r="519">
          <cell r="B519">
            <v>2013</v>
          </cell>
          <cell r="K519">
            <v>15.582502572194324</v>
          </cell>
          <cell r="L519">
            <v>18.762604740638309</v>
          </cell>
          <cell r="M519">
            <v>2.066231470820771</v>
          </cell>
          <cell r="N519">
            <v>60.909091650577075</v>
          </cell>
          <cell r="O519">
            <v>0.83050849216281064</v>
          </cell>
          <cell r="P519">
            <v>2.0262739680141753</v>
          </cell>
        </row>
        <row r="520">
          <cell r="B520">
            <v>2013</v>
          </cell>
          <cell r="K520">
            <v>22.608606339410528</v>
          </cell>
          <cell r="L520">
            <v>29.066629394028883</v>
          </cell>
          <cell r="M520">
            <v>2.2626450534915277</v>
          </cell>
          <cell r="N520">
            <v>16.646974727231292</v>
          </cell>
          <cell r="O520">
            <v>0.77782002284912277</v>
          </cell>
          <cell r="P520">
            <v>112.39301370590013</v>
          </cell>
        </row>
        <row r="521">
          <cell r="B521">
            <v>2013</v>
          </cell>
          <cell r="K521">
            <v>20.87474919366009</v>
          </cell>
          <cell r="L521">
            <v>26.873711740925682</v>
          </cell>
          <cell r="M521">
            <v>2.6121592223133807</v>
          </cell>
          <cell r="N521">
            <v>11.128013354066981</v>
          </cell>
          <cell r="O521">
            <v>0.77677208845959911</v>
          </cell>
          <cell r="P521">
            <v>110.87813002573617</v>
          </cell>
        </row>
        <row r="522">
          <cell r="B522">
            <v>2013</v>
          </cell>
          <cell r="K522">
            <v>9.5163954539456963</v>
          </cell>
          <cell r="L522">
            <v>10.381521941670202</v>
          </cell>
          <cell r="M522">
            <v>5.9865535372698887E-3</v>
          </cell>
          <cell r="N522">
            <v>1.5507247513955855</v>
          </cell>
          <cell r="O522">
            <v>0.91666669948921553</v>
          </cell>
          <cell r="P522">
            <v>28.573200452606841</v>
          </cell>
        </row>
        <row r="523">
          <cell r="B523">
            <v>2013</v>
          </cell>
          <cell r="K523">
            <v>30.474293393646722</v>
          </cell>
          <cell r="L523">
            <v>34.51766518901259</v>
          </cell>
          <cell r="M523">
            <v>1.7078120999424766</v>
          </cell>
          <cell r="N523">
            <v>33.611934464768737</v>
          </cell>
          <cell r="O523">
            <v>0.88286079683474872</v>
          </cell>
          <cell r="P523">
            <v>252.45846333360996</v>
          </cell>
        </row>
        <row r="524">
          <cell r="B524">
            <v>2013</v>
          </cell>
          <cell r="K524">
            <v>16.549806225377477</v>
          </cell>
          <cell r="L524">
            <v>19.675969213785237</v>
          </cell>
          <cell r="M524">
            <v>1.3901386069318544</v>
          </cell>
          <cell r="N524">
            <v>17.288317904852491</v>
          </cell>
          <cell r="O524">
            <v>0.84111771296035931</v>
          </cell>
          <cell r="P524">
            <v>405.01953761002835</v>
          </cell>
        </row>
        <row r="525">
          <cell r="B525">
            <v>2013</v>
          </cell>
          <cell r="K525">
            <v>15.498399160917584</v>
          </cell>
          <cell r="L525">
            <v>18.486334928373338</v>
          </cell>
          <cell r="M525">
            <v>1.5136626619289293</v>
          </cell>
          <cell r="N525">
            <v>43.853173104112109</v>
          </cell>
          <cell r="O525">
            <v>0.83837057053046316</v>
          </cell>
          <cell r="P525">
            <v>7.2597074955196597</v>
          </cell>
        </row>
        <row r="526">
          <cell r="B526">
            <v>2013</v>
          </cell>
          <cell r="K526">
            <v>10.627443341584639</v>
          </cell>
          <cell r="L526">
            <v>12.975544897187593</v>
          </cell>
          <cell r="M526">
            <v>1.6266610020690375</v>
          </cell>
          <cell r="N526">
            <v>12.263386166042661</v>
          </cell>
          <cell r="O526">
            <v>0.81903638157717007</v>
          </cell>
          <cell r="P526">
            <v>413.77232459598588</v>
          </cell>
        </row>
        <row r="527">
          <cell r="B527">
            <v>2013</v>
          </cell>
          <cell r="K527">
            <v>12.162051742438889</v>
          </cell>
          <cell r="L527">
            <v>13.57015849207928</v>
          </cell>
          <cell r="M527">
            <v>1.8875189967051935</v>
          </cell>
          <cell r="N527">
            <v>19.311859002827514</v>
          </cell>
          <cell r="O527">
            <v>0.89623505499495193</v>
          </cell>
          <cell r="P527">
            <v>332.93277727643834</v>
          </cell>
        </row>
        <row r="528">
          <cell r="B528">
            <v>2013</v>
          </cell>
          <cell r="K528">
            <v>35.553034798793476</v>
          </cell>
          <cell r="L528">
            <v>46.774179495807061</v>
          </cell>
          <cell r="M528">
            <v>2.4581022602069842</v>
          </cell>
          <cell r="N528">
            <v>22.729064897383168</v>
          </cell>
          <cell r="O528">
            <v>0.76009959302397867</v>
          </cell>
          <cell r="P528">
            <v>933.57350042508858</v>
          </cell>
        </row>
        <row r="529">
          <cell r="B529">
            <v>2013</v>
          </cell>
          <cell r="K529">
            <v>9.1147852573759582</v>
          </cell>
          <cell r="L529">
            <v>11.222843236731036</v>
          </cell>
          <cell r="M529">
            <v>1.6374277375231332</v>
          </cell>
          <cell r="N529">
            <v>8.0425752184378965</v>
          </cell>
          <cell r="O529">
            <v>0.81216364383887552</v>
          </cell>
          <cell r="P529">
            <v>212.28872394907495</v>
          </cell>
        </row>
        <row r="530">
          <cell r="B530">
            <v>2013</v>
          </cell>
          <cell r="K530">
            <v>21.224952479075714</v>
          </cell>
          <cell r="L530">
            <v>25.913696384298653</v>
          </cell>
          <cell r="M530">
            <v>2.1568323453666438</v>
          </cell>
          <cell r="N530">
            <v>7.3905362601027749</v>
          </cell>
          <cell r="O530">
            <v>0.81906309946334444</v>
          </cell>
          <cell r="P530">
            <v>696.94094948850523</v>
          </cell>
        </row>
        <row r="531">
          <cell r="B531">
            <v>2013</v>
          </cell>
          <cell r="K531">
            <v>30.576658415404104</v>
          </cell>
          <cell r="L531">
            <v>36.390877024097236</v>
          </cell>
          <cell r="M531">
            <v>2.049318866768683</v>
          </cell>
          <cell r="N531">
            <v>14.028921228358103</v>
          </cell>
          <cell r="O531">
            <v>0.84022867586172523</v>
          </cell>
          <cell r="P531">
            <v>142.46101819082898</v>
          </cell>
        </row>
        <row r="532">
          <cell r="B532">
            <v>2013</v>
          </cell>
          <cell r="K532">
            <v>20.977441462833539</v>
          </cell>
          <cell r="L532">
            <v>24.961780623151796</v>
          </cell>
          <cell r="M532">
            <v>2.4508896824222903</v>
          </cell>
          <cell r="N532">
            <v>12.183931018465696</v>
          </cell>
          <cell r="O532">
            <v>0.84038241420073934</v>
          </cell>
          <cell r="P532">
            <v>407.01772967135844</v>
          </cell>
        </row>
        <row r="533">
          <cell r="B533">
            <v>2013</v>
          </cell>
          <cell r="K533">
            <v>20.479247397483544</v>
          </cell>
          <cell r="L533">
            <v>24.260111257538949</v>
          </cell>
          <cell r="M533">
            <v>1.3657061986880061</v>
          </cell>
          <cell r="N533">
            <v>20.971811176928206</v>
          </cell>
          <cell r="O533">
            <v>0.84415307003670548</v>
          </cell>
          <cell r="P533">
            <v>229.23499832362336</v>
          </cell>
        </row>
        <row r="534">
          <cell r="B534">
            <v>2013</v>
          </cell>
          <cell r="K534">
            <v>1.2750443142764469</v>
          </cell>
          <cell r="L534">
            <v>1.4312583041483056</v>
          </cell>
          <cell r="M534">
            <v>0.5077709021213711</v>
          </cell>
          <cell r="N534">
            <v>3.8931078293886458E-2</v>
          </cell>
          <cell r="O534">
            <v>0.89085548749719479</v>
          </cell>
          <cell r="P534">
            <v>9.9082342783222082</v>
          </cell>
        </row>
        <row r="535">
          <cell r="B535">
            <v>2013</v>
          </cell>
          <cell r="K535">
            <v>34.384469366943271</v>
          </cell>
          <cell r="L535">
            <v>41.831715032460828</v>
          </cell>
          <cell r="M535">
            <v>2.3174565178747848</v>
          </cell>
          <cell r="N535">
            <v>16.809470288868706</v>
          </cell>
          <cell r="O535">
            <v>0.82197130431447529</v>
          </cell>
          <cell r="P535">
            <v>463.58115143687593</v>
          </cell>
        </row>
        <row r="536">
          <cell r="B536">
            <v>2013</v>
          </cell>
          <cell r="K536">
            <v>19.768561591451206</v>
          </cell>
          <cell r="L536">
            <v>26.030273111110635</v>
          </cell>
          <cell r="M536">
            <v>2.1496024519950518</v>
          </cell>
          <cell r="N536">
            <v>13.278339577100699</v>
          </cell>
          <cell r="O536">
            <v>0.75944503183154421</v>
          </cell>
          <cell r="P536">
            <v>610.83663915313753</v>
          </cell>
        </row>
        <row r="537">
          <cell r="B537">
            <v>2013</v>
          </cell>
          <cell r="K537">
            <v>19.426019545887495</v>
          </cell>
          <cell r="L537">
            <v>22.585499060121137</v>
          </cell>
          <cell r="M537">
            <v>1.8206051752733949</v>
          </cell>
          <cell r="N537">
            <v>2.3580648218290685</v>
          </cell>
          <cell r="O537">
            <v>0.86011026341178853</v>
          </cell>
          <cell r="P537">
            <v>77.821436825715011</v>
          </cell>
        </row>
        <row r="538">
          <cell r="B538">
            <v>2013</v>
          </cell>
          <cell r="K538">
            <v>85.364316848585588</v>
          </cell>
          <cell r="L538">
            <v>95.66690697298678</v>
          </cell>
          <cell r="M538">
            <v>1.623546658401307</v>
          </cell>
          <cell r="N538">
            <v>6.6997423149163291</v>
          </cell>
          <cell r="O538">
            <v>0.8923076908161115</v>
          </cell>
          <cell r="P538">
            <v>178.71683653933778</v>
          </cell>
        </row>
        <row r="539">
          <cell r="B539">
            <v>2013</v>
          </cell>
          <cell r="K539">
            <v>24.632034186048294</v>
          </cell>
          <cell r="L539">
            <v>35.408549748809037</v>
          </cell>
          <cell r="M539">
            <v>1.3019912062857533</v>
          </cell>
          <cell r="N539">
            <v>0.25047185728355353</v>
          </cell>
          <cell r="O539">
            <v>0.69565216200013369</v>
          </cell>
          <cell r="P539">
            <v>9.0069425487080874</v>
          </cell>
        </row>
        <row r="540">
          <cell r="B540">
            <v>2013</v>
          </cell>
          <cell r="K540">
            <v>25.063520939008299</v>
          </cell>
          <cell r="L540">
            <v>30.442920604589919</v>
          </cell>
          <cell r="M540">
            <v>2.5413344856595641</v>
          </cell>
          <cell r="N540">
            <v>18.920007784316532</v>
          </cell>
          <cell r="O540">
            <v>0.82329554593488774</v>
          </cell>
          <cell r="P540">
            <v>6463.9164527649082</v>
          </cell>
        </row>
        <row r="541">
          <cell r="B541">
            <v>2013</v>
          </cell>
          <cell r="K541">
            <v>47.130582354911418</v>
          </cell>
          <cell r="L541">
            <v>54.257373513426714</v>
          </cell>
          <cell r="M541">
            <v>2.8134319039196853</v>
          </cell>
          <cell r="N541">
            <v>6.9019988563194152</v>
          </cell>
          <cell r="O541">
            <v>0.86864843067363595</v>
          </cell>
          <cell r="P541">
            <v>360.77720047120238</v>
          </cell>
        </row>
        <row r="542">
          <cell r="B542">
            <v>2013</v>
          </cell>
          <cell r="K542">
            <v>22.879214101787657</v>
          </cell>
          <cell r="L542">
            <v>28.529227150923003</v>
          </cell>
          <cell r="M542">
            <v>1.3619590335181406</v>
          </cell>
          <cell r="N542">
            <v>28.379893728684603</v>
          </cell>
          <cell r="O542">
            <v>0.80195702395840918</v>
          </cell>
          <cell r="P542">
            <v>425.48639731561167</v>
          </cell>
        </row>
        <row r="543">
          <cell r="B543">
            <v>2014</v>
          </cell>
          <cell r="K543">
            <v>20.747580815293112</v>
          </cell>
          <cell r="L543">
            <v>23.379034590362227</v>
          </cell>
          <cell r="M543">
            <v>2.2707930059483923</v>
          </cell>
          <cell r="N543">
            <v>16.350775353498062</v>
          </cell>
          <cell r="O543">
            <v>0.88744386493384519</v>
          </cell>
          <cell r="P543">
            <v>212.64614898855214</v>
          </cell>
        </row>
        <row r="544">
          <cell r="B544">
            <v>2014</v>
          </cell>
          <cell r="K544">
            <v>15.279021987737583</v>
          </cell>
          <cell r="L544">
            <v>17.864617788796245</v>
          </cell>
          <cell r="M544">
            <v>1.9341260633155137</v>
          </cell>
          <cell r="N544">
            <v>29.686981240837689</v>
          </cell>
          <cell r="O544">
            <v>0.85526721972858466</v>
          </cell>
          <cell r="P544">
            <v>129.0728673217229</v>
          </cell>
        </row>
        <row r="545">
          <cell r="B545">
            <v>2014</v>
          </cell>
          <cell r="K545">
            <v>22.755827707969434</v>
          </cell>
          <cell r="L545">
            <v>26.526982926984939</v>
          </cell>
          <cell r="M545">
            <v>2.3172646923755011</v>
          </cell>
          <cell r="N545">
            <v>12.803982525074261</v>
          </cell>
          <cell r="O545">
            <v>0.85783700960657516</v>
          </cell>
          <cell r="P545">
            <v>364.24358800324001</v>
          </cell>
        </row>
        <row r="546">
          <cell r="B546">
            <v>2014</v>
          </cell>
          <cell r="K546">
            <v>14.185951887652163</v>
          </cell>
          <cell r="L546">
            <v>14.805605856100311</v>
          </cell>
          <cell r="M546">
            <v>1.4618519255021265</v>
          </cell>
          <cell r="N546">
            <v>8.3816263879594874</v>
          </cell>
          <cell r="O546">
            <v>0.95814734131985324</v>
          </cell>
          <cell r="P546">
            <v>8.102984338519839</v>
          </cell>
        </row>
        <row r="547">
          <cell r="B547">
            <v>2014</v>
          </cell>
          <cell r="K547">
            <v>1.9563112743151865</v>
          </cell>
          <cell r="L547">
            <v>2.3298783462777983</v>
          </cell>
          <cell r="M547">
            <v>0.81290285435124565</v>
          </cell>
          <cell r="N547">
            <v>0.26361927380225331</v>
          </cell>
          <cell r="O547">
            <v>0.83966241303567601</v>
          </cell>
          <cell r="P547">
            <v>0.29557304474781326</v>
          </cell>
        </row>
        <row r="548">
          <cell r="B548">
            <v>2014</v>
          </cell>
          <cell r="K548">
            <v>26.488290109878179</v>
          </cell>
          <cell r="L548">
            <v>32.109858536308522</v>
          </cell>
          <cell r="M548">
            <v>2.0879481886963274</v>
          </cell>
          <cell r="N548">
            <v>40.49857045490387</v>
          </cell>
          <cell r="O548">
            <v>0.82492702606977542</v>
          </cell>
          <cell r="P548">
            <v>415.88181642929715</v>
          </cell>
        </row>
        <row r="549">
          <cell r="B549">
            <v>2014</v>
          </cell>
          <cell r="K549">
            <v>2.5717918688675705</v>
          </cell>
          <cell r="L549">
            <v>2.9732089808169833</v>
          </cell>
          <cell r="M549">
            <v>1.0189340022142119</v>
          </cell>
          <cell r="N549">
            <v>6.1475902613697126</v>
          </cell>
          <cell r="O549">
            <v>0.86498859833286568</v>
          </cell>
          <cell r="P549">
            <v>273.72374060415854</v>
          </cell>
        </row>
        <row r="550">
          <cell r="B550">
            <v>2014</v>
          </cell>
          <cell r="K550">
            <v>26.048429803860021</v>
          </cell>
          <cell r="L550">
            <v>32.053703119806613</v>
          </cell>
          <cell r="M550">
            <v>2.0385893273270441</v>
          </cell>
          <cell r="N550">
            <v>29.429379109803005</v>
          </cell>
          <cell r="O550">
            <v>0.81264962449109923</v>
          </cell>
          <cell r="P550">
            <v>339.87217398692775</v>
          </cell>
        </row>
        <row r="551">
          <cell r="B551">
            <v>2014</v>
          </cell>
          <cell r="K551">
            <v>10.920817555746259</v>
          </cell>
          <cell r="L551">
            <v>15.213469886980235</v>
          </cell>
          <cell r="M551">
            <v>1.5237449650064006</v>
          </cell>
          <cell r="N551">
            <v>18.371411162906977</v>
          </cell>
          <cell r="O551">
            <v>0.71783870720330223</v>
          </cell>
          <cell r="P551">
            <v>218.60213090441931</v>
          </cell>
        </row>
        <row r="552">
          <cell r="B552">
            <v>2014</v>
          </cell>
          <cell r="K552">
            <v>14.281869980148269</v>
          </cell>
          <cell r="L552">
            <v>17.983731838846253</v>
          </cell>
          <cell r="M552">
            <v>1.3693585001293886</v>
          </cell>
          <cell r="N552">
            <v>31.695652193689828</v>
          </cell>
          <cell r="O552">
            <v>0.79415496784145345</v>
          </cell>
          <cell r="P552">
            <v>17.877460680990922</v>
          </cell>
        </row>
        <row r="553">
          <cell r="B553">
            <v>2014</v>
          </cell>
          <cell r="K553">
            <v>10.609407875529726</v>
          </cell>
          <cell r="L553">
            <v>11.779266171614378</v>
          </cell>
          <cell r="M553">
            <v>1.0583338206313528</v>
          </cell>
          <cell r="N553">
            <v>1.2392070650104856</v>
          </cell>
          <cell r="O553">
            <v>0.90068495956872319</v>
          </cell>
          <cell r="P553">
            <v>49.823855860383041</v>
          </cell>
        </row>
        <row r="554">
          <cell r="B554">
            <v>2014</v>
          </cell>
          <cell r="K554">
            <v>22.23956577927375</v>
          </cell>
          <cell r="L554">
            <v>27.351923452730883</v>
          </cell>
          <cell r="M554">
            <v>1.4490084197698612</v>
          </cell>
          <cell r="N554">
            <v>25.712462192482747</v>
          </cell>
          <cell r="O554">
            <v>0.81308964679240137</v>
          </cell>
          <cell r="P554">
            <v>199.9346987675122</v>
          </cell>
        </row>
        <row r="555">
          <cell r="B555">
            <v>2014</v>
          </cell>
          <cell r="K555">
            <v>12.431725735361411</v>
          </cell>
          <cell r="L555">
            <v>13.423179305667695</v>
          </cell>
          <cell r="M555">
            <v>1.3322437279085302</v>
          </cell>
          <cell r="N555">
            <v>19.355848883166821</v>
          </cell>
          <cell r="O555">
            <v>0.92613869279927885</v>
          </cell>
          <cell r="P555">
            <v>336.90167006409257</v>
          </cell>
        </row>
        <row r="556">
          <cell r="B556">
            <v>2014</v>
          </cell>
          <cell r="K556">
            <v>25.169365843393063</v>
          </cell>
          <cell r="L556">
            <v>345.50674511064256</v>
          </cell>
          <cell r="M556">
            <v>1.1449523078891097</v>
          </cell>
          <cell r="N556">
            <v>2.7988645025281778</v>
          </cell>
          <cell r="O556">
            <v>7.2847683003505498E-2</v>
          </cell>
          <cell r="P556">
            <v>21.131748916006217</v>
          </cell>
        </row>
        <row r="557">
          <cell r="B557">
            <v>2014</v>
          </cell>
          <cell r="K557">
            <v>16.548537165578171</v>
          </cell>
          <cell r="L557">
            <v>19.49049910864921</v>
          </cell>
          <cell r="M557">
            <v>1.4396603436384967</v>
          </cell>
          <cell r="N557">
            <v>2.670690697222629</v>
          </cell>
          <cell r="O557">
            <v>0.84905661334421678</v>
          </cell>
          <cell r="P557">
            <v>113.95890985006251</v>
          </cell>
        </row>
        <row r="558">
          <cell r="B558">
            <v>2014</v>
          </cell>
          <cell r="K558">
            <v>15.079196529336905</v>
          </cell>
          <cell r="L558">
            <v>17.852304930148431</v>
          </cell>
          <cell r="M558">
            <v>1.3346538470280345</v>
          </cell>
          <cell r="N558">
            <v>19.903873913859179</v>
          </cell>
          <cell r="O558">
            <v>0.84466384527589011</v>
          </cell>
          <cell r="P558">
            <v>574.93166036704417</v>
          </cell>
        </row>
        <row r="559">
          <cell r="B559">
            <v>2014</v>
          </cell>
          <cell r="K559">
            <v>9.9848458795519743</v>
          </cell>
          <cell r="L559">
            <v>12.340177839639734</v>
          </cell>
          <cell r="M559">
            <v>1.6070784587455673</v>
          </cell>
          <cell r="N559">
            <v>18.954503579031819</v>
          </cell>
          <cell r="O559">
            <v>0.80913306188166545</v>
          </cell>
          <cell r="P559">
            <v>229.40213581249256</v>
          </cell>
        </row>
        <row r="560">
          <cell r="B560">
            <v>2014</v>
          </cell>
          <cell r="K560">
            <v>29.440427182629101</v>
          </cell>
          <cell r="L560">
            <v>36.848847467623308</v>
          </cell>
          <cell r="M560">
            <v>1.6247396823645097</v>
          </cell>
          <cell r="N560">
            <v>13.361585957298523</v>
          </cell>
          <cell r="O560">
            <v>0.79895109904038364</v>
          </cell>
          <cell r="P560">
            <v>149.59757235040442</v>
          </cell>
        </row>
        <row r="561">
          <cell r="B561">
            <v>2014</v>
          </cell>
          <cell r="K561">
            <v>11.745886122944768</v>
          </cell>
          <cell r="L561">
            <v>14.351059992374591</v>
          </cell>
          <cell r="M561">
            <v>1.3778631777477184</v>
          </cell>
          <cell r="N561">
            <v>27.105466498224516</v>
          </cell>
          <cell r="O561">
            <v>0.81846819183990049</v>
          </cell>
          <cell r="P561">
            <v>162.62759790731616</v>
          </cell>
        </row>
        <row r="562">
          <cell r="B562">
            <v>2014</v>
          </cell>
          <cell r="K562">
            <v>16.507073537951062</v>
          </cell>
          <cell r="L562">
            <v>17.843679555594882</v>
          </cell>
          <cell r="M562">
            <v>1.5683523729693356</v>
          </cell>
          <cell r="N562">
            <v>7.1849196069925387</v>
          </cell>
          <cell r="O562">
            <v>0.92509358770541639</v>
          </cell>
          <cell r="P562">
            <v>6.6292747479304373</v>
          </cell>
        </row>
        <row r="563">
          <cell r="B563">
            <v>2014</v>
          </cell>
          <cell r="K563">
            <v>15.008026283213322</v>
          </cell>
          <cell r="L563">
            <v>20.490651415554858</v>
          </cell>
          <cell r="M563">
            <v>2.0780775549074235</v>
          </cell>
          <cell r="N563">
            <v>8.6270609222111325</v>
          </cell>
          <cell r="O563">
            <v>0.73243285334601094</v>
          </cell>
          <cell r="P563">
            <v>163.68904013186324</v>
          </cell>
        </row>
        <row r="564">
          <cell r="B564">
            <v>2014</v>
          </cell>
          <cell r="K564">
            <v>17.48997848788753</v>
          </cell>
          <cell r="L564">
            <v>21.57230684637091</v>
          </cell>
          <cell r="M564">
            <v>2.1340097441649233</v>
          </cell>
          <cell r="N564">
            <v>65.343511390548713</v>
          </cell>
          <cell r="O564">
            <v>0.81076069483175617</v>
          </cell>
          <cell r="P564">
            <v>2.7831083320471937</v>
          </cell>
        </row>
        <row r="565">
          <cell r="B565">
            <v>2014</v>
          </cell>
          <cell r="K565">
            <v>21.066855416662438</v>
          </cell>
          <cell r="L565">
            <v>26.64720716719955</v>
          </cell>
          <cell r="M565">
            <v>2.1650803189780148</v>
          </cell>
          <cell r="N565">
            <v>15.531378105746516</v>
          </cell>
          <cell r="O565">
            <v>0.79058399195372142</v>
          </cell>
          <cell r="P565">
            <v>104.36233360746596</v>
          </cell>
        </row>
        <row r="566">
          <cell r="B566">
            <v>2014</v>
          </cell>
          <cell r="K566">
            <v>19.727553783050102</v>
          </cell>
          <cell r="L566">
            <v>25.489031063816785</v>
          </cell>
          <cell r="M566">
            <v>2.5015323009294135</v>
          </cell>
          <cell r="N566">
            <v>11.856774874753986</v>
          </cell>
          <cell r="O566">
            <v>0.77396248345644458</v>
          </cell>
          <cell r="P566">
            <v>106.73689152313605</v>
          </cell>
        </row>
        <row r="567">
          <cell r="B567">
            <v>2014</v>
          </cell>
          <cell r="K567">
            <v>3.4140189311413316</v>
          </cell>
          <cell r="L567">
            <v>4.2675238431886999</v>
          </cell>
          <cell r="M567">
            <v>0.53132801490122872</v>
          </cell>
          <cell r="N567">
            <v>0.5961538341990783</v>
          </cell>
          <cell r="O567">
            <v>0.79999996639511961</v>
          </cell>
          <cell r="P567">
            <v>8.0096265678197547</v>
          </cell>
        </row>
        <row r="568">
          <cell r="B568">
            <v>2014</v>
          </cell>
          <cell r="K568">
            <v>30.262877825294922</v>
          </cell>
          <cell r="L568">
            <v>34.599242138544604</v>
          </cell>
          <cell r="M568">
            <v>1.7122358450645676</v>
          </cell>
          <cell r="N568">
            <v>31.600288686728867</v>
          </cell>
          <cell r="O568">
            <v>0.87466880644709732</v>
          </cell>
          <cell r="P568">
            <v>270.35195524608974</v>
          </cell>
        </row>
        <row r="569">
          <cell r="B569">
            <v>2014</v>
          </cell>
          <cell r="K569">
            <v>14.126385918610968</v>
          </cell>
          <cell r="L569">
            <v>16.233261579390678</v>
          </cell>
          <cell r="M569">
            <v>1.3809258697121947</v>
          </cell>
          <cell r="N569">
            <v>12.789095349636419</v>
          </cell>
          <cell r="O569">
            <v>0.87021242462731307</v>
          </cell>
          <cell r="P569">
            <v>348.89326332783412</v>
          </cell>
        </row>
        <row r="570">
          <cell r="B570">
            <v>2014</v>
          </cell>
          <cell r="K570">
            <v>16.16683320340962</v>
          </cell>
          <cell r="L570">
            <v>18.993352945646301</v>
          </cell>
          <cell r="M570">
            <v>1.4641902611301285</v>
          </cell>
          <cell r="N570">
            <v>232.51785912845781</v>
          </cell>
          <cell r="O570">
            <v>0.85118374042090439</v>
          </cell>
          <cell r="P570">
            <v>8.2763219911893859</v>
          </cell>
        </row>
        <row r="571">
          <cell r="B571">
            <v>2014</v>
          </cell>
          <cell r="K571">
            <v>9.6777447959146858</v>
          </cell>
          <cell r="L571">
            <v>11.142293836256323</v>
          </cell>
          <cell r="M571">
            <v>1.4975219895052982</v>
          </cell>
          <cell r="N571">
            <v>11.18741646144656</v>
          </cell>
          <cell r="O571">
            <v>0.86855946703038056</v>
          </cell>
          <cell r="P571">
            <v>394.81977663917297</v>
          </cell>
        </row>
        <row r="572">
          <cell r="B572">
            <v>2014</v>
          </cell>
          <cell r="K572">
            <v>12.410026797189573</v>
          </cell>
          <cell r="L572">
            <v>13.624892768447539</v>
          </cell>
          <cell r="M572">
            <v>1.8404729304694489</v>
          </cell>
          <cell r="N572">
            <v>19.230675385255186</v>
          </cell>
          <cell r="O572">
            <v>0.91083482329700627</v>
          </cell>
          <cell r="P572">
            <v>329.36245467465272</v>
          </cell>
        </row>
        <row r="573">
          <cell r="B573">
            <v>2014</v>
          </cell>
          <cell r="K573">
            <v>30.812824983402344</v>
          </cell>
          <cell r="L573">
            <v>39.617424507575059</v>
          </cell>
          <cell r="M573">
            <v>2.303254885285035</v>
          </cell>
          <cell r="N573">
            <v>22.024842680942161</v>
          </cell>
          <cell r="O573">
            <v>0.77775941688260852</v>
          </cell>
          <cell r="P573">
            <v>879.06995380233286</v>
          </cell>
        </row>
        <row r="574">
          <cell r="B574">
            <v>2014</v>
          </cell>
          <cell r="K574">
            <v>9.2366627628642686</v>
          </cell>
          <cell r="L574">
            <v>10.714528558703451</v>
          </cell>
          <cell r="M574">
            <v>1.7014880511629447</v>
          </cell>
          <cell r="N574">
            <v>8.5321144615296447</v>
          </cell>
          <cell r="O574">
            <v>0.86206898532752452</v>
          </cell>
          <cell r="P574">
            <v>223.53595691988852</v>
          </cell>
        </row>
        <row r="575">
          <cell r="B575">
            <v>2014</v>
          </cell>
          <cell r="K575">
            <v>20.457445445148064</v>
          </cell>
          <cell r="L575">
            <v>24.430274741654692</v>
          </cell>
          <cell r="M575">
            <v>2.1296921604689776</v>
          </cell>
          <cell r="N575">
            <v>7.5007344357659349</v>
          </cell>
          <cell r="O575">
            <v>0.83738089978444741</v>
          </cell>
          <cell r="P575">
            <v>702.15182499958667</v>
          </cell>
        </row>
        <row r="576">
          <cell r="B576">
            <v>2014</v>
          </cell>
          <cell r="K576">
            <v>27.035239085822546</v>
          </cell>
          <cell r="L576">
            <v>32.460206572069019</v>
          </cell>
          <cell r="M576">
            <v>2.1845335369659398</v>
          </cell>
          <cell r="N576">
            <v>13.699201159143977</v>
          </cell>
          <cell r="O576">
            <v>0.83287329135747135</v>
          </cell>
          <cell r="P576">
            <v>128.10515239604592</v>
          </cell>
        </row>
        <row r="577">
          <cell r="B577">
            <v>2014</v>
          </cell>
          <cell r="K577">
            <v>20.652004237671292</v>
          </cell>
          <cell r="L577">
            <v>25.481302770922813</v>
          </cell>
          <cell r="M577">
            <v>2.2762623687690384</v>
          </cell>
          <cell r="N577">
            <v>9.7461046144024657</v>
          </cell>
          <cell r="O577">
            <v>0.81047678069418316</v>
          </cell>
          <cell r="P577">
            <v>387.09180455448774</v>
          </cell>
        </row>
        <row r="578">
          <cell r="B578">
            <v>2014</v>
          </cell>
          <cell r="K578">
            <v>17.481682872369142</v>
          </cell>
          <cell r="L578">
            <v>20.479037162986689</v>
          </cell>
          <cell r="M578">
            <v>1.376100454587476</v>
          </cell>
          <cell r="N578">
            <v>14.455122901906522</v>
          </cell>
          <cell r="O578">
            <v>0.85363792903140523</v>
          </cell>
          <cell r="P578">
            <v>189.61720114806735</v>
          </cell>
        </row>
        <row r="579">
          <cell r="B579">
            <v>2014</v>
          </cell>
          <cell r="K579">
            <v>1.9376194362950503</v>
          </cell>
          <cell r="L579">
            <v>2.3751464367551796</v>
          </cell>
          <cell r="M579">
            <v>0.60187200417062736</v>
          </cell>
          <cell r="N579">
            <v>4.4987024618892021E-2</v>
          </cell>
          <cell r="O579">
            <v>0.81578946304554623</v>
          </cell>
          <cell r="P579">
            <v>11.078031523420584</v>
          </cell>
        </row>
        <row r="580">
          <cell r="B580">
            <v>2014</v>
          </cell>
          <cell r="K580">
            <v>17.312300327139354</v>
          </cell>
          <cell r="L580">
            <v>19.08208070113227</v>
          </cell>
          <cell r="M580">
            <v>1.365809500263222</v>
          </cell>
          <cell r="N580">
            <v>1.1388371752678008</v>
          </cell>
          <cell r="O580">
            <v>0.90725432924681515</v>
          </cell>
          <cell r="P580">
            <v>405.22397305082404</v>
          </cell>
        </row>
        <row r="581">
          <cell r="B581">
            <v>2014</v>
          </cell>
          <cell r="K581">
            <v>28.113301327289474</v>
          </cell>
          <cell r="L581">
            <v>33.754631887431636</v>
          </cell>
          <cell r="M581">
            <v>2.090985414532474</v>
          </cell>
          <cell r="N581">
            <v>14.574780900759929</v>
          </cell>
          <cell r="O581">
            <v>0.83287240166163135</v>
          </cell>
          <cell r="P581">
            <v>390.58419967746738</v>
          </cell>
        </row>
        <row r="582">
          <cell r="B582">
            <v>2014</v>
          </cell>
          <cell r="K582">
            <v>18.540783686716825</v>
          </cell>
          <cell r="L582">
            <v>23.957023151347617</v>
          </cell>
          <cell r="M582">
            <v>2.1845291805250588</v>
          </cell>
          <cell r="N582">
            <v>11.368945372633755</v>
          </cell>
          <cell r="O582">
            <v>0.77391851105983012</v>
          </cell>
          <cell r="P582">
            <v>628.22694832963236</v>
          </cell>
        </row>
        <row r="583">
          <cell r="B583">
            <v>2014</v>
          </cell>
          <cell r="K583">
            <v>11.381385739501404</v>
          </cell>
          <cell r="L583">
            <v>21.61265307129657</v>
          </cell>
          <cell r="M583">
            <v>1.5871280583304059</v>
          </cell>
          <cell r="N583">
            <v>2.1641999165546673</v>
          </cell>
          <cell r="O583">
            <v>0.52660752485852125</v>
          </cell>
          <cell r="P583">
            <v>65.386840010700126</v>
          </cell>
        </row>
        <row r="584">
          <cell r="B584">
            <v>2014</v>
          </cell>
          <cell r="K584">
            <v>77.94731539019466</v>
          </cell>
          <cell r="L584">
            <v>87.690735953211927</v>
          </cell>
          <cell r="M584">
            <v>1.7046382106037545</v>
          </cell>
          <cell r="N584">
            <v>6.4181363299836507</v>
          </cell>
          <cell r="O584">
            <v>0.88888882665763069</v>
          </cell>
          <cell r="P584">
            <v>169.4925358282388</v>
          </cell>
        </row>
        <row r="585">
          <cell r="B585">
            <v>2014</v>
          </cell>
          <cell r="K585">
            <v>9.3672596535114003</v>
          </cell>
          <cell r="L585">
            <v>10.381923819030547</v>
          </cell>
          <cell r="M585">
            <v>1.5526939057567655</v>
          </cell>
          <cell r="N585">
            <v>29.581280008272955</v>
          </cell>
          <cell r="O585">
            <v>0.90226626748510519</v>
          </cell>
          <cell r="P585">
            <v>199.72579440283087</v>
          </cell>
        </row>
        <row r="586">
          <cell r="B586">
            <v>2014</v>
          </cell>
          <cell r="K586">
            <v>25.417603073960152</v>
          </cell>
          <cell r="L586">
            <v>36.537806087090274</v>
          </cell>
          <cell r="M586">
            <v>1.3056078589036151</v>
          </cell>
          <cell r="N586">
            <v>0.25047185009231193</v>
          </cell>
          <cell r="O586">
            <v>0.69565214215039672</v>
          </cell>
          <cell r="P586">
            <v>8.7147088817242047</v>
          </cell>
        </row>
        <row r="587">
          <cell r="B587">
            <v>2014</v>
          </cell>
          <cell r="K587">
            <v>24.816481928917622</v>
          </cell>
          <cell r="L587">
            <v>28.819705145442096</v>
          </cell>
          <cell r="M587">
            <v>2.5590970398643571</v>
          </cell>
          <cell r="N587">
            <v>17.598241370015177</v>
          </cell>
          <cell r="O587">
            <v>0.86109423409012242</v>
          </cell>
          <cell r="P587">
            <v>6303.8919532727932</v>
          </cell>
        </row>
        <row r="588">
          <cell r="B588">
            <v>2014</v>
          </cell>
          <cell r="K588">
            <v>36.79264237339364</v>
          </cell>
          <cell r="L588">
            <v>41.98915712815274</v>
          </cell>
          <cell r="M588">
            <v>2.3120307653552739</v>
          </cell>
          <cell r="N588">
            <v>5.881650869181656</v>
          </cell>
          <cell r="O588">
            <v>0.87624150828036118</v>
          </cell>
          <cell r="P588">
            <v>289.50410201848985</v>
          </cell>
        </row>
        <row r="589">
          <cell r="B589">
            <v>2014</v>
          </cell>
          <cell r="K589">
            <v>20.745036528194433</v>
          </cell>
          <cell r="L589">
            <v>25.580791307143567</v>
          </cell>
          <cell r="M589">
            <v>1.4306908113350851</v>
          </cell>
          <cell r="N589">
            <v>25.514977790227363</v>
          </cell>
          <cell r="O589">
            <v>0.81096148587089534</v>
          </cell>
          <cell r="P589">
            <v>400.14099471863346</v>
          </cell>
        </row>
        <row r="590">
          <cell r="B590">
            <v>2015</v>
          </cell>
          <cell r="K590">
            <v>21.067572928128573</v>
          </cell>
          <cell r="L590">
            <v>25.101984430053605</v>
          </cell>
          <cell r="M590">
            <v>2.2856815916171134</v>
          </cell>
          <cell r="N590">
            <v>17.517808998214537</v>
          </cell>
          <cell r="O590">
            <v>0.8392791807688802</v>
          </cell>
          <cell r="P590">
            <v>231.9903911386842</v>
          </cell>
        </row>
        <row r="591">
          <cell r="B591">
            <v>2015</v>
          </cell>
          <cell r="K591">
            <v>16.164724308755829</v>
          </cell>
          <cell r="L591">
            <v>19.319498549351156</v>
          </cell>
          <cell r="M591">
            <v>1.9957197430456788</v>
          </cell>
          <cell r="N591">
            <v>28.109958184952788</v>
          </cell>
          <cell r="O591">
            <v>0.83670516951894292</v>
          </cell>
          <cell r="P591">
            <v>139.6816984035033</v>
          </cell>
        </row>
        <row r="592">
          <cell r="B592">
            <v>2015</v>
          </cell>
          <cell r="K592">
            <v>23.257918784596335</v>
          </cell>
          <cell r="L592">
            <v>27.612101351653592</v>
          </cell>
          <cell r="M592">
            <v>2.3121290742637997</v>
          </cell>
          <cell r="N592">
            <v>13.730747122700025</v>
          </cell>
          <cell r="O592">
            <v>0.84230890247704737</v>
          </cell>
          <cell r="P592">
            <v>410.98357808938914</v>
          </cell>
        </row>
        <row r="593">
          <cell r="B593">
            <v>2015</v>
          </cell>
          <cell r="K593">
            <v>14.936819886937537</v>
          </cell>
          <cell r="L593">
            <v>15.964101204917531</v>
          </cell>
          <cell r="M593">
            <v>1.6439068539342505</v>
          </cell>
          <cell r="N593">
            <v>9.7977776800547645</v>
          </cell>
          <cell r="O593">
            <v>0.93565053836770007</v>
          </cell>
          <cell r="P593">
            <v>9.6622435313175625</v>
          </cell>
        </row>
        <row r="594">
          <cell r="B594">
            <v>2015</v>
          </cell>
          <cell r="K594">
            <v>2.619323970451771</v>
          </cell>
          <cell r="L594">
            <v>2.9980216210678456</v>
          </cell>
          <cell r="M594">
            <v>0.91159889882783096</v>
          </cell>
          <cell r="N594">
            <v>0.25996861217431377</v>
          </cell>
          <cell r="O594">
            <v>0.87368414958889173</v>
          </cell>
          <cell r="P594">
            <v>0.3024245063168991</v>
          </cell>
        </row>
        <row r="595">
          <cell r="B595">
            <v>2015</v>
          </cell>
          <cell r="K595">
            <v>24.907585820441298</v>
          </cell>
          <cell r="L595">
            <v>32.22617388476079</v>
          </cell>
          <cell r="M595">
            <v>2.1790331078220837</v>
          </cell>
          <cell r="N595">
            <v>43.913713575393693</v>
          </cell>
          <cell r="O595">
            <v>0.77289925603671106</v>
          </cell>
          <cell r="P595">
            <v>485.64146522346743</v>
          </cell>
        </row>
        <row r="596">
          <cell r="B596">
            <v>2015</v>
          </cell>
          <cell r="K596">
            <v>2.5769608974900087</v>
          </cell>
          <cell r="L596">
            <v>3.1289452084883767</v>
          </cell>
          <cell r="M596">
            <v>1.0296822207026086</v>
          </cell>
          <cell r="N596">
            <v>6.2695651320165844</v>
          </cell>
          <cell r="O596">
            <v>0.82358773509331062</v>
          </cell>
          <cell r="P596">
            <v>301.82822405721731</v>
          </cell>
        </row>
        <row r="597">
          <cell r="B597">
            <v>2015</v>
          </cell>
          <cell r="K597">
            <v>28.546373586037756</v>
          </cell>
          <cell r="L597">
            <v>34.770344839582684</v>
          </cell>
          <cell r="M597">
            <v>2.1506546548773886</v>
          </cell>
          <cell r="N597">
            <v>28.601986348624237</v>
          </cell>
          <cell r="O597">
            <v>0.82099771278484601</v>
          </cell>
          <cell r="P597">
            <v>398.58993364772982</v>
          </cell>
        </row>
        <row r="598">
          <cell r="B598">
            <v>2015</v>
          </cell>
          <cell r="K598">
            <v>27.779104361848816</v>
          </cell>
          <cell r="L598">
            <v>31.425732519669129</v>
          </cell>
          <cell r="M598">
            <v>2.2034290272454964</v>
          </cell>
          <cell r="N598">
            <v>7.8994786673196309</v>
          </cell>
          <cell r="O598">
            <v>0.88396044052313127</v>
          </cell>
          <cell r="P598">
            <v>109.91397748976013</v>
          </cell>
        </row>
        <row r="599">
          <cell r="B599">
            <v>2015</v>
          </cell>
          <cell r="K599">
            <v>12.052414147193446</v>
          </cell>
          <cell r="L599">
            <v>16.472283385633737</v>
          </cell>
          <cell r="M599">
            <v>1.5761993239214527</v>
          </cell>
          <cell r="N599">
            <v>16.519474111957372</v>
          </cell>
          <cell r="O599">
            <v>0.73167841185302385</v>
          </cell>
          <cell r="P599">
            <v>231.13828197418448</v>
          </cell>
        </row>
        <row r="600">
          <cell r="B600">
            <v>2015</v>
          </cell>
          <cell r="K600">
            <v>15.139680846721717</v>
          </cell>
          <cell r="L600">
            <v>17.975704825024451</v>
          </cell>
          <cell r="M600">
            <v>1.5237014401819693</v>
          </cell>
          <cell r="N600">
            <v>28.387699656105191</v>
          </cell>
          <cell r="O600">
            <v>0.84223016533100659</v>
          </cell>
          <cell r="P600">
            <v>19.350221328835605</v>
          </cell>
        </row>
        <row r="601">
          <cell r="B601">
            <v>2015</v>
          </cell>
          <cell r="K601">
            <v>12.228082163126995</v>
          </cell>
          <cell r="L601">
            <v>14.772179033216995</v>
          </cell>
          <cell r="M601">
            <v>1.402327479840074</v>
          </cell>
          <cell r="N601">
            <v>0.9467425033874125</v>
          </cell>
          <cell r="O601">
            <v>0.82777782043060166</v>
          </cell>
          <cell r="P601">
            <v>33.743477350410821</v>
          </cell>
        </row>
        <row r="602">
          <cell r="B602">
            <v>2015</v>
          </cell>
          <cell r="K602">
            <v>24.313178516105005</v>
          </cell>
          <cell r="L602">
            <v>29.28072039570225</v>
          </cell>
          <cell r="M602">
            <v>1.4786266020360288</v>
          </cell>
          <cell r="N602">
            <v>28.733532962498209</v>
          </cell>
          <cell r="O602">
            <v>0.83034768911196699</v>
          </cell>
          <cell r="P602">
            <v>233.16837475903068</v>
          </cell>
        </row>
        <row r="603">
          <cell r="B603">
            <v>2015</v>
          </cell>
          <cell r="K603">
            <v>14.735209709399481</v>
          </cell>
          <cell r="L603">
            <v>15.038459284974364</v>
          </cell>
          <cell r="M603">
            <v>1.3508727753550591</v>
          </cell>
          <cell r="N603">
            <v>17.435854076080719</v>
          </cell>
          <cell r="O603">
            <v>0.97983506356413286</v>
          </cell>
          <cell r="P603">
            <v>426.02289177511705</v>
          </cell>
        </row>
        <row r="604">
          <cell r="B604">
            <v>2015</v>
          </cell>
          <cell r="K604">
            <v>41.767127802025612</v>
          </cell>
          <cell r="L604">
            <v>42.872728406883681</v>
          </cell>
          <cell r="M604">
            <v>1.3389778801185093</v>
          </cell>
          <cell r="N604">
            <v>4.2817794176915474</v>
          </cell>
          <cell r="O604">
            <v>0.97421203067914497</v>
          </cell>
          <cell r="P604">
            <v>38.628861231576124</v>
          </cell>
        </row>
        <row r="605">
          <cell r="B605">
            <v>2015</v>
          </cell>
          <cell r="K605">
            <v>13.642496108845304</v>
          </cell>
          <cell r="L605">
            <v>15.6680492856028</v>
          </cell>
          <cell r="M605">
            <v>1.262377861204055</v>
          </cell>
          <cell r="N605">
            <v>20.187049792543096</v>
          </cell>
          <cell r="O605">
            <v>0.87072078088120686</v>
          </cell>
          <cell r="P605">
            <v>509.51303854858725</v>
          </cell>
        </row>
        <row r="606">
          <cell r="B606">
            <v>2015</v>
          </cell>
          <cell r="K606">
            <v>13.366062624130615</v>
          </cell>
          <cell r="L606">
            <v>14.833708510804771</v>
          </cell>
          <cell r="M606">
            <v>1.340028513836754</v>
          </cell>
          <cell r="N606">
            <v>20.843623912294589</v>
          </cell>
          <cell r="O606">
            <v>0.9010600831474388</v>
          </cell>
          <cell r="P606">
            <v>285.68345426719458</v>
          </cell>
        </row>
        <row r="607">
          <cell r="B607">
            <v>2015</v>
          </cell>
          <cell r="K607">
            <v>10.995290781396402</v>
          </cell>
          <cell r="L607">
            <v>13.39890762101278</v>
          </cell>
          <cell r="M607">
            <v>1.6730590389875388</v>
          </cell>
          <cell r="N607">
            <v>18.953672608726709</v>
          </cell>
          <cell r="O607">
            <v>0.82061098504426466</v>
          </cell>
          <cell r="P607">
            <v>280.51223058189134</v>
          </cell>
        </row>
        <row r="608">
          <cell r="B608">
            <v>2015</v>
          </cell>
          <cell r="K608">
            <v>25.189882258396072</v>
          </cell>
          <cell r="L608">
            <v>32.516298823479815</v>
          </cell>
          <cell r="M608">
            <v>1.4786327032471098</v>
          </cell>
          <cell r="N608">
            <v>10.981807542612984</v>
          </cell>
          <cell r="O608">
            <v>0.77468479408260993</v>
          </cell>
          <cell r="P608">
            <v>130.26690988486834</v>
          </cell>
        </row>
        <row r="609">
          <cell r="B609">
            <v>2015</v>
          </cell>
          <cell r="K609">
            <v>14.0274068900589</v>
          </cell>
          <cell r="L609">
            <v>17.146922179855917</v>
          </cell>
          <cell r="M609">
            <v>1.4211198377776784</v>
          </cell>
          <cell r="N609">
            <v>30.077554135737891</v>
          </cell>
          <cell r="O609">
            <v>0.81807141497021552</v>
          </cell>
          <cell r="P609">
            <v>215.23983473930116</v>
          </cell>
        </row>
        <row r="610">
          <cell r="B610">
            <v>2015</v>
          </cell>
          <cell r="K610">
            <v>16.520467442802762</v>
          </cell>
          <cell r="L610">
            <v>17.986447885114657</v>
          </cell>
          <cell r="M610">
            <v>1.538727753499449</v>
          </cell>
          <cell r="N610">
            <v>7.9133573529072576</v>
          </cell>
          <cell r="O610">
            <v>0.91849527757367133</v>
          </cell>
          <cell r="P610">
            <v>7.5560239555757578</v>
          </cell>
        </row>
        <row r="611">
          <cell r="B611">
            <v>2015</v>
          </cell>
          <cell r="K611">
            <v>17.920428491949572</v>
          </cell>
          <cell r="L611">
            <v>25.169377238336004</v>
          </cell>
          <cell r="M611">
            <v>2.2826430723100701</v>
          </cell>
          <cell r="N611">
            <v>8.8367227105458142</v>
          </cell>
          <cell r="O611">
            <v>0.71199332117977843</v>
          </cell>
          <cell r="P611">
            <v>169.07944831803417</v>
          </cell>
        </row>
        <row r="612">
          <cell r="B612">
            <v>2015</v>
          </cell>
          <cell r="K612">
            <v>14.296805914285075</v>
          </cell>
          <cell r="L612">
            <v>15.177841186893509</v>
          </cell>
          <cell r="M612">
            <v>1.5116915241343072</v>
          </cell>
          <cell r="N612">
            <v>48.994566141854605</v>
          </cell>
          <cell r="O612">
            <v>0.94195253055031081</v>
          </cell>
          <cell r="P612">
            <v>3.0496917511434858</v>
          </cell>
        </row>
        <row r="613">
          <cell r="B613">
            <v>2015</v>
          </cell>
          <cell r="K613">
            <v>22.991582439671951</v>
          </cell>
          <cell r="L613">
            <v>29.086289378912777</v>
          </cell>
          <cell r="M613">
            <v>2.2348492371113293</v>
          </cell>
          <cell r="N613">
            <v>18.298535750897653</v>
          </cell>
          <cell r="O613">
            <v>0.79046117365319835</v>
          </cell>
          <cell r="P613">
            <v>131.04709319038449</v>
          </cell>
        </row>
        <row r="614">
          <cell r="B614">
            <v>2015</v>
          </cell>
          <cell r="K614">
            <v>20.398417770811662</v>
          </cell>
          <cell r="L614">
            <v>26.499481209536558</v>
          </cell>
          <cell r="M614">
            <v>2.5070383675383883</v>
          </cell>
          <cell r="N614">
            <v>14.984445231617679</v>
          </cell>
          <cell r="O614">
            <v>0.76976668371419799</v>
          </cell>
          <cell r="P614">
            <v>124.63468511948923</v>
          </cell>
        </row>
        <row r="615">
          <cell r="B615">
            <v>2015</v>
          </cell>
          <cell r="K615">
            <v>39.633957253140672</v>
          </cell>
          <cell r="L615">
            <v>45.389077345389275</v>
          </cell>
          <cell r="M615">
            <v>2.2359224974310257</v>
          </cell>
          <cell r="N615">
            <v>1.9987313569839409</v>
          </cell>
          <cell r="O615">
            <v>0.8732047349529739</v>
          </cell>
          <cell r="P615">
            <v>21600.556449079839</v>
          </cell>
        </row>
        <row r="616">
          <cell r="B616">
            <v>2015</v>
          </cell>
          <cell r="K616">
            <v>38.402973014872195</v>
          </cell>
          <cell r="L616">
            <v>44.395333951517259</v>
          </cell>
          <cell r="M616">
            <v>1.9216181319624039</v>
          </cell>
          <cell r="N616">
            <v>34.878561740988197</v>
          </cell>
          <cell r="O616">
            <v>0.8650227309205708</v>
          </cell>
          <cell r="P616">
            <v>317.20472309477293</v>
          </cell>
        </row>
        <row r="617">
          <cell r="B617">
            <v>2015</v>
          </cell>
          <cell r="K617">
            <v>14.709936329574452</v>
          </cell>
          <cell r="L617">
            <v>16.554905342608635</v>
          </cell>
          <cell r="M617">
            <v>1.503531408703471</v>
          </cell>
          <cell r="N617">
            <v>12.845918576645245</v>
          </cell>
          <cell r="O617">
            <v>0.8885545416991516</v>
          </cell>
          <cell r="P617">
            <v>330.76618080100428</v>
          </cell>
        </row>
        <row r="618">
          <cell r="B618">
            <v>2015</v>
          </cell>
          <cell r="K618">
            <v>17.436361176994382</v>
          </cell>
          <cell r="L618">
            <v>20.066427197737703</v>
          </cell>
          <cell r="M618">
            <v>1.5261471646443008</v>
          </cell>
          <cell r="N618">
            <v>186.75000420884982</v>
          </cell>
          <cell r="O618">
            <v>0.86893202288448068</v>
          </cell>
          <cell r="P618">
            <v>9.8804679350350533</v>
          </cell>
        </row>
        <row r="619">
          <cell r="B619">
            <v>2015</v>
          </cell>
          <cell r="K619">
            <v>9.6853827332754427</v>
          </cell>
          <cell r="L619">
            <v>11.808915639697091</v>
          </cell>
          <cell r="M619">
            <v>1.6213195042164457</v>
          </cell>
          <cell r="N619">
            <v>8.6001871272486152</v>
          </cell>
          <cell r="O619">
            <v>0.82017545291939109</v>
          </cell>
          <cell r="P619">
            <v>451.50389265925901</v>
          </cell>
        </row>
        <row r="620">
          <cell r="B620">
            <v>2015</v>
          </cell>
          <cell r="K620">
            <v>14.628503647630144</v>
          </cell>
          <cell r="L620">
            <v>16.730300648087582</v>
          </cell>
          <cell r="M620">
            <v>1.8940602817735923</v>
          </cell>
          <cell r="N620">
            <v>23.764166668001277</v>
          </cell>
          <cell r="O620">
            <v>0.87437183319848522</v>
          </cell>
          <cell r="P620">
            <v>405.51163360719283</v>
          </cell>
        </row>
        <row r="621">
          <cell r="B621">
            <v>2015</v>
          </cell>
          <cell r="K621">
            <v>30.832576073934817</v>
          </cell>
          <cell r="L621">
            <v>38.842944792316871</v>
          </cell>
          <cell r="M621">
            <v>2.4265667137588869</v>
          </cell>
          <cell r="N621">
            <v>26.972284794081411</v>
          </cell>
          <cell r="O621">
            <v>0.79377545237078673</v>
          </cell>
          <cell r="P621">
            <v>988.25872964607413</v>
          </cell>
        </row>
        <row r="622">
          <cell r="B622">
            <v>2015</v>
          </cell>
          <cell r="K622">
            <v>8.8002830378508516</v>
          </cell>
          <cell r="L622">
            <v>10.883044080611977</v>
          </cell>
          <cell r="M622">
            <v>1.7120081036815171</v>
          </cell>
          <cell r="N622">
            <v>8.8182237601415849</v>
          </cell>
          <cell r="O622">
            <v>0.80862330177716157</v>
          </cell>
          <cell r="P622">
            <v>260.69320021663015</v>
          </cell>
        </row>
        <row r="623">
          <cell r="B623">
            <v>2015</v>
          </cell>
          <cell r="K623">
            <v>22.875425620956172</v>
          </cell>
          <cell r="L623">
            <v>26.954636826079359</v>
          </cell>
          <cell r="M623">
            <v>2.3597101169643375</v>
          </cell>
          <cell r="N623">
            <v>8.7672815312592327</v>
          </cell>
          <cell r="O623">
            <v>0.84866384097683578</v>
          </cell>
          <cell r="P623">
            <v>820.8359732019037</v>
          </cell>
        </row>
        <row r="624">
          <cell r="B624">
            <v>2015</v>
          </cell>
          <cell r="K624">
            <v>30.326121505878152</v>
          </cell>
          <cell r="L624">
            <v>37.420765147975324</v>
          </cell>
          <cell r="M624">
            <v>2.308449206353814</v>
          </cell>
          <cell r="N624">
            <v>15.111788138467196</v>
          </cell>
          <cell r="O624">
            <v>0.81040891029239059</v>
          </cell>
          <cell r="P624">
            <v>138.69605686698353</v>
          </cell>
        </row>
        <row r="625">
          <cell r="B625">
            <v>2015</v>
          </cell>
          <cell r="K625">
            <v>20.550326345387418</v>
          </cell>
          <cell r="L625">
            <v>24.706158149270305</v>
          </cell>
          <cell r="M625">
            <v>2.3635302916718191</v>
          </cell>
          <cell r="N625">
            <v>14.646862217830009</v>
          </cell>
          <cell r="O625">
            <v>0.83178963808237294</v>
          </cell>
          <cell r="P625">
            <v>389.88851698094595</v>
          </cell>
        </row>
        <row r="626">
          <cell r="B626">
            <v>2015</v>
          </cell>
          <cell r="K626">
            <v>16.931862484147388</v>
          </cell>
          <cell r="L626">
            <v>20.598390957315253</v>
          </cell>
          <cell r="M626">
            <v>1.3355161271294722</v>
          </cell>
          <cell r="N626">
            <v>30.050416606365083</v>
          </cell>
          <cell r="O626">
            <v>0.82199927747920798</v>
          </cell>
          <cell r="P626">
            <v>217.79224944800353</v>
          </cell>
        </row>
        <row r="627">
          <cell r="B627">
            <v>2015</v>
          </cell>
          <cell r="K627">
            <v>2.9887202518044318</v>
          </cell>
          <cell r="L627">
            <v>3.4291632269411352</v>
          </cell>
          <cell r="M627">
            <v>0.74716926088758562</v>
          </cell>
          <cell r="N627">
            <v>2.5443620600345673E-2</v>
          </cell>
          <cell r="O627">
            <v>0.87155963540132064</v>
          </cell>
          <cell r="P627">
            <v>6.6745178441398894</v>
          </cell>
        </row>
        <row r="628">
          <cell r="B628">
            <v>2015</v>
          </cell>
          <cell r="K628">
            <v>15.307716679698844</v>
          </cell>
          <cell r="L628">
            <v>16.190854659435466</v>
          </cell>
          <cell r="M628">
            <v>1.1997642747780819</v>
          </cell>
          <cell r="N628">
            <v>0.92542733405722433</v>
          </cell>
          <cell r="O628">
            <v>0.94545451748453813</v>
          </cell>
          <cell r="P628">
            <v>275.99499713947915</v>
          </cell>
        </row>
        <row r="629">
          <cell r="B629">
            <v>2015</v>
          </cell>
          <cell r="K629">
            <v>22.818435502660517</v>
          </cell>
          <cell r="L629">
            <v>26.93283994178659</v>
          </cell>
          <cell r="M629">
            <v>1.8536440170432018</v>
          </cell>
          <cell r="N629">
            <v>16.322621499238107</v>
          </cell>
          <cell r="O629">
            <v>0.84723466043614171</v>
          </cell>
          <cell r="P629">
            <v>399.38183286385862</v>
          </cell>
        </row>
        <row r="630">
          <cell r="B630">
            <v>2015</v>
          </cell>
          <cell r="K630">
            <v>19.410527037323465</v>
          </cell>
          <cell r="L630">
            <v>23.03035508156918</v>
          </cell>
          <cell r="M630">
            <v>2.39602838646918</v>
          </cell>
          <cell r="N630">
            <v>5.2614234125988295</v>
          </cell>
          <cell r="O630">
            <v>0.84282361121116178</v>
          </cell>
          <cell r="P630">
            <v>721.66333223568677</v>
          </cell>
        </row>
        <row r="631">
          <cell r="B631">
            <v>2015</v>
          </cell>
          <cell r="K631">
            <v>23.884880309086512</v>
          </cell>
          <cell r="L631">
            <v>27.45172059141921</v>
          </cell>
          <cell r="M631">
            <v>1.6971406391725958</v>
          </cell>
          <cell r="N631">
            <v>2.5941996179360616</v>
          </cell>
          <cell r="O631">
            <v>0.87006860752299764</v>
          </cell>
          <cell r="P631">
            <v>84.542667835161566</v>
          </cell>
        </row>
        <row r="632">
          <cell r="B632">
            <v>2015</v>
          </cell>
          <cell r="K632">
            <v>61.217486284929493</v>
          </cell>
          <cell r="L632">
            <v>68.231991279956873</v>
          </cell>
          <cell r="M632">
            <v>1.5667634203426422</v>
          </cell>
          <cell r="N632">
            <v>6.7521684465597493</v>
          </cell>
          <cell r="O632">
            <v>0.89719624382283136</v>
          </cell>
          <cell r="P632">
            <v>188.56966147858887</v>
          </cell>
        </row>
        <row r="633">
          <cell r="B633">
            <v>2015</v>
          </cell>
          <cell r="K633">
            <v>9.1056470894535817</v>
          </cell>
          <cell r="L633">
            <v>10.963199328540814</v>
          </cell>
          <cell r="M633">
            <v>1.586606538889753</v>
          </cell>
          <cell r="N633">
            <v>20.058650965939172</v>
          </cell>
          <cell r="O633">
            <v>0.8305647664134489</v>
          </cell>
          <cell r="P633">
            <v>236.70700746121639</v>
          </cell>
        </row>
        <row r="634">
          <cell r="B634">
            <v>2015</v>
          </cell>
          <cell r="K634">
            <v>43.701798120288665</v>
          </cell>
          <cell r="L634">
            <v>59.028492807443264</v>
          </cell>
          <cell r="M634">
            <v>1.4614344860001056</v>
          </cell>
          <cell r="N634">
            <v>0.55752260465550252</v>
          </cell>
          <cell r="O634">
            <v>0.74035090583878227</v>
          </cell>
          <cell r="P634">
            <v>29.497077305319191</v>
          </cell>
        </row>
        <row r="635">
          <cell r="B635">
            <v>2015</v>
          </cell>
          <cell r="K635">
            <v>25.538225176305819</v>
          </cell>
          <cell r="L635">
            <v>31.748404544343696</v>
          </cell>
          <cell r="M635">
            <v>2.5969132382742388</v>
          </cell>
          <cell r="N635">
            <v>18.990986852001807</v>
          </cell>
          <cell r="O635">
            <v>0.80439397011701852</v>
          </cell>
          <cell r="P635">
            <v>7408.1878882602241</v>
          </cell>
        </row>
        <row r="636">
          <cell r="B636">
            <v>2015</v>
          </cell>
          <cell r="K636">
            <v>42.364780704415033</v>
          </cell>
          <cell r="L636">
            <v>49.281298514489848</v>
          </cell>
          <cell r="M636">
            <v>2.4745986315842377</v>
          </cell>
          <cell r="N636">
            <v>5.081435889873652</v>
          </cell>
          <cell r="O636">
            <v>0.85965228152336115</v>
          </cell>
          <cell r="P636">
            <v>279.48338489136955</v>
          </cell>
        </row>
        <row r="637">
          <cell r="B637">
            <v>2015</v>
          </cell>
          <cell r="K637">
            <v>22.713203573713059</v>
          </cell>
          <cell r="L637">
            <v>28.031371078579991</v>
          </cell>
          <cell r="M637">
            <v>1.4433667763594729</v>
          </cell>
          <cell r="N637">
            <v>19.000168768499478</v>
          </cell>
          <cell r="O637">
            <v>0.8102780099496889</v>
          </cell>
          <cell r="P637">
            <v>476.63975606867001</v>
          </cell>
        </row>
        <row r="638">
          <cell r="B638">
            <v>2016</v>
          </cell>
          <cell r="K638">
            <v>21.770765282994414</v>
          </cell>
          <cell r="L638">
            <v>25.119509865837468</v>
          </cell>
          <cell r="M638">
            <v>2.3470509950851692</v>
          </cell>
          <cell r="N638">
            <v>15.726844245352913</v>
          </cell>
          <cell r="O638">
            <v>0.8666875030313651</v>
          </cell>
          <cell r="P638">
            <v>235.09343892271522</v>
          </cell>
        </row>
        <row r="639">
          <cell r="B639">
            <v>2016</v>
          </cell>
          <cell r="K639">
            <v>15.905283376285462</v>
          </cell>
          <cell r="L639">
            <v>17.73260154274514</v>
          </cell>
          <cell r="M639">
            <v>1.8506018546871912</v>
          </cell>
          <cell r="N639">
            <v>29.227168775824108</v>
          </cell>
          <cell r="O639">
            <v>0.89695149005323027</v>
          </cell>
          <cell r="P639">
            <v>146.91958926173882</v>
          </cell>
        </row>
        <row r="640">
          <cell r="B640">
            <v>2016</v>
          </cell>
          <cell r="K640">
            <v>23.009239407264101</v>
          </cell>
          <cell r="L640">
            <v>27.215272962055288</v>
          </cell>
          <cell r="M640">
            <v>2.6748982943541848</v>
          </cell>
          <cell r="N640">
            <v>6.8425422328049761</v>
          </cell>
          <cell r="O640">
            <v>0.84545319238005001</v>
          </cell>
          <cell r="P640">
            <v>392.71478496692356</v>
          </cell>
        </row>
        <row r="641">
          <cell r="B641">
            <v>2016</v>
          </cell>
          <cell r="K641">
            <v>14.924031840124421</v>
          </cell>
          <cell r="L641">
            <v>16.07926787616675</v>
          </cell>
          <cell r="M641">
            <v>1.7550280777498419</v>
          </cell>
          <cell r="N641">
            <v>10.549757443568408</v>
          </cell>
          <cell r="O641">
            <v>0.92815369176387319</v>
          </cell>
          <cell r="P641">
            <v>10.343783489849272</v>
          </cell>
        </row>
        <row r="642">
          <cell r="B642">
            <v>2016</v>
          </cell>
          <cell r="K642">
            <v>3.3374305467472341</v>
          </cell>
          <cell r="L642">
            <v>3.8500764832583965</v>
          </cell>
          <cell r="M642">
            <v>1.1219191851808776</v>
          </cell>
          <cell r="N642">
            <v>0.3092816380124403</v>
          </cell>
          <cell r="O642">
            <v>0.86684785646717855</v>
          </cell>
          <cell r="P642">
            <v>0.3555732919798455</v>
          </cell>
        </row>
        <row r="643">
          <cell r="B643">
            <v>2016</v>
          </cell>
          <cell r="K643">
            <v>28.225282029453126</v>
          </cell>
          <cell r="L643">
            <v>35.050156848610676</v>
          </cell>
          <cell r="M643">
            <v>2.5150341860304191</v>
          </cell>
          <cell r="N643">
            <v>46.081771939286845</v>
          </cell>
          <cell r="O643">
            <v>0.80528261688997049</v>
          </cell>
          <cell r="P643">
            <v>528.23860342639091</v>
          </cell>
        </row>
        <row r="644">
          <cell r="B644">
            <v>2016</v>
          </cell>
          <cell r="K644">
            <v>2.4733810068752771</v>
          </cell>
          <cell r="L644">
            <v>3.0852175412888583</v>
          </cell>
          <cell r="M644">
            <v>1.0708271981204083</v>
          </cell>
          <cell r="N644">
            <v>6.7109825583302909</v>
          </cell>
          <cell r="O644">
            <v>0.80168771691931162</v>
          </cell>
          <cell r="P644">
            <v>324.18669771664656</v>
          </cell>
        </row>
        <row r="645">
          <cell r="B645">
            <v>2016</v>
          </cell>
          <cell r="K645">
            <v>27.584031010434874</v>
          </cell>
          <cell r="L645">
            <v>32.838847759534971</v>
          </cell>
          <cell r="M645">
            <v>2.2021915047249756</v>
          </cell>
          <cell r="N645">
            <v>27.570174333479684</v>
          </cell>
          <cell r="O645">
            <v>0.83998169522941535</v>
          </cell>
          <cell r="P645">
            <v>405.77041981016964</v>
          </cell>
        </row>
        <row r="646">
          <cell r="B646">
            <v>2016</v>
          </cell>
          <cell r="K646">
            <v>27.970058611808863</v>
          </cell>
          <cell r="L646">
            <v>31.821232669901523</v>
          </cell>
          <cell r="M646">
            <v>3.4740630256944276</v>
          </cell>
          <cell r="N646">
            <v>6.3267308301471816</v>
          </cell>
          <cell r="O646">
            <v>0.87897470540997191</v>
          </cell>
          <cell r="P646">
            <v>108.35409328463706</v>
          </cell>
        </row>
        <row r="647">
          <cell r="B647">
            <v>2016</v>
          </cell>
          <cell r="K647">
            <v>13.102210174917609</v>
          </cell>
          <cell r="L647">
            <v>14.558010826689193</v>
          </cell>
          <cell r="M647">
            <v>1.1475646669031574</v>
          </cell>
          <cell r="N647">
            <v>0.59723819190303096</v>
          </cell>
          <cell r="O647">
            <v>0.90000002959864089</v>
          </cell>
          <cell r="P647">
            <v>0.48908328405213736</v>
          </cell>
        </row>
        <row r="648">
          <cell r="B648">
            <v>2016</v>
          </cell>
          <cell r="K648">
            <v>12.71796570661037</v>
          </cell>
          <cell r="L648">
            <v>17.260809902449193</v>
          </cell>
          <cell r="M648">
            <v>1.5998482413462671</v>
          </cell>
          <cell r="N648">
            <v>17.408666450198861</v>
          </cell>
          <cell r="O648">
            <v>0.73681164316662662</v>
          </cell>
          <cell r="P648">
            <v>254.24801615189295</v>
          </cell>
        </row>
        <row r="649">
          <cell r="B649">
            <v>2016</v>
          </cell>
          <cell r="K649">
            <v>20.841515373308045</v>
          </cell>
          <cell r="L649">
            <v>25.814225853819487</v>
          </cell>
          <cell r="M649">
            <v>1.6474254297560043</v>
          </cell>
          <cell r="N649">
            <v>58.284997461955797</v>
          </cell>
          <cell r="O649">
            <v>0.80736550037677479</v>
          </cell>
          <cell r="P649">
            <v>21.256931646071777</v>
          </cell>
        </row>
        <row r="650">
          <cell r="B650">
            <v>2016</v>
          </cell>
          <cell r="K650">
            <v>11.092545638803099</v>
          </cell>
          <cell r="L650">
            <v>12.461413323720702</v>
          </cell>
          <cell r="M650">
            <v>0.9593420479702518</v>
          </cell>
          <cell r="N650">
            <v>1.0836058108386994</v>
          </cell>
          <cell r="O650">
            <v>0.89015149009527506</v>
          </cell>
          <cell r="P650">
            <v>42.777865443227483</v>
          </cell>
        </row>
        <row r="651">
          <cell r="B651">
            <v>2016</v>
          </cell>
          <cell r="K651">
            <v>22.945638005395733</v>
          </cell>
          <cell r="L651">
            <v>29.521271390854608</v>
          </cell>
          <cell r="M651">
            <v>1.5652184461993448</v>
          </cell>
          <cell r="N651">
            <v>27.987752989969863</v>
          </cell>
          <cell r="O651">
            <v>0.77725778478849872</v>
          </cell>
          <cell r="P651">
            <v>236.08113805820582</v>
          </cell>
        </row>
        <row r="652">
          <cell r="B652">
            <v>2016</v>
          </cell>
          <cell r="K652">
            <v>13.881033297145779</v>
          </cell>
          <cell r="L652">
            <v>15.355039917177185</v>
          </cell>
          <cell r="M652">
            <v>1.435250089404293</v>
          </cell>
          <cell r="N652">
            <v>14.852390212468691</v>
          </cell>
          <cell r="O652">
            <v>0.90400502844785946</v>
          </cell>
          <cell r="P652">
            <v>445.46130818562153</v>
          </cell>
        </row>
        <row r="653">
          <cell r="B653">
            <v>2016</v>
          </cell>
          <cell r="K653">
            <v>34.78160267539657</v>
          </cell>
          <cell r="L653">
            <v>35.678748550606159</v>
          </cell>
          <cell r="M653">
            <v>2.8710950898587675</v>
          </cell>
          <cell r="N653">
            <v>1.6969624285247125</v>
          </cell>
          <cell r="O653">
            <v>0.97485489509428569</v>
          </cell>
          <cell r="P653">
            <v>45.406386216719163</v>
          </cell>
        </row>
        <row r="654">
          <cell r="B654">
            <v>2016</v>
          </cell>
          <cell r="K654">
            <v>9.8630018423962902</v>
          </cell>
          <cell r="L654">
            <v>15.054054904541273</v>
          </cell>
          <cell r="M654">
            <v>1.5010548680668934</v>
          </cell>
          <cell r="N654">
            <v>2.3489979788717266</v>
          </cell>
          <cell r="O654">
            <v>0.6551724372561557</v>
          </cell>
          <cell r="P654">
            <v>101.26555819711078</v>
          </cell>
        </row>
        <row r="655">
          <cell r="B655">
            <v>2016</v>
          </cell>
          <cell r="K655">
            <v>13.289922005712199</v>
          </cell>
          <cell r="L655">
            <v>15.234321407003984</v>
          </cell>
          <cell r="M655">
            <v>1.5166035969130609</v>
          </cell>
          <cell r="N655">
            <v>17.059514611184341</v>
          </cell>
          <cell r="O655">
            <v>0.87236718004401259</v>
          </cell>
          <cell r="P655">
            <v>462.18346210581592</v>
          </cell>
        </row>
        <row r="656">
          <cell r="B656">
            <v>2016</v>
          </cell>
          <cell r="K656">
            <v>11.891187304671098</v>
          </cell>
          <cell r="L656">
            <v>13.223273922869438</v>
          </cell>
          <cell r="M656">
            <v>1.3944083411458907</v>
          </cell>
          <cell r="N656">
            <v>22.542431428602139</v>
          </cell>
          <cell r="O656">
            <v>0.89926196598752162</v>
          </cell>
          <cell r="P656">
            <v>318.85739580743791</v>
          </cell>
        </row>
        <row r="657">
          <cell r="B657">
            <v>2016</v>
          </cell>
          <cell r="K657">
            <v>10.511314786843494</v>
          </cell>
          <cell r="L657">
            <v>12.541724680870692</v>
          </cell>
          <cell r="M657">
            <v>1.6611440368024304</v>
          </cell>
          <cell r="N657">
            <v>18.872792275974863</v>
          </cell>
          <cell r="O657">
            <v>0.83810760117194349</v>
          </cell>
          <cell r="P657">
            <v>286.15800409291433</v>
          </cell>
        </row>
        <row r="658">
          <cell r="B658">
            <v>2016</v>
          </cell>
          <cell r="K658">
            <v>18.35191708006386</v>
          </cell>
          <cell r="L658">
            <v>23.782625904741433</v>
          </cell>
          <cell r="M658">
            <v>1.7008295259431143</v>
          </cell>
          <cell r="N658">
            <v>7.5399849513572796</v>
          </cell>
          <cell r="O658">
            <v>0.77165226218376182</v>
          </cell>
          <cell r="P658">
            <v>92.666336598796107</v>
          </cell>
        </row>
        <row r="659">
          <cell r="B659">
            <v>2016</v>
          </cell>
          <cell r="K659">
            <v>13.435035972657442</v>
          </cell>
          <cell r="L659">
            <v>15.858770736269722</v>
          </cell>
          <cell r="M659">
            <v>1.4799252304047272</v>
          </cell>
          <cell r="N659">
            <v>26.329804435848789</v>
          </cell>
          <cell r="O659">
            <v>0.84716755138725275</v>
          </cell>
          <cell r="P659">
            <v>214.49143909125041</v>
          </cell>
        </row>
        <row r="660">
          <cell r="B660">
            <v>2016</v>
          </cell>
          <cell r="K660">
            <v>17.376550502506998</v>
          </cell>
          <cell r="L660">
            <v>19.256636233764052</v>
          </cell>
          <cell r="M660">
            <v>1.7496391461526217</v>
          </cell>
          <cell r="N660">
            <v>8.4908762750051938</v>
          </cell>
          <cell r="O660">
            <v>0.90236686675523492</v>
          </cell>
          <cell r="P660">
            <v>8.0238999864494591</v>
          </cell>
        </row>
        <row r="661">
          <cell r="B661">
            <v>2016</v>
          </cell>
          <cell r="K661">
            <v>16.752893041484903</v>
          </cell>
          <cell r="L661">
            <v>22.676200564347408</v>
          </cell>
          <cell r="M661">
            <v>2.3322243000386478</v>
          </cell>
          <cell r="N661">
            <v>9.1047909796722095</v>
          </cell>
          <cell r="O661">
            <v>0.73878747870243267</v>
          </cell>
          <cell r="P661">
            <v>162.86148955041028</v>
          </cell>
        </row>
        <row r="662">
          <cell r="B662">
            <v>2016</v>
          </cell>
          <cell r="K662">
            <v>15.932608614388196</v>
          </cell>
          <cell r="L662">
            <v>16.381648694916251</v>
          </cell>
          <cell r="M662">
            <v>1.6019206822464436</v>
          </cell>
          <cell r="N662">
            <v>32.293506180119671</v>
          </cell>
          <cell r="O662">
            <v>0.97258883468381263</v>
          </cell>
          <cell r="P662">
            <v>4.2081944485419402</v>
          </cell>
        </row>
        <row r="663">
          <cell r="B663">
            <v>2016</v>
          </cell>
          <cell r="K663">
            <v>22.088930923793381</v>
          </cell>
          <cell r="L663">
            <v>26.886789594601321</v>
          </cell>
          <cell r="M663">
            <v>2.2377120757122229</v>
          </cell>
          <cell r="N663">
            <v>17.153380995077114</v>
          </cell>
          <cell r="O663">
            <v>0.8215533076596353</v>
          </cell>
          <cell r="P663">
            <v>139.10938022049757</v>
          </cell>
        </row>
        <row r="664">
          <cell r="B664">
            <v>2016</v>
          </cell>
          <cell r="K664">
            <v>18.737223512925681</v>
          </cell>
          <cell r="L664">
            <v>24.103014730698501</v>
          </cell>
          <cell r="M664">
            <v>2.4793043057537316</v>
          </cell>
          <cell r="N664">
            <v>13.306530654473708</v>
          </cell>
          <cell r="O664">
            <v>0.77738090949516181</v>
          </cell>
          <cell r="P664">
            <v>142.51202059543567</v>
          </cell>
        </row>
        <row r="665">
          <cell r="B665">
            <v>2016</v>
          </cell>
          <cell r="K665">
            <v>32.932237247412864</v>
          </cell>
          <cell r="L665">
            <v>36.953168741834858</v>
          </cell>
          <cell r="M665">
            <v>2.4187775109745586</v>
          </cell>
          <cell r="N665">
            <v>1.297562479420836</v>
          </cell>
          <cell r="O665">
            <v>0.89118845199681396</v>
          </cell>
          <cell r="P665">
            <v>22379.102380222546</v>
          </cell>
        </row>
        <row r="666">
          <cell r="B666">
            <v>2016</v>
          </cell>
          <cell r="K666">
            <v>34.187297891979732</v>
          </cell>
          <cell r="L666">
            <v>38.490976373619866</v>
          </cell>
          <cell r="M666">
            <v>2.0231946435669541</v>
          </cell>
          <cell r="N666">
            <v>37.882832779015168</v>
          </cell>
          <cell r="O666">
            <v>0.8881899373020401</v>
          </cell>
          <cell r="P666">
            <v>347.27935366805076</v>
          </cell>
        </row>
        <row r="667">
          <cell r="B667">
            <v>2016</v>
          </cell>
          <cell r="K667">
            <v>18.72634232983123</v>
          </cell>
          <cell r="L667">
            <v>21.427659180848917</v>
          </cell>
          <cell r="M667">
            <v>1.8263552422115581</v>
          </cell>
          <cell r="N667">
            <v>17.610625931335765</v>
          </cell>
          <cell r="O667">
            <v>0.87393318009127174</v>
          </cell>
          <cell r="P667">
            <v>305.94501505548283</v>
          </cell>
        </row>
        <row r="668">
          <cell r="B668">
            <v>2016</v>
          </cell>
          <cell r="K668">
            <v>16.457186896406125</v>
          </cell>
          <cell r="L668">
            <v>19.784506880789117</v>
          </cell>
          <cell r="M668">
            <v>1.580655762250132</v>
          </cell>
          <cell r="N668">
            <v>175.72222950028214</v>
          </cell>
          <cell r="O668">
            <v>0.83182194004472054</v>
          </cell>
          <cell r="P668">
            <v>10.464675721432219</v>
          </cell>
        </row>
        <row r="669">
          <cell r="B669">
            <v>2016</v>
          </cell>
          <cell r="K669">
            <v>8.645931837524218</v>
          </cell>
          <cell r="L669">
            <v>10.731503119674912</v>
          </cell>
          <cell r="M669">
            <v>1.7415209329067811</v>
          </cell>
          <cell r="N669">
            <v>9.2731851961202221</v>
          </cell>
          <cell r="O669">
            <v>0.80565897816056631</v>
          </cell>
          <cell r="P669">
            <v>452.43128129207764</v>
          </cell>
        </row>
        <row r="670">
          <cell r="B670">
            <v>2016</v>
          </cell>
          <cell r="K670">
            <v>14.840213772898585</v>
          </cell>
          <cell r="L670">
            <v>17.229830892810185</v>
          </cell>
          <cell r="M670">
            <v>2.0465723473268249</v>
          </cell>
          <cell r="N670">
            <v>24.37600546490788</v>
          </cell>
          <cell r="O670">
            <v>0.8613093108819333</v>
          </cell>
          <cell r="P670">
            <v>409.58498990282737</v>
          </cell>
        </row>
        <row r="671">
          <cell r="B671">
            <v>2016</v>
          </cell>
          <cell r="K671">
            <v>25.327352609976391</v>
          </cell>
          <cell r="L671">
            <v>27.45248889009337</v>
          </cell>
          <cell r="M671">
            <v>2.3257200287155602</v>
          </cell>
          <cell r="N671">
            <v>18.233299174975212</v>
          </cell>
          <cell r="O671">
            <v>0.92258857516981407</v>
          </cell>
          <cell r="P671">
            <v>973.60537923241372</v>
          </cell>
        </row>
        <row r="672">
          <cell r="B672">
            <v>2016</v>
          </cell>
          <cell r="K672">
            <v>8.4699538200357196</v>
          </cell>
          <cell r="L672">
            <v>9.969272028119855</v>
          </cell>
          <cell r="M672">
            <v>1.8746654336077755</v>
          </cell>
          <cell r="N672">
            <v>9.2697590511195163</v>
          </cell>
          <cell r="O672">
            <v>0.84960604908211157</v>
          </cell>
          <cell r="P672">
            <v>263.9439261257304</v>
          </cell>
        </row>
        <row r="673">
          <cell r="B673">
            <v>2016</v>
          </cell>
          <cell r="K673">
            <v>20.236026476971652</v>
          </cell>
          <cell r="L673">
            <v>23.302385852876906</v>
          </cell>
          <cell r="M673">
            <v>2.2306156409244609</v>
          </cell>
          <cell r="N673">
            <v>8.1560032434051966</v>
          </cell>
          <cell r="O673">
            <v>0.86841006773876406</v>
          </cell>
          <cell r="P673">
            <v>783.92251708187962</v>
          </cell>
        </row>
        <row r="674">
          <cell r="B674">
            <v>2016</v>
          </cell>
          <cell r="K674">
            <v>36.051695754806282</v>
          </cell>
          <cell r="L674">
            <v>42.695479355743522</v>
          </cell>
          <cell r="M674">
            <v>2.8165821677375744</v>
          </cell>
          <cell r="N674">
            <v>17.001278855724891</v>
          </cell>
          <cell r="O674">
            <v>0.84439140393341194</v>
          </cell>
          <cell r="P674">
            <v>163.14297746404691</v>
          </cell>
        </row>
        <row r="675">
          <cell r="B675">
            <v>2016</v>
          </cell>
          <cell r="K675">
            <v>18.231592012271896</v>
          </cell>
          <cell r="L675">
            <v>21.219588034011814</v>
          </cell>
          <cell r="M675">
            <v>2.7163987177650517</v>
          </cell>
          <cell r="N675">
            <v>9.6848247525059374</v>
          </cell>
          <cell r="O675">
            <v>0.85918689764614609</v>
          </cell>
          <cell r="P675">
            <v>391.45200870558051</v>
          </cell>
        </row>
        <row r="676">
          <cell r="B676">
            <v>2016</v>
          </cell>
          <cell r="K676">
            <v>15.83135153539572</v>
          </cell>
          <cell r="L676">
            <v>18.88508416863862</v>
          </cell>
          <cell r="M676">
            <v>1.3817848100530159</v>
          </cell>
          <cell r="N676">
            <v>18.375176332374259</v>
          </cell>
          <cell r="O676">
            <v>0.83829923097117787</v>
          </cell>
          <cell r="P676">
            <v>204.82231236403368</v>
          </cell>
        </row>
        <row r="677">
          <cell r="B677">
            <v>2016</v>
          </cell>
          <cell r="K677">
            <v>5.6890381327426107</v>
          </cell>
          <cell r="L677">
            <v>6.3112764112943784</v>
          </cell>
          <cell r="M677">
            <v>0.79217450039303949</v>
          </cell>
          <cell r="N677">
            <v>3.0148860868359797E-2</v>
          </cell>
          <cell r="O677">
            <v>0.90140848886950387</v>
          </cell>
          <cell r="P677">
            <v>7.8855182849596517</v>
          </cell>
        </row>
        <row r="678">
          <cell r="B678">
            <v>2016</v>
          </cell>
          <cell r="K678">
            <v>61.396495193438227</v>
          </cell>
          <cell r="L678">
            <v>75.58789964375768</v>
          </cell>
          <cell r="M678">
            <v>1.8896727777001374</v>
          </cell>
          <cell r="N678">
            <v>1.9659717975680058</v>
          </cell>
          <cell r="O678">
            <v>0.81225295957153332</v>
          </cell>
          <cell r="P678">
            <v>606.49491707448044</v>
          </cell>
        </row>
        <row r="679">
          <cell r="B679">
            <v>2016</v>
          </cell>
          <cell r="K679">
            <v>23.393356689088076</v>
          </cell>
          <cell r="L679">
            <v>27.969523200813931</v>
          </cell>
          <cell r="M679">
            <v>2.2948079258993692</v>
          </cell>
          <cell r="N679">
            <v>17.32648040356975</v>
          </cell>
          <cell r="O679">
            <v>0.83638739642180648</v>
          </cell>
          <cell r="P679">
            <v>445.54047832113019</v>
          </cell>
        </row>
        <row r="680">
          <cell r="B680">
            <v>2016</v>
          </cell>
          <cell r="K680">
            <v>23.244902010555215</v>
          </cell>
          <cell r="L680">
            <v>27.228374414877763</v>
          </cell>
          <cell r="M680">
            <v>2.9466282923504603</v>
          </cell>
          <cell r="N680">
            <v>5.698624367346711</v>
          </cell>
          <cell r="O680">
            <v>0.85370142397682203</v>
          </cell>
          <cell r="P680">
            <v>669.34081856750868</v>
          </cell>
        </row>
        <row r="681">
          <cell r="B681">
            <v>2016</v>
          </cell>
          <cell r="K681">
            <v>19.308719144953656</v>
          </cell>
          <cell r="L681">
            <v>22.44808519518671</v>
          </cell>
          <cell r="M681">
            <v>1.9216353282826302</v>
          </cell>
          <cell r="N681">
            <v>2.4662945569615262</v>
          </cell>
          <cell r="O681">
            <v>0.86014994049888083</v>
          </cell>
          <cell r="P681">
            <v>96.846028149300693</v>
          </cell>
        </row>
        <row r="682">
          <cell r="B682">
            <v>2016</v>
          </cell>
          <cell r="K682">
            <v>54.889806518199464</v>
          </cell>
          <cell r="L682">
            <v>61.583688261341557</v>
          </cell>
          <cell r="M682">
            <v>1.6063610573559173</v>
          </cell>
          <cell r="N682">
            <v>7.4361830496596477</v>
          </cell>
          <cell r="O682">
            <v>0.89130430586204268</v>
          </cell>
          <cell r="P682">
            <v>207.78217516824614</v>
          </cell>
        </row>
        <row r="683">
          <cell r="B683">
            <v>2016</v>
          </cell>
          <cell r="K683">
            <v>9.3420610717770902</v>
          </cell>
          <cell r="L683">
            <v>10.650180823118012</v>
          </cell>
          <cell r="M683">
            <v>1.7060091431965481</v>
          </cell>
          <cell r="N683">
            <v>19.234462828972518</v>
          </cell>
          <cell r="O683">
            <v>0.87717393976058822</v>
          </cell>
          <cell r="P683">
            <v>235.75884950564597</v>
          </cell>
        </row>
        <row r="684">
          <cell r="B684">
            <v>2016</v>
          </cell>
          <cell r="K684">
            <v>43.978928685512869</v>
          </cell>
          <cell r="L684">
            <v>11.082533933647357</v>
          </cell>
          <cell r="M684">
            <v>1.2096812336620724</v>
          </cell>
          <cell r="N684">
            <v>0.45736074828276291</v>
          </cell>
          <cell r="O684">
            <v>3.9683098602558511</v>
          </cell>
          <cell r="P684">
            <v>28.185305879014606</v>
          </cell>
        </row>
        <row r="685">
          <cell r="B685">
            <v>2016</v>
          </cell>
          <cell r="K685">
            <v>25.004672413075124</v>
          </cell>
          <cell r="L685">
            <v>29.093037018637336</v>
          </cell>
          <cell r="M685">
            <v>2.7373530921163987</v>
          </cell>
          <cell r="N685">
            <v>17.640707789014776</v>
          </cell>
          <cell r="O685">
            <v>0.85947274590331846</v>
          </cell>
          <cell r="P685">
            <v>7618.273427019496</v>
          </cell>
        </row>
        <row r="686">
          <cell r="B686">
            <v>2016</v>
          </cell>
          <cell r="K686">
            <v>42.634942967544298</v>
          </cell>
          <cell r="L686">
            <v>49.637829688089568</v>
          </cell>
          <cell r="M686">
            <v>2.2954824769861437</v>
          </cell>
          <cell r="N686">
            <v>5.3619181111766325</v>
          </cell>
          <cell r="O686">
            <v>0.85892036850624864</v>
          </cell>
          <cell r="P686">
            <v>250.95072882180452</v>
          </cell>
        </row>
        <row r="687">
          <cell r="B687">
            <v>2016</v>
          </cell>
          <cell r="K687">
            <v>20.457042041080474</v>
          </cell>
          <cell r="L687">
            <v>24.790666252313844</v>
          </cell>
          <cell r="M687">
            <v>1.5025266405800257</v>
          </cell>
          <cell r="N687">
            <v>21.087688912066938</v>
          </cell>
          <cell r="O687">
            <v>0.82519129711453842</v>
          </cell>
          <cell r="P687">
            <v>468.39502416031172</v>
          </cell>
        </row>
        <row r="688">
          <cell r="B688">
            <v>2017</v>
          </cell>
          <cell r="K688">
            <v>20.54645552448498</v>
          </cell>
          <cell r="L688">
            <v>23.394372540523136</v>
          </cell>
          <cell r="M688">
            <v>2.3744369183758662</v>
          </cell>
          <cell r="N688">
            <v>15.672948368857005</v>
          </cell>
          <cell r="O688">
            <v>0.87826486856593122</v>
          </cell>
          <cell r="P688">
            <v>213.6008567759113</v>
          </cell>
        </row>
        <row r="689">
          <cell r="B689">
            <v>2017</v>
          </cell>
          <cell r="K689">
            <v>16.87450706216406</v>
          </cell>
          <cell r="L689">
            <v>18.590816039878678</v>
          </cell>
          <cell r="M689">
            <v>2.0499118025806133</v>
          </cell>
          <cell r="N689">
            <v>32.433423096634058</v>
          </cell>
          <cell r="O689">
            <v>0.90767973960728721</v>
          </cell>
          <cell r="P689">
            <v>158.55960557663704</v>
          </cell>
        </row>
        <row r="690">
          <cell r="B690">
            <v>2017</v>
          </cell>
          <cell r="K690">
            <v>22.291289580264486</v>
          </cell>
          <cell r="L690">
            <v>27.186671872630292</v>
          </cell>
          <cell r="M690">
            <v>2.7920708905344438</v>
          </cell>
          <cell r="N690">
            <v>5.7082571662573605</v>
          </cell>
          <cell r="O690">
            <v>0.81993447688997401</v>
          </cell>
          <cell r="P690">
            <v>369.64926044935947</v>
          </cell>
        </row>
        <row r="691">
          <cell r="B691">
            <v>2017</v>
          </cell>
          <cell r="K691">
            <v>13.855555788797675</v>
          </cell>
          <cell r="L691">
            <v>14.573460544764446</v>
          </cell>
          <cell r="M691">
            <v>1.1227859895435879</v>
          </cell>
          <cell r="N691">
            <v>1.2401778582573122</v>
          </cell>
          <cell r="O691">
            <v>0.95073889597040984</v>
          </cell>
          <cell r="P691">
            <v>2.3642402184522053</v>
          </cell>
        </row>
        <row r="692">
          <cell r="B692">
            <v>2017</v>
          </cell>
          <cell r="K692">
            <v>13.911090099016699</v>
          </cell>
          <cell r="L692">
            <v>15.183481535615753</v>
          </cell>
          <cell r="M692">
            <v>1.7501345408963596</v>
          </cell>
          <cell r="N692">
            <v>10.970982218462311</v>
          </cell>
          <cell r="O692">
            <v>0.91619896704096371</v>
          </cell>
          <cell r="P692">
            <v>10.418626570998327</v>
          </cell>
        </row>
        <row r="693">
          <cell r="B693">
            <v>2017</v>
          </cell>
          <cell r="K693">
            <v>3.2656066473398111</v>
          </cell>
          <cell r="L693">
            <v>3.885285197481116</v>
          </cell>
          <cell r="M693">
            <v>1.1259500426364244</v>
          </cell>
          <cell r="N693">
            <v>0.32820018777310928</v>
          </cell>
          <cell r="O693">
            <v>0.84050629010630906</v>
          </cell>
          <cell r="P693">
            <v>0.36141927655870909</v>
          </cell>
        </row>
        <row r="694">
          <cell r="B694">
            <v>2017</v>
          </cell>
          <cell r="K694">
            <v>27.308510799570815</v>
          </cell>
          <cell r="L694">
            <v>33.979040857065925</v>
          </cell>
          <cell r="M694">
            <v>2.3790173504444607</v>
          </cell>
          <cell r="N694">
            <v>41.846302929691596</v>
          </cell>
          <cell r="O694">
            <v>0.80368692319612722</v>
          </cell>
          <cell r="P694">
            <v>552.68092559699187</v>
          </cell>
        </row>
        <row r="695">
          <cell r="B695">
            <v>2017</v>
          </cell>
          <cell r="K695">
            <v>2.4774077529402256</v>
          </cell>
          <cell r="L695">
            <v>2.7504729468528115</v>
          </cell>
          <cell r="M695">
            <v>1.0619874778060185</v>
          </cell>
          <cell r="N695">
            <v>6.9715910597268014</v>
          </cell>
          <cell r="O695">
            <v>0.90072063998119434</v>
          </cell>
          <cell r="P695">
            <v>331.22794372477051</v>
          </cell>
        </row>
        <row r="696">
          <cell r="B696">
            <v>2017</v>
          </cell>
          <cell r="K696">
            <v>25.298181185110469</v>
          </cell>
          <cell r="L696">
            <v>29.776778276191177</v>
          </cell>
          <cell r="M696">
            <v>2.1387186650906145</v>
          </cell>
          <cell r="N696">
            <v>24.428630680061254</v>
          </cell>
          <cell r="O696">
            <v>0.84959430299880068</v>
          </cell>
          <cell r="P696">
            <v>430.32900756250922</v>
          </cell>
        </row>
        <row r="697">
          <cell r="B697">
            <v>2017</v>
          </cell>
          <cell r="K697">
            <v>28.058575056975798</v>
          </cell>
          <cell r="L697">
            <v>31.992517681779336</v>
          </cell>
          <cell r="M697">
            <v>2.8644162616194691</v>
          </cell>
          <cell r="N697">
            <v>7.3374609202377794</v>
          </cell>
          <cell r="O697">
            <v>0.87703554112454141</v>
          </cell>
          <cell r="P697">
            <v>122.00210143241119</v>
          </cell>
        </row>
        <row r="698">
          <cell r="B698">
            <v>2017</v>
          </cell>
          <cell r="K698">
            <v>14.076382044233535</v>
          </cell>
          <cell r="L698">
            <v>15.484020571538149</v>
          </cell>
          <cell r="M698">
            <v>1.247275532589984</v>
          </cell>
          <cell r="N698">
            <v>0.70332187919374523</v>
          </cell>
          <cell r="O698">
            <v>0.90909089013404853</v>
          </cell>
          <cell r="P698">
            <v>0.55937523617638407</v>
          </cell>
        </row>
        <row r="699">
          <cell r="B699">
            <v>2017</v>
          </cell>
          <cell r="K699">
            <v>12.874770640482815</v>
          </cell>
          <cell r="L699">
            <v>17.703107004582598</v>
          </cell>
          <cell r="M699">
            <v>1.7388944922486718</v>
          </cell>
          <cell r="N699">
            <v>17.930400350021014</v>
          </cell>
          <cell r="O699">
            <v>0.72726051066347119</v>
          </cell>
          <cell r="P699">
            <v>267.95715860144782</v>
          </cell>
        </row>
        <row r="700">
          <cell r="B700">
            <v>2017</v>
          </cell>
          <cell r="K700">
            <v>19.57767935579351</v>
          </cell>
          <cell r="L700">
            <v>24.204017927525449</v>
          </cell>
          <cell r="M700">
            <v>1.6222066941135829</v>
          </cell>
          <cell r="N700">
            <v>35.76093345246079</v>
          </cell>
          <cell r="O700">
            <v>0.80886071950596505</v>
          </cell>
          <cell r="P700">
            <v>21.624005941364004</v>
          </cell>
        </row>
        <row r="701">
          <cell r="B701">
            <v>2017</v>
          </cell>
          <cell r="K701">
            <v>7.3612488156879907</v>
          </cell>
          <cell r="L701">
            <v>8.4298173898250255</v>
          </cell>
          <cell r="M701">
            <v>1.0628774750618695</v>
          </cell>
          <cell r="N701">
            <v>0.79980697855458593</v>
          </cell>
          <cell r="O701">
            <v>0.87323941614360223</v>
          </cell>
          <cell r="P701">
            <v>29.555277209105341</v>
          </cell>
        </row>
        <row r="702">
          <cell r="B702">
            <v>2017</v>
          </cell>
          <cell r="K702">
            <v>23.298555226578717</v>
          </cell>
          <cell r="L702">
            <v>31.965446152362322</v>
          </cell>
          <cell r="M702">
            <v>1.6914330339829557</v>
          </cell>
          <cell r="N702">
            <v>31.297791633979688</v>
          </cell>
          <cell r="O702">
            <v>0.72886688693556367</v>
          </cell>
          <cell r="P702">
            <v>241.43578440050231</v>
          </cell>
        </row>
        <row r="703">
          <cell r="B703">
            <v>2017</v>
          </cell>
          <cell r="K703">
            <v>15.520474678714127</v>
          </cell>
          <cell r="L703">
            <v>17.905616724284425</v>
          </cell>
          <cell r="M703">
            <v>1.4582259337075203</v>
          </cell>
          <cell r="N703">
            <v>14.673916208840383</v>
          </cell>
          <cell r="O703">
            <v>0.86679363898505324</v>
          </cell>
          <cell r="P703">
            <v>378.41035674693575</v>
          </cell>
        </row>
        <row r="704">
          <cell r="B704">
            <v>2017</v>
          </cell>
          <cell r="K704">
            <v>17.50910273942366</v>
          </cell>
          <cell r="L704">
            <v>17.523574348000249</v>
          </cell>
          <cell r="M704">
            <v>1.1741347111982083</v>
          </cell>
          <cell r="N704">
            <v>3.8375169692171935</v>
          </cell>
          <cell r="O704">
            <v>0.99917416342755216</v>
          </cell>
          <cell r="P704">
            <v>51.816265971951438</v>
          </cell>
        </row>
        <row r="705">
          <cell r="B705">
            <v>2017</v>
          </cell>
          <cell r="K705">
            <v>7.6852836372588929</v>
          </cell>
          <cell r="L705">
            <v>10.403551096077768</v>
          </cell>
          <cell r="M705">
            <v>1.2274390658476597</v>
          </cell>
          <cell r="N705">
            <v>1.7420230593179364</v>
          </cell>
          <cell r="O705">
            <v>0.73871734432643033</v>
          </cell>
          <cell r="P705">
            <v>73.907180252369429</v>
          </cell>
        </row>
        <row r="706">
          <cell r="B706">
            <v>2017</v>
          </cell>
          <cell r="K706">
            <v>11.542204042453733</v>
          </cell>
          <cell r="L706">
            <v>13.044500491158457</v>
          </cell>
          <cell r="M706">
            <v>1.2797093107150888</v>
          </cell>
          <cell r="N706">
            <v>17.256665811565675</v>
          </cell>
          <cell r="O706">
            <v>0.88483296468707429</v>
          </cell>
          <cell r="P706">
            <v>436.50569643814015</v>
          </cell>
        </row>
        <row r="707">
          <cell r="B707">
            <v>2017</v>
          </cell>
          <cell r="K707">
            <v>10.501718709587928</v>
          </cell>
          <cell r="L707">
            <v>11.756216335707469</v>
          </cell>
          <cell r="M707">
            <v>1.3303406940689897</v>
          </cell>
          <cell r="N707">
            <v>22.32695624455199</v>
          </cell>
          <cell r="O707">
            <v>0.89329069912491987</v>
          </cell>
          <cell r="P707">
            <v>318.47742228737206</v>
          </cell>
        </row>
        <row r="708">
          <cell r="B708">
            <v>2017</v>
          </cell>
          <cell r="K708">
            <v>10.014308994063947</v>
          </cell>
          <cell r="L708">
            <v>12.131447155207983</v>
          </cell>
          <cell r="M708">
            <v>1.6986312495845715</v>
          </cell>
          <cell r="N708">
            <v>14.063866037135174</v>
          </cell>
          <cell r="O708">
            <v>0.82548346177849374</v>
          </cell>
          <cell r="P708">
            <v>304.08979759803947</v>
          </cell>
        </row>
        <row r="709">
          <cell r="B709">
            <v>2017</v>
          </cell>
          <cell r="K709">
            <v>19.232472845722949</v>
          </cell>
          <cell r="L709">
            <v>24.022200593945747</v>
          </cell>
          <cell r="M709">
            <v>1.6095677337434662</v>
          </cell>
          <cell r="N709">
            <v>7.8721574810264778</v>
          </cell>
          <cell r="O709">
            <v>0.80061244890986627</v>
          </cell>
          <cell r="P709">
            <v>88.277691341135295</v>
          </cell>
        </row>
        <row r="710">
          <cell r="B710">
            <v>2017</v>
          </cell>
          <cell r="K710">
            <v>15.417612654987465</v>
          </cell>
          <cell r="L710">
            <v>19.356640583150398</v>
          </cell>
          <cell r="M710">
            <v>1.6807791352150545</v>
          </cell>
          <cell r="N710">
            <v>25.827279853315471</v>
          </cell>
          <cell r="O710">
            <v>0.79650250200999317</v>
          </cell>
          <cell r="P710">
            <v>208.65746023527012</v>
          </cell>
        </row>
        <row r="711">
          <cell r="B711">
            <v>2017</v>
          </cell>
          <cell r="K711">
            <v>13.242210046680805</v>
          </cell>
          <cell r="L711">
            <v>14.089944939151534</v>
          </cell>
          <cell r="M711">
            <v>4.8254296623739084</v>
          </cell>
          <cell r="N711">
            <v>6.4772875328505641</v>
          </cell>
          <cell r="O711">
            <v>0.93983405214628335</v>
          </cell>
          <cell r="P711">
            <v>16.878117387849088</v>
          </cell>
        </row>
        <row r="712">
          <cell r="B712">
            <v>2017</v>
          </cell>
          <cell r="K712">
            <v>12.668343669520434</v>
          </cell>
          <cell r="L712">
            <v>14.947489001772199</v>
          </cell>
          <cell r="M712">
            <v>1.5413896879283713</v>
          </cell>
          <cell r="N712">
            <v>7.5954750522458188</v>
          </cell>
          <cell r="O712">
            <v>0.8475231972419216</v>
          </cell>
          <cell r="P712">
            <v>64.921733463034812</v>
          </cell>
        </row>
        <row r="713">
          <cell r="B713">
            <v>2017</v>
          </cell>
          <cell r="K713">
            <v>18.159633223757396</v>
          </cell>
          <cell r="L713">
            <v>25.647883898877204</v>
          </cell>
          <cell r="M713">
            <v>2.3899424985692272</v>
          </cell>
          <cell r="N713">
            <v>10.180751047373143</v>
          </cell>
          <cell r="O713">
            <v>0.7080363157972801</v>
          </cell>
          <cell r="P713">
            <v>189.06026309743217</v>
          </cell>
        </row>
        <row r="714">
          <cell r="B714">
            <v>2017</v>
          </cell>
          <cell r="K714">
            <v>15.966236412599557</v>
          </cell>
          <cell r="L714">
            <v>17.381736920627713</v>
          </cell>
          <cell r="M714">
            <v>1.5917545319419919</v>
          </cell>
          <cell r="N714">
            <v>4.743480223270482</v>
          </cell>
          <cell r="O714">
            <v>0.91856392059712311</v>
          </cell>
          <cell r="P714">
            <v>9.4635168315241636</v>
          </cell>
        </row>
        <row r="715">
          <cell r="B715">
            <v>2017</v>
          </cell>
          <cell r="K715">
            <v>20.025209045036739</v>
          </cell>
          <cell r="L715">
            <v>23.879411768693373</v>
          </cell>
          <cell r="M715">
            <v>2.4701959792701587</v>
          </cell>
          <cell r="N715">
            <v>17.269539503987485</v>
          </cell>
          <cell r="O715">
            <v>0.83859725017558395</v>
          </cell>
          <cell r="P715">
            <v>143.1493946447666</v>
          </cell>
        </row>
        <row r="716">
          <cell r="B716">
            <v>2017</v>
          </cell>
          <cell r="K716">
            <v>19.451897738553487</v>
          </cell>
          <cell r="L716">
            <v>24.767362748396177</v>
          </cell>
          <cell r="M716">
            <v>2.3977733223678195</v>
          </cell>
          <cell r="N716">
            <v>14.150542402543987</v>
          </cell>
          <cell r="O716">
            <v>0.78538429529858211</v>
          </cell>
          <cell r="P716">
            <v>152.78450211557143</v>
          </cell>
        </row>
        <row r="717">
          <cell r="B717">
            <v>2017</v>
          </cell>
          <cell r="K717">
            <v>35.235847411771331</v>
          </cell>
          <cell r="L717">
            <v>39.807247240718418</v>
          </cell>
          <cell r="M717">
            <v>2.6828109569384169</v>
          </cell>
          <cell r="N717">
            <v>1.422293610892414</v>
          </cell>
          <cell r="O717">
            <v>0.88516161890563871</v>
          </cell>
          <cell r="P717">
            <v>24045.270372038281</v>
          </cell>
        </row>
        <row r="718">
          <cell r="B718">
            <v>2017</v>
          </cell>
          <cell r="K718">
            <v>34.158624767124181</v>
          </cell>
          <cell r="L718">
            <v>39.66646542128872</v>
          </cell>
          <cell r="M718">
            <v>2.1642210845672154</v>
          </cell>
          <cell r="N718">
            <v>40.355607139748393</v>
          </cell>
          <cell r="O718">
            <v>0.86114616980194769</v>
          </cell>
          <cell r="P718">
            <v>359.97446946448588</v>
          </cell>
        </row>
        <row r="719">
          <cell r="B719">
            <v>2017</v>
          </cell>
          <cell r="K719">
            <v>16.066596476958647</v>
          </cell>
          <cell r="L719">
            <v>17.558247363082977</v>
          </cell>
          <cell r="M719">
            <v>1.9964840886899189</v>
          </cell>
          <cell r="N719">
            <v>12.075229024456048</v>
          </cell>
          <cell r="O719">
            <v>0.91504557059262104</v>
          </cell>
          <cell r="P719">
            <v>264.81189325546308</v>
          </cell>
        </row>
        <row r="720">
          <cell r="B720">
            <v>2017</v>
          </cell>
          <cell r="K720">
            <v>15.414625392800424</v>
          </cell>
          <cell r="L720">
            <v>17.4584169663319</v>
          </cell>
          <cell r="M720">
            <v>1.5186807266087226</v>
          </cell>
          <cell r="N720">
            <v>178.71133185103406</v>
          </cell>
          <cell r="O720">
            <v>0.88293374035728012</v>
          </cell>
          <cell r="P720">
            <v>11.08918948570172</v>
          </cell>
        </row>
        <row r="721">
          <cell r="B721">
            <v>2017</v>
          </cell>
          <cell r="K721">
            <v>9.2506506517248379</v>
          </cell>
          <cell r="L721">
            <v>11.210355722516484</v>
          </cell>
          <cell r="M721">
            <v>1.7346076526192702</v>
          </cell>
          <cell r="N721">
            <v>15.674698646097287</v>
          </cell>
          <cell r="O721">
            <v>0.82518796733135824</v>
          </cell>
          <cell r="P721">
            <v>556.73845880180534</v>
          </cell>
        </row>
        <row r="722">
          <cell r="B722">
            <v>2017</v>
          </cell>
          <cell r="K722">
            <v>13.211358885834287</v>
          </cell>
          <cell r="L722">
            <v>15.093241388809915</v>
          </cell>
          <cell r="M722">
            <v>2.261550704593513</v>
          </cell>
          <cell r="N722">
            <v>21.128112861170116</v>
          </cell>
          <cell r="O722">
            <v>0.87531621243592839</v>
          </cell>
          <cell r="P722">
            <v>367.93931541672555</v>
          </cell>
        </row>
        <row r="723">
          <cell r="B723">
            <v>2017</v>
          </cell>
          <cell r="K723">
            <v>24.559325553496627</v>
          </cell>
          <cell r="L723">
            <v>29.151579835433871</v>
          </cell>
          <cell r="M723">
            <v>2.3092468206951677</v>
          </cell>
          <cell r="N723">
            <v>16.234370174666182</v>
          </cell>
          <cell r="O723">
            <v>0.84246979725073634</v>
          </cell>
          <cell r="P723">
            <v>1204.8313944934275</v>
          </cell>
        </row>
        <row r="724">
          <cell r="B724">
            <v>2017</v>
          </cell>
          <cell r="K724">
            <v>8.5215658872904338</v>
          </cell>
          <cell r="L724">
            <v>10.436206322380801</v>
          </cell>
          <cell r="M724">
            <v>2.0155887640553747</v>
          </cell>
          <cell r="N724">
            <v>7.7212184168452875</v>
          </cell>
          <cell r="O724">
            <v>0.81653865629463873</v>
          </cell>
          <cell r="P724">
            <v>194.84021101618376</v>
          </cell>
        </row>
        <row r="725">
          <cell r="B725">
            <v>2017</v>
          </cell>
          <cell r="K725">
            <v>18.294276534446219</v>
          </cell>
          <cell r="L725">
            <v>21.282112213305545</v>
          </cell>
          <cell r="M725">
            <v>2.2439848321658662</v>
          </cell>
          <cell r="N725">
            <v>7.7940085447249361</v>
          </cell>
          <cell r="O725">
            <v>0.85960812306067369</v>
          </cell>
          <cell r="P725">
            <v>727.99906118608396</v>
          </cell>
        </row>
        <row r="726">
          <cell r="B726">
            <v>2017</v>
          </cell>
          <cell r="K726">
            <v>28.863662300677962</v>
          </cell>
          <cell r="L726">
            <v>34.363621169587397</v>
          </cell>
          <cell r="M726">
            <v>2.4287808895032965</v>
          </cell>
          <cell r="N726">
            <v>14.674087230905497</v>
          </cell>
          <cell r="O726">
            <v>0.83994821611591319</v>
          </cell>
          <cell r="P726">
            <v>139.86361665622175</v>
          </cell>
        </row>
        <row r="727">
          <cell r="B727">
            <v>2017</v>
          </cell>
          <cell r="K727">
            <v>17.929784213959746</v>
          </cell>
          <cell r="L727">
            <v>21.102757600637158</v>
          </cell>
          <cell r="M727">
            <v>2.7280471854744062</v>
          </cell>
          <cell r="N727">
            <v>14.115918445474733</v>
          </cell>
          <cell r="O727">
            <v>0.84964176498991728</v>
          </cell>
          <cell r="P727">
            <v>407.31154908208464</v>
          </cell>
        </row>
        <row r="728">
          <cell r="B728">
            <v>2017</v>
          </cell>
          <cell r="K728">
            <v>13.93335625409755</v>
          </cell>
          <cell r="L728">
            <v>16.486945613944354</v>
          </cell>
          <cell r="M728">
            <v>1.4351746819951678</v>
          </cell>
          <cell r="N728">
            <v>25.760610923960552</v>
          </cell>
          <cell r="O728">
            <v>0.84511446694607728</v>
          </cell>
          <cell r="P728">
            <v>197.55666622800098</v>
          </cell>
        </row>
        <row r="729">
          <cell r="B729">
            <v>2017</v>
          </cell>
          <cell r="K729">
            <v>0.63045687174997267</v>
          </cell>
          <cell r="L729">
            <v>0.71269033803336623</v>
          </cell>
          <cell r="M729">
            <v>0.26881326910426101</v>
          </cell>
          <cell r="N729">
            <v>2.471717997418992E-3</v>
          </cell>
          <cell r="O729">
            <v>0.88461543268523501</v>
          </cell>
          <cell r="P729">
            <v>0.61940260081348264</v>
          </cell>
        </row>
        <row r="730">
          <cell r="B730">
            <v>2017</v>
          </cell>
          <cell r="K730">
            <v>10.468932555728845</v>
          </cell>
          <cell r="L730">
            <v>11.738569199212423</v>
          </cell>
          <cell r="M730">
            <v>1.5196947856475487</v>
          </cell>
          <cell r="N730">
            <v>23.975342224906662</v>
          </cell>
          <cell r="O730">
            <v>0.89184059641878988</v>
          </cell>
          <cell r="P730">
            <v>208.4766090013768</v>
          </cell>
        </row>
        <row r="731">
          <cell r="B731">
            <v>2017</v>
          </cell>
          <cell r="K731">
            <v>63.907430816062721</v>
          </cell>
          <cell r="L731">
            <v>73.596974929881441</v>
          </cell>
          <cell r="M731">
            <v>2.0569556050397937</v>
          </cell>
          <cell r="N731">
            <v>1.1375921214850833</v>
          </cell>
          <cell r="O731">
            <v>0.86834317411754613</v>
          </cell>
          <cell r="P731">
            <v>816.22963751080329</v>
          </cell>
        </row>
        <row r="732">
          <cell r="B732">
            <v>2017</v>
          </cell>
          <cell r="K732">
            <v>21.506296025787062</v>
          </cell>
          <cell r="L732">
            <v>25.447717461712386</v>
          </cell>
          <cell r="M732">
            <v>1.9667137988818639</v>
          </cell>
          <cell r="N732">
            <v>12.807064594887407</v>
          </cell>
          <cell r="O732">
            <v>0.84511689734627748</v>
          </cell>
          <cell r="P732">
            <v>377.20941719812146</v>
          </cell>
        </row>
        <row r="733">
          <cell r="B733">
            <v>2017</v>
          </cell>
          <cell r="K733">
            <v>22.75573734878456</v>
          </cell>
          <cell r="L733">
            <v>28.155350177729424</v>
          </cell>
          <cell r="M733">
            <v>3.0534182517436026</v>
          </cell>
          <cell r="N733">
            <v>5.3449738979748931</v>
          </cell>
          <cell r="O733">
            <v>0.80822071844746934</v>
          </cell>
          <cell r="P733">
            <v>921.03096035977637</v>
          </cell>
        </row>
        <row r="734">
          <cell r="B734">
            <v>2017</v>
          </cell>
          <cell r="K734">
            <v>17.027616483967087</v>
          </cell>
          <cell r="L734">
            <v>19.543059331589276</v>
          </cell>
          <cell r="M734">
            <v>1.6431153063021098</v>
          </cell>
          <cell r="N734">
            <v>2.1678688604624257</v>
          </cell>
          <cell r="O734">
            <v>0.87128715085277142</v>
          </cell>
          <cell r="P734">
            <v>62.586271383122359</v>
          </cell>
        </row>
        <row r="735">
          <cell r="B735">
            <v>2017</v>
          </cell>
          <cell r="K735">
            <v>26.32603832860018</v>
          </cell>
          <cell r="L735">
            <v>30.964435923071715</v>
          </cell>
          <cell r="M735">
            <v>2.013324038628022</v>
          </cell>
          <cell r="N735">
            <v>5.4170169283605878</v>
          </cell>
          <cell r="O735">
            <v>0.85020241912382311</v>
          </cell>
          <cell r="P735">
            <v>172.62401103369652</v>
          </cell>
        </row>
        <row r="736">
          <cell r="B736">
            <v>2017</v>
          </cell>
          <cell r="K736">
            <v>8.8485385420408207</v>
          </cell>
          <cell r="L736">
            <v>10.248307164369431</v>
          </cell>
          <cell r="M736">
            <v>1.6397013081040452</v>
          </cell>
          <cell r="N736">
            <v>18.164141404543223</v>
          </cell>
          <cell r="O736">
            <v>0.86341464986576277</v>
          </cell>
          <cell r="P736">
            <v>240.7765209443881</v>
          </cell>
        </row>
        <row r="737">
          <cell r="B737">
            <v>2017</v>
          </cell>
          <cell r="K737">
            <v>36.680155730655336</v>
          </cell>
          <cell r="L737">
            <v>9.7612108187738098</v>
          </cell>
          <cell r="M737">
            <v>0.91361040926727033</v>
          </cell>
          <cell r="N737">
            <v>0.46168632361594975</v>
          </cell>
          <cell r="O737">
            <v>3.7577464939193934</v>
          </cell>
          <cell r="P737">
            <v>28.438097958469697</v>
          </cell>
        </row>
        <row r="738">
          <cell r="B738">
            <v>2017</v>
          </cell>
          <cell r="K738">
            <v>23.99188250000525</v>
          </cell>
          <cell r="L738">
            <v>28.041580576427759</v>
          </cell>
          <cell r="M738">
            <v>2.8425628629116431</v>
          </cell>
          <cell r="N738">
            <v>17.91087165929229</v>
          </cell>
          <cell r="O738">
            <v>0.85558238896751926</v>
          </cell>
          <cell r="P738">
            <v>7425.3700892971265</v>
          </cell>
        </row>
        <row r="739">
          <cell r="B739">
            <v>2017</v>
          </cell>
          <cell r="K739">
            <v>38.207010231269599</v>
          </cell>
          <cell r="L739">
            <v>44.930018704541219</v>
          </cell>
          <cell r="M739">
            <v>2.2754925764848286</v>
          </cell>
          <cell r="N739">
            <v>4.6794878092497534</v>
          </cell>
          <cell r="O739">
            <v>0.85036711163015588</v>
          </cell>
          <cell r="P739">
            <v>209.93665678193506</v>
          </cell>
        </row>
        <row r="740">
          <cell r="B740">
            <v>2017</v>
          </cell>
          <cell r="K740">
            <v>17.769959491946441</v>
          </cell>
          <cell r="L740">
            <v>21.099714611283254</v>
          </cell>
          <cell r="M740">
            <v>1.5483807885031964</v>
          </cell>
          <cell r="N740">
            <v>21.111199707326513</v>
          </cell>
          <cell r="O740">
            <v>0.84218956603535311</v>
          </cell>
          <cell r="P740">
            <v>433.97587236493302</v>
          </cell>
        </row>
        <row r="741">
          <cell r="B741">
            <v>2017</v>
          </cell>
          <cell r="K741">
            <v>0.15688788714235086</v>
          </cell>
          <cell r="L741">
            <v>0.15688788714235086</v>
          </cell>
          <cell r="M741">
            <v>6.7806003150626418E-2</v>
          </cell>
          <cell r="N741">
            <v>9.0847915344509974E-3</v>
          </cell>
          <cell r="O741">
            <v>1</v>
          </cell>
          <cell r="P741">
            <v>0.11100599984239251</v>
          </cell>
        </row>
        <row r="742">
          <cell r="B742">
            <v>2018</v>
          </cell>
          <cell r="K742">
            <v>21.332919843760759</v>
          </cell>
          <cell r="L742">
            <v>24.486158036731666</v>
          </cell>
          <cell r="M742">
            <v>2.2448603906625939</v>
          </cell>
          <cell r="N742">
            <v>16.951420712050943</v>
          </cell>
          <cell r="O742">
            <v>0.87122364446718292</v>
          </cell>
          <cell r="P742">
            <v>231.28860291764624</v>
          </cell>
        </row>
        <row r="743">
          <cell r="B743">
            <v>2018</v>
          </cell>
          <cell r="K743">
            <v>14.449059084501348</v>
          </cell>
          <cell r="L743">
            <v>15.80294773537026</v>
          </cell>
          <cell r="M743">
            <v>1.8116822589469219</v>
          </cell>
          <cell r="N743">
            <v>30.437517977823283</v>
          </cell>
          <cell r="O743">
            <v>0.91432682854233382</v>
          </cell>
          <cell r="P743">
            <v>148.22380741784519</v>
          </cell>
        </row>
        <row r="744">
          <cell r="B744">
            <v>2018</v>
          </cell>
          <cell r="K744">
            <v>21.109485699041286</v>
          </cell>
          <cell r="L744">
            <v>24.337878160957537</v>
          </cell>
          <cell r="M744">
            <v>2.5116575193809809</v>
          </cell>
          <cell r="N744">
            <v>6.7883457535581035</v>
          </cell>
          <cell r="O744">
            <v>0.86735111251007957</v>
          </cell>
          <cell r="P744">
            <v>376.3297814696981</v>
          </cell>
        </row>
        <row r="745">
          <cell r="B745">
            <v>2018</v>
          </cell>
          <cell r="K745">
            <v>31.587007320106846</v>
          </cell>
          <cell r="L745">
            <v>36.356858108544195</v>
          </cell>
          <cell r="M745">
            <v>1.1837770802963392</v>
          </cell>
          <cell r="N745">
            <v>1.4451710670193416</v>
          </cell>
          <cell r="O745">
            <v>0.86880464824004167</v>
          </cell>
          <cell r="P745">
            <v>2.9204451084780447</v>
          </cell>
        </row>
        <row r="746">
          <cell r="B746">
            <v>2018</v>
          </cell>
          <cell r="K746">
            <v>12.803377493895972</v>
          </cell>
          <cell r="L746">
            <v>14.341107456050695</v>
          </cell>
          <cell r="M746">
            <v>1.5436052994269303</v>
          </cell>
          <cell r="N746">
            <v>11.304284168756357</v>
          </cell>
          <cell r="O746">
            <v>0.89277467121230336</v>
          </cell>
          <cell r="P746">
            <v>10.460607754688262</v>
          </cell>
        </row>
        <row r="747">
          <cell r="B747">
            <v>2018</v>
          </cell>
          <cell r="K747">
            <v>3.1979074386036674</v>
          </cell>
          <cell r="L747">
            <v>3.8706910269407881</v>
          </cell>
          <cell r="M747">
            <v>1.0861808348545963</v>
          </cell>
          <cell r="N747">
            <v>0.3607554443082549</v>
          </cell>
          <cell r="O747">
            <v>0.82618514790914288</v>
          </cell>
          <cell r="P747">
            <v>0.38187045368372219</v>
          </cell>
        </row>
        <row r="748">
          <cell r="B748">
            <v>2018</v>
          </cell>
          <cell r="K748">
            <v>23.258132839523572</v>
          </cell>
          <cell r="L748">
            <v>28.183691466165797</v>
          </cell>
          <cell r="M748">
            <v>2.012188227127738</v>
          </cell>
          <cell r="N748">
            <v>36.094103991052314</v>
          </cell>
          <cell r="O748">
            <v>0.82523373020332336</v>
          </cell>
          <cell r="P748">
            <v>475.36587207529459</v>
          </cell>
        </row>
        <row r="749">
          <cell r="B749">
            <v>2018</v>
          </cell>
          <cell r="K749">
            <v>2.3368365345513373</v>
          </cell>
          <cell r="L749">
            <v>2.5858601145035687</v>
          </cell>
          <cell r="M749">
            <v>0.99638923217401543</v>
          </cell>
          <cell r="N749">
            <v>7.3121210135343899</v>
          </cell>
          <cell r="O749">
            <v>0.90369796936984015</v>
          </cell>
          <cell r="P749">
            <v>312.36773928388402</v>
          </cell>
        </row>
        <row r="750">
          <cell r="B750">
            <v>2018</v>
          </cell>
          <cell r="K750">
            <v>23.415966179904988</v>
          </cell>
          <cell r="L750">
            <v>27.369898496283273</v>
          </cell>
          <cell r="M750">
            <v>1.9064771749056992</v>
          </cell>
          <cell r="N750">
            <v>23.36956590671852</v>
          </cell>
          <cell r="O750">
            <v>0.85553719474278589</v>
          </cell>
          <cell r="P750">
            <v>422.84395286066456</v>
          </cell>
        </row>
        <row r="751">
          <cell r="B751">
            <v>2018</v>
          </cell>
          <cell r="K751">
            <v>28.339615170929473</v>
          </cell>
          <cell r="L751">
            <v>34.272618168738695</v>
          </cell>
          <cell r="M751">
            <v>2.8389415254947967</v>
          </cell>
          <cell r="N751">
            <v>7.9110658868426036</v>
          </cell>
          <cell r="O751">
            <v>0.82688795560938699</v>
          </cell>
          <cell r="P751">
            <v>118.68521200945882</v>
          </cell>
        </row>
        <row r="752">
          <cell r="B752">
            <v>2018</v>
          </cell>
          <cell r="K752">
            <v>18.145839084373147</v>
          </cell>
          <cell r="L752">
            <v>20.090035761231125</v>
          </cell>
          <cell r="M752">
            <v>1.3087243672117415</v>
          </cell>
          <cell r="N752">
            <v>1.0124434436126806</v>
          </cell>
          <cell r="O752">
            <v>0.90322582299182341</v>
          </cell>
          <cell r="P752">
            <v>0.78201368411626415</v>
          </cell>
        </row>
        <row r="753">
          <cell r="B753">
            <v>2018</v>
          </cell>
          <cell r="K753">
            <v>11.945886639655596</v>
          </cell>
          <cell r="L753">
            <v>16.198756772110229</v>
          </cell>
          <cell r="M753">
            <v>1.5985631479403735</v>
          </cell>
          <cell r="N753">
            <v>17.491977064137853</v>
          </cell>
          <cell r="O753">
            <v>0.73745700412164372</v>
          </cell>
          <cell r="P753">
            <v>270.93894043266999</v>
          </cell>
        </row>
        <row r="754">
          <cell r="B754">
            <v>2018</v>
          </cell>
          <cell r="K754">
            <v>18.224695085441397</v>
          </cell>
          <cell r="L754">
            <v>19.931039306682408</v>
          </cell>
          <cell r="M754">
            <v>1.2972937254102246</v>
          </cell>
          <cell r="N754">
            <v>26.165235722065855</v>
          </cell>
          <cell r="O754">
            <v>0.91438759439559603</v>
          </cell>
          <cell r="P754">
            <v>20.615801591544688</v>
          </cell>
        </row>
        <row r="755">
          <cell r="B755">
            <v>2018</v>
          </cell>
          <cell r="K755">
            <v>4.61080719070483</v>
          </cell>
          <cell r="L755">
            <v>5.1766789080933506</v>
          </cell>
          <cell r="M755">
            <v>0.7642277045397905</v>
          </cell>
          <cell r="N755">
            <v>0.46106873492739703</v>
          </cell>
          <cell r="O755">
            <v>0.89068827187565702</v>
          </cell>
          <cell r="P755">
            <v>15.489421908658935</v>
          </cell>
        </row>
        <row r="756">
          <cell r="B756">
            <v>2018</v>
          </cell>
          <cell r="K756">
            <v>22.590436516137775</v>
          </cell>
          <cell r="L756">
            <v>28.353943264832292</v>
          </cell>
          <cell r="M756">
            <v>1.6101682657523726</v>
          </cell>
          <cell r="N756">
            <v>30.080620983304019</v>
          </cell>
          <cell r="O756">
            <v>0.79672997526791778</v>
          </cell>
          <cell r="P756">
            <v>229.16229007044598</v>
          </cell>
        </row>
        <row r="757">
          <cell r="B757">
            <v>2018</v>
          </cell>
          <cell r="K757">
            <v>14.896867542456432</v>
          </cell>
          <cell r="L757">
            <v>17.041560009698799</v>
          </cell>
          <cell r="M757">
            <v>1.3466631682185501</v>
          </cell>
          <cell r="N757">
            <v>24.195660564426447</v>
          </cell>
          <cell r="O757">
            <v>0.87414928762262567</v>
          </cell>
          <cell r="P757">
            <v>375.6880791871281</v>
          </cell>
        </row>
        <row r="758">
          <cell r="B758">
            <v>2018</v>
          </cell>
          <cell r="K758">
            <v>20.645980790159147</v>
          </cell>
          <cell r="L758">
            <v>20.658780468711385</v>
          </cell>
          <cell r="M758">
            <v>1.3496655104904021</v>
          </cell>
          <cell r="N758">
            <v>5.5043604163254845</v>
          </cell>
          <cell r="O758">
            <v>0.99938042429118101</v>
          </cell>
          <cell r="P758">
            <v>78.341740160635041</v>
          </cell>
        </row>
        <row r="759">
          <cell r="B759">
            <v>2018</v>
          </cell>
          <cell r="K759">
            <v>7.5803688960642823</v>
          </cell>
          <cell r="L759">
            <v>8.8587154147799811</v>
          </cell>
          <cell r="M759">
            <v>1.2987151224216604</v>
          </cell>
          <cell r="N759">
            <v>1.6204081406279003</v>
          </cell>
          <cell r="O759">
            <v>0.85569617502523099</v>
          </cell>
          <cell r="P759">
            <v>65.80034671204244</v>
          </cell>
        </row>
        <row r="760">
          <cell r="B760">
            <v>2018</v>
          </cell>
          <cell r="K760">
            <v>21.334971675288372</v>
          </cell>
          <cell r="L760">
            <v>23.98785655872323</v>
          </cell>
          <cell r="M760">
            <v>2.1032138477429467</v>
          </cell>
          <cell r="N760">
            <v>34.885757994311525</v>
          </cell>
          <cell r="O760">
            <v>0.88940717246076195</v>
          </cell>
          <cell r="P760">
            <v>897.43081150764147</v>
          </cell>
        </row>
        <row r="761">
          <cell r="B761">
            <v>2018</v>
          </cell>
          <cell r="K761">
            <v>9.5352162414694615</v>
          </cell>
          <cell r="L761">
            <v>10.43450022795191</v>
          </cell>
          <cell r="M761">
            <v>1.278449473165314</v>
          </cell>
          <cell r="N761">
            <v>23.698009550136621</v>
          </cell>
          <cell r="O761">
            <v>0.91381628570255335</v>
          </cell>
          <cell r="P761">
            <v>322.20734020191315</v>
          </cell>
        </row>
        <row r="762">
          <cell r="B762">
            <v>2018</v>
          </cell>
          <cell r="K762">
            <v>10.317314090641652</v>
          </cell>
          <cell r="L762">
            <v>12.215750444066002</v>
          </cell>
          <cell r="M762">
            <v>1.6473087712478107</v>
          </cell>
          <cell r="N762">
            <v>14.661096827281565</v>
          </cell>
          <cell r="O762">
            <v>0.84459109883449324</v>
          </cell>
          <cell r="P762">
            <v>311.53754214445189</v>
          </cell>
        </row>
        <row r="763">
          <cell r="B763">
            <v>2018</v>
          </cell>
          <cell r="K763">
            <v>30.847160882966783</v>
          </cell>
          <cell r="L763">
            <v>33.645189741486398</v>
          </cell>
          <cell r="M763">
            <v>2.7916234399687916</v>
          </cell>
          <cell r="N763">
            <v>24.517905677351816</v>
          </cell>
          <cell r="O763">
            <v>0.9168371799945747</v>
          </cell>
          <cell r="P763">
            <v>260.54321068568851</v>
          </cell>
        </row>
        <row r="764">
          <cell r="B764">
            <v>2018</v>
          </cell>
          <cell r="K764">
            <v>16.056575673474867</v>
          </cell>
          <cell r="L764">
            <v>18.583288777780989</v>
          </cell>
          <cell r="M764">
            <v>1.6470773841697142</v>
          </cell>
          <cell r="N764">
            <v>24.487867834374104</v>
          </cell>
          <cell r="O764">
            <v>0.86403304955755877</v>
          </cell>
          <cell r="P764">
            <v>212.99930611707026</v>
          </cell>
        </row>
        <row r="765">
          <cell r="B765">
            <v>2018</v>
          </cell>
          <cell r="K765">
            <v>9.3275016451640287</v>
          </cell>
          <cell r="L765">
            <v>10.000839881906343</v>
          </cell>
          <cell r="M765">
            <v>1.871180738701012</v>
          </cell>
          <cell r="N765">
            <v>5.8754208105110424</v>
          </cell>
          <cell r="O765">
            <v>0.93267183109685348</v>
          </cell>
          <cell r="P765">
            <v>16.740752532237916</v>
          </cell>
        </row>
        <row r="766">
          <cell r="B766">
            <v>2018</v>
          </cell>
          <cell r="K766">
            <v>14.200725733887424</v>
          </cell>
          <cell r="L766">
            <v>16.258146659957305</v>
          </cell>
          <cell r="M766">
            <v>1.5440294807350341</v>
          </cell>
          <cell r="N766">
            <v>5.2524955179241513</v>
          </cell>
          <cell r="O766">
            <v>0.87345292368796457</v>
          </cell>
          <cell r="P766">
            <v>71.511954651546645</v>
          </cell>
        </row>
        <row r="767">
          <cell r="B767">
            <v>2018</v>
          </cell>
          <cell r="K767">
            <v>15.75205850617432</v>
          </cell>
          <cell r="L767">
            <v>22.36823056036874</v>
          </cell>
          <cell r="M767">
            <v>2.0363536626580188</v>
          </cell>
          <cell r="N767">
            <v>9.0430730577192726</v>
          </cell>
          <cell r="O767">
            <v>0.70421567158214438</v>
          </cell>
          <cell r="P767">
            <v>160.17365688623528</v>
          </cell>
        </row>
        <row r="768">
          <cell r="B768">
            <v>2018</v>
          </cell>
          <cell r="K768">
            <v>17.601846365790259</v>
          </cell>
          <cell r="L768">
            <v>18.417328356254213</v>
          </cell>
          <cell r="M768">
            <v>1.7546801917681605</v>
          </cell>
          <cell r="N768">
            <v>6.4327960203502759</v>
          </cell>
          <cell r="O768">
            <v>0.95572202576346921</v>
          </cell>
          <cell r="P768">
            <v>12.902216288777312</v>
          </cell>
        </row>
        <row r="769">
          <cell r="B769">
            <v>2018</v>
          </cell>
          <cell r="K769">
            <v>18.364382223119673</v>
          </cell>
          <cell r="L769">
            <v>22.257060277324836</v>
          </cell>
          <cell r="M769">
            <v>2.1645646759121338</v>
          </cell>
          <cell r="N769">
            <v>18.017393787866968</v>
          </cell>
          <cell r="O769">
            <v>0.82510367471255996</v>
          </cell>
          <cell r="P769">
            <v>149.21436578525672</v>
          </cell>
        </row>
        <row r="770">
          <cell r="B770">
            <v>2018</v>
          </cell>
          <cell r="K770">
            <v>18.588864692572635</v>
          </cell>
          <cell r="L770">
            <v>23.782137914012598</v>
          </cell>
          <cell r="M770">
            <v>2.071757944620209</v>
          </cell>
          <cell r="N770">
            <v>14.807794238984899</v>
          </cell>
          <cell r="O770">
            <v>0.78163135542242179</v>
          </cell>
          <cell r="P770">
            <v>157.91485130808456</v>
          </cell>
        </row>
        <row r="771">
          <cell r="B771">
            <v>2018</v>
          </cell>
          <cell r="K771">
            <v>35.839733583554896</v>
          </cell>
          <cell r="L771">
            <v>41.500399983171945</v>
          </cell>
          <cell r="M771">
            <v>2.7182923869306883</v>
          </cell>
          <cell r="N771">
            <v>1.5830220798213706</v>
          </cell>
          <cell r="O771">
            <v>0.86359971465546348</v>
          </cell>
          <cell r="P771">
            <v>26430.269659321268</v>
          </cell>
        </row>
        <row r="772">
          <cell r="B772">
            <v>2018</v>
          </cell>
          <cell r="K772">
            <v>31.212360108793</v>
          </cell>
          <cell r="L772">
            <v>36.06482609060923</v>
          </cell>
          <cell r="M772">
            <v>1.8822036052508169</v>
          </cell>
          <cell r="N772">
            <v>40.496223146111255</v>
          </cell>
          <cell r="O772">
            <v>0.86545156298203407</v>
          </cell>
          <cell r="P772">
            <v>363.71301151453213</v>
          </cell>
        </row>
        <row r="773">
          <cell r="B773">
            <v>2018</v>
          </cell>
          <cell r="K773">
            <v>12.243666216214336</v>
          </cell>
          <cell r="L773">
            <v>15.126213900214864</v>
          </cell>
          <cell r="M773">
            <v>1.6354122240259799</v>
          </cell>
          <cell r="N773">
            <v>10.39529146410319</v>
          </cell>
          <cell r="O773">
            <v>0.8094336293922445</v>
          </cell>
          <cell r="P773">
            <v>227.28471509614928</v>
          </cell>
        </row>
        <row r="774">
          <cell r="B774">
            <v>2018</v>
          </cell>
          <cell r="K774">
            <v>15.46051479783884</v>
          </cell>
          <cell r="L774">
            <v>18.4430050786879</v>
          </cell>
          <cell r="M774">
            <v>1.5217485840925853</v>
          </cell>
          <cell r="N774">
            <v>172.78639870442575</v>
          </cell>
          <cell r="O774">
            <v>0.83828609989943992</v>
          </cell>
          <cell r="P774">
            <v>10.918908173828683</v>
          </cell>
        </row>
        <row r="775">
          <cell r="B775">
            <v>2018</v>
          </cell>
          <cell r="K775">
            <v>7.940094743874079</v>
          </cell>
          <cell r="L775">
            <v>9.3083338336960093</v>
          </cell>
          <cell r="M775">
            <v>1.5838871469481899</v>
          </cell>
          <cell r="N775">
            <v>15.50426134061683</v>
          </cell>
          <cell r="O775">
            <v>0.85300923728488021</v>
          </cell>
          <cell r="P775">
            <v>497.75039336239371</v>
          </cell>
        </row>
        <row r="776">
          <cell r="B776">
            <v>2018</v>
          </cell>
          <cell r="K776">
            <v>11.180195559246789</v>
          </cell>
          <cell r="L776">
            <v>12.478233366230109</v>
          </cell>
          <cell r="M776">
            <v>1.8928830084469268</v>
          </cell>
          <cell r="N776">
            <v>23.113806846231785</v>
          </cell>
          <cell r="O776">
            <v>0.89597583496905853</v>
          </cell>
          <cell r="P776">
            <v>338.90848014882403</v>
          </cell>
        </row>
        <row r="777">
          <cell r="B777">
            <v>2018</v>
          </cell>
          <cell r="K777">
            <v>22.345466840608452</v>
          </cell>
          <cell r="L777">
            <v>26.246635472563053</v>
          </cell>
          <cell r="M777">
            <v>2.1814892488432416</v>
          </cell>
          <cell r="N777">
            <v>16.781345083649825</v>
          </cell>
          <cell r="O777">
            <v>0.85136500120052749</v>
          </cell>
          <cell r="P777">
            <v>1233.402151024633</v>
          </cell>
        </row>
        <row r="778">
          <cell r="B778">
            <v>2018</v>
          </cell>
          <cell r="K778">
            <v>7.8713076233970378</v>
          </cell>
          <cell r="L778">
            <v>9.7521316704640242</v>
          </cell>
          <cell r="M778">
            <v>1.8337485399902855</v>
          </cell>
          <cell r="N778">
            <v>7.1473685733469399</v>
          </cell>
          <cell r="O778">
            <v>0.80713713569276568</v>
          </cell>
          <cell r="P778">
            <v>195.1269344936554</v>
          </cell>
        </row>
        <row r="779">
          <cell r="B779">
            <v>2018</v>
          </cell>
          <cell r="K779">
            <v>16.85414562211583</v>
          </cell>
          <cell r="L779">
            <v>19.583068518401141</v>
          </cell>
          <cell r="M779">
            <v>2.0394269029571306</v>
          </cell>
          <cell r="N779">
            <v>7.918203509057423</v>
          </cell>
          <cell r="O779">
            <v>0.86064886135075869</v>
          </cell>
          <cell r="P779">
            <v>701.62100887470478</v>
          </cell>
        </row>
        <row r="780">
          <cell r="B780">
            <v>2018</v>
          </cell>
          <cell r="K780">
            <v>27.061692185566251</v>
          </cell>
          <cell r="L780">
            <v>31.215444993715789</v>
          </cell>
          <cell r="M780">
            <v>2.2340986179951012</v>
          </cell>
          <cell r="N780">
            <v>12.774180861415427</v>
          </cell>
          <cell r="O780">
            <v>0.86693276969187016</v>
          </cell>
          <cell r="P780">
            <v>122.69905072753986</v>
          </cell>
        </row>
        <row r="781">
          <cell r="B781">
            <v>2018</v>
          </cell>
          <cell r="K781">
            <v>16.730990450518057</v>
          </cell>
          <cell r="L781">
            <v>19.810855893486462</v>
          </cell>
          <cell r="M781">
            <v>2.2531159732780845</v>
          </cell>
          <cell r="N781">
            <v>14.453905899031039</v>
          </cell>
          <cell r="O781">
            <v>0.84453647739767657</v>
          </cell>
          <cell r="P781">
            <v>388.87868376141358</v>
          </cell>
        </row>
        <row r="782">
          <cell r="B782">
            <v>2018</v>
          </cell>
          <cell r="K782">
            <v>14.103310711697151</v>
          </cell>
          <cell r="L782">
            <v>16.697884217176565</v>
          </cell>
          <cell r="M782">
            <v>1.4006467990043179</v>
          </cell>
          <cell r="N782">
            <v>25.96947786943981</v>
          </cell>
          <cell r="O782">
            <v>0.84461663096151662</v>
          </cell>
          <cell r="P782">
            <v>201.26940434591666</v>
          </cell>
        </row>
        <row r="783">
          <cell r="B783">
            <v>2018</v>
          </cell>
          <cell r="K783">
            <v>2.3045553267930714</v>
          </cell>
          <cell r="L783">
            <v>2.5926247784148941</v>
          </cell>
          <cell r="M783">
            <v>0.49218561233119468</v>
          </cell>
          <cell r="N783">
            <v>6.3127695088892981E-3</v>
          </cell>
          <cell r="O783">
            <v>0.8888888766241192</v>
          </cell>
          <cell r="P783">
            <v>1.5079955903231186</v>
          </cell>
        </row>
        <row r="784">
          <cell r="B784">
            <v>2018</v>
          </cell>
          <cell r="K784">
            <v>6.4580643316339321</v>
          </cell>
          <cell r="L784">
            <v>6.9075265264499048</v>
          </cell>
          <cell r="M784">
            <v>1.1918961142144049</v>
          </cell>
          <cell r="N784">
            <v>24.525885358262627</v>
          </cell>
          <cell r="O784">
            <v>0.93493152822578129</v>
          </cell>
          <cell r="P784">
            <v>205.65859840764955</v>
          </cell>
        </row>
        <row r="785">
          <cell r="B785">
            <v>2018</v>
          </cell>
          <cell r="K785">
            <v>52.941790625369102</v>
          </cell>
          <cell r="L785">
            <v>59.927164576087613</v>
          </cell>
          <cell r="M785">
            <v>1.7015205780358149</v>
          </cell>
          <cell r="N785">
            <v>1.10629447846048</v>
          </cell>
          <cell r="O785">
            <v>0.88343560053055059</v>
          </cell>
          <cell r="P785">
            <v>784.27190591308681</v>
          </cell>
        </row>
        <row r="786">
          <cell r="B786">
            <v>2018</v>
          </cell>
          <cell r="K786">
            <v>21.706007313660841</v>
          </cell>
          <cell r="L786">
            <v>25.310534953772276</v>
          </cell>
          <cell r="M786">
            <v>1.8727443986183943</v>
          </cell>
          <cell r="N786">
            <v>14.448147852233173</v>
          </cell>
          <cell r="O786">
            <v>0.85758785238262158</v>
          </cell>
          <cell r="P786">
            <v>452.81587068470895</v>
          </cell>
        </row>
        <row r="787">
          <cell r="B787">
            <v>2018</v>
          </cell>
          <cell r="K787">
            <v>22.665468904807685</v>
          </cell>
          <cell r="L787">
            <v>27.16816285451258</v>
          </cell>
          <cell r="M787">
            <v>2.7674417109379466</v>
          </cell>
          <cell r="N787">
            <v>6.3214212076492791</v>
          </cell>
          <cell r="O787">
            <v>0.83426579213997154</v>
          </cell>
          <cell r="P787">
            <v>966.13661464781308</v>
          </cell>
        </row>
        <row r="788">
          <cell r="B788">
            <v>2018</v>
          </cell>
          <cell r="K788">
            <v>19.879093698539993</v>
          </cell>
          <cell r="L788">
            <v>22.838908532078676</v>
          </cell>
          <cell r="M788">
            <v>1.7384230870096982</v>
          </cell>
          <cell r="N788">
            <v>2.5925610114619104</v>
          </cell>
          <cell r="O788">
            <v>0.87040471617190296</v>
          </cell>
          <cell r="P788">
            <v>72.087430216055026</v>
          </cell>
        </row>
        <row r="789">
          <cell r="B789">
            <v>2018</v>
          </cell>
          <cell r="K789">
            <v>22.639590585148021</v>
          </cell>
          <cell r="L789">
            <v>25.759219761291263</v>
          </cell>
          <cell r="M789">
            <v>2.1124439658698644</v>
          </cell>
          <cell r="N789">
            <v>4.4678110055700095</v>
          </cell>
          <cell r="O789">
            <v>0.87889271472301533</v>
          </cell>
          <cell r="P789">
            <v>167.10184962119735</v>
          </cell>
        </row>
        <row r="790">
          <cell r="B790">
            <v>2018</v>
          </cell>
          <cell r="K790">
            <v>8.7072072223193224</v>
          </cell>
          <cell r="L790">
            <v>9.8849944816979498</v>
          </cell>
          <cell r="M790">
            <v>1.5526185312576954</v>
          </cell>
          <cell r="N790">
            <v>19.24113580778036</v>
          </cell>
          <cell r="O790">
            <v>0.88085099475176254</v>
          </cell>
          <cell r="P790">
            <v>261.29530447596989</v>
          </cell>
        </row>
        <row r="791">
          <cell r="B791">
            <v>2018</v>
          </cell>
          <cell r="K791">
            <v>16.779355846299072</v>
          </cell>
          <cell r="L791">
            <v>21.219658157531665</v>
          </cell>
          <cell r="M791">
            <v>1.62461247996514</v>
          </cell>
          <cell r="N791">
            <v>1.3216520095378042</v>
          </cell>
          <cell r="O791">
            <v>0.7907458132327847</v>
          </cell>
          <cell r="P791">
            <v>102.09652933266158</v>
          </cell>
        </row>
        <row r="792">
          <cell r="B792">
            <v>2018</v>
          </cell>
          <cell r="K792">
            <v>22.025336640731073</v>
          </cell>
          <cell r="L792">
            <v>24.820527969891106</v>
          </cell>
          <cell r="M792">
            <v>2.4101680223138979</v>
          </cell>
          <cell r="N792">
            <v>9.9740004811612426</v>
          </cell>
          <cell r="O792">
            <v>0.88738388915212529</v>
          </cell>
          <cell r="P792">
            <v>7895.8670358803502</v>
          </cell>
        </row>
        <row r="793">
          <cell r="B793">
            <v>2018</v>
          </cell>
          <cell r="K793">
            <v>20.669558238966932</v>
          </cell>
          <cell r="L793">
            <v>24.505819593888596</v>
          </cell>
          <cell r="M793">
            <v>1.6072581638255243</v>
          </cell>
          <cell r="N793">
            <v>2.4785526063229151</v>
          </cell>
          <cell r="O793">
            <v>0.84345508868928543</v>
          </cell>
          <cell r="P793">
            <v>105.68507815324048</v>
          </cell>
        </row>
        <row r="794">
          <cell r="B794">
            <v>2018</v>
          </cell>
          <cell r="K794">
            <v>14.218628136673441</v>
          </cell>
          <cell r="L794">
            <v>17.373927857115902</v>
          </cell>
          <cell r="M794">
            <v>1.466939609982679</v>
          </cell>
          <cell r="N794">
            <v>20.548354659196544</v>
          </cell>
          <cell r="O794">
            <v>0.81838880957767224</v>
          </cell>
          <cell r="P794">
            <v>411.36121810450817</v>
          </cell>
        </row>
        <row r="795">
          <cell r="B795">
            <v>2018</v>
          </cell>
          <cell r="K795">
            <v>46.311824534827551</v>
          </cell>
          <cell r="L795">
            <v>46.839596276062487</v>
          </cell>
          <cell r="M795">
            <v>1.0017891917129309</v>
          </cell>
          <cell r="N795">
            <v>3.8433735861181217</v>
          </cell>
          <cell r="O795">
            <v>0.98873235930292058</v>
          </cell>
          <cell r="P795">
            <v>51.571964745959335</v>
          </cell>
        </row>
        <row r="796">
          <cell r="B796">
            <v>2019</v>
          </cell>
          <cell r="K796">
            <v>21.238398475807927</v>
          </cell>
          <cell r="L796">
            <v>26.191906556390137</v>
          </cell>
          <cell r="M796">
            <v>2.1279008889937434</v>
          </cell>
          <cell r="N796">
            <v>18.760805232822392</v>
          </cell>
          <cell r="O796">
            <v>0.8108763838967773</v>
          </cell>
          <cell r="P796">
            <v>238.96000716824469</v>
          </cell>
        </row>
        <row r="797">
          <cell r="B797">
            <v>2019</v>
          </cell>
          <cell r="K797">
            <v>16.668087644217223</v>
          </cell>
          <cell r="L797">
            <v>18.339038599915046</v>
          </cell>
          <cell r="M797">
            <v>1.8042308647257836</v>
          </cell>
          <cell r="N797">
            <v>31.219203908011732</v>
          </cell>
          <cell r="O797">
            <v>0.90888557507558976</v>
          </cell>
          <cell r="P797">
            <v>157.60999483457724</v>
          </cell>
        </row>
        <row r="798">
          <cell r="B798">
            <v>2019</v>
          </cell>
          <cell r="K798">
            <v>18.676871361039058</v>
          </cell>
          <cell r="L798">
            <v>24.603538877191415</v>
          </cell>
          <cell r="M798">
            <v>2.2676187666251577</v>
          </cell>
          <cell r="N798">
            <v>6.4849004353744339</v>
          </cell>
          <cell r="O798">
            <v>0.75911320945595173</v>
          </cell>
          <cell r="P798">
            <v>369.35807508079245</v>
          </cell>
        </row>
        <row r="799">
          <cell r="B799">
            <v>2019</v>
          </cell>
          <cell r="K799">
            <v>29.359972544974291</v>
          </cell>
          <cell r="L799">
            <v>33.510866159065309</v>
          </cell>
          <cell r="M799">
            <v>1.1165570396330893</v>
          </cell>
          <cell r="N799">
            <v>1.2660886625545444</v>
          </cell>
          <cell r="O799">
            <v>0.87613290583454162</v>
          </cell>
          <cell r="P799">
            <v>2.525537730767081</v>
          </cell>
        </row>
        <row r="800">
          <cell r="B800">
            <v>2019</v>
          </cell>
          <cell r="K800">
            <v>8.511624682616155</v>
          </cell>
          <cell r="L800">
            <v>9.3460975036799336</v>
          </cell>
          <cell r="M800">
            <v>1.3918139565210748</v>
          </cell>
          <cell r="N800">
            <v>35.814103957432501</v>
          </cell>
          <cell r="O800">
            <v>0.91071430393966968</v>
          </cell>
          <cell r="P800">
            <v>1.8580695142327117</v>
          </cell>
        </row>
        <row r="801">
          <cell r="B801">
            <v>2019</v>
          </cell>
          <cell r="K801">
            <v>13.602229941130503</v>
          </cell>
          <cell r="L801">
            <v>15.183474210173342</v>
          </cell>
          <cell r="M801">
            <v>1.6434575028560616</v>
          </cell>
          <cell r="N801">
            <v>10.172286707757014</v>
          </cell>
          <cell r="O801">
            <v>0.89585754570035336</v>
          </cell>
          <cell r="P801">
            <v>9.1307138569364099</v>
          </cell>
        </row>
        <row r="802">
          <cell r="B802">
            <v>2019</v>
          </cell>
          <cell r="K802">
            <v>3.3357358557907606</v>
          </cell>
          <cell r="L802">
            <v>3.9105836776987659</v>
          </cell>
          <cell r="M802">
            <v>1.175125650890066</v>
          </cell>
          <cell r="N802">
            <v>0.40121095007551721</v>
          </cell>
          <cell r="O802">
            <v>0.85300204028717219</v>
          </cell>
          <cell r="P802">
            <v>0.41870582592083289</v>
          </cell>
        </row>
        <row r="803">
          <cell r="B803">
            <v>2019</v>
          </cell>
          <cell r="K803">
            <v>22.352587230362776</v>
          </cell>
          <cell r="L803">
            <v>26.784734311194459</v>
          </cell>
          <cell r="M803">
            <v>1.8604457812102573</v>
          </cell>
          <cell r="N803">
            <v>25.622537277174676</v>
          </cell>
          <cell r="O803">
            <v>0.83452712170531762</v>
          </cell>
          <cell r="P803">
            <v>526.94193312178402</v>
          </cell>
        </row>
        <row r="804">
          <cell r="B804">
            <v>2019</v>
          </cell>
          <cell r="K804">
            <v>2.471275169032197</v>
          </cell>
          <cell r="L804">
            <v>2.7596261914074458</v>
          </cell>
          <cell r="M804">
            <v>1.0358249436367646</v>
          </cell>
          <cell r="N804">
            <v>7.4477612283977903</v>
          </cell>
          <cell r="O804">
            <v>0.89551084010106963</v>
          </cell>
          <cell r="P804">
            <v>317.00823848961744</v>
          </cell>
        </row>
        <row r="805">
          <cell r="B805">
            <v>2019</v>
          </cell>
          <cell r="K805">
            <v>23.363139361021101</v>
          </cell>
          <cell r="L805">
            <v>27.021267674328168</v>
          </cell>
          <cell r="M805">
            <v>1.7054936462995574</v>
          </cell>
          <cell r="N805">
            <v>21.072121063163927</v>
          </cell>
          <cell r="O805">
            <v>0.8646204035504037</v>
          </cell>
          <cell r="P805">
            <v>470.81300000803282</v>
          </cell>
        </row>
        <row r="806">
          <cell r="B806">
            <v>2019</v>
          </cell>
          <cell r="K806">
            <v>31.59775078441902</v>
          </cell>
          <cell r="L806">
            <v>37.197876885017529</v>
          </cell>
          <cell r="M806">
            <v>2.1296865758478249</v>
          </cell>
          <cell r="N806">
            <v>9.7280314030830617</v>
          </cell>
          <cell r="O806">
            <v>0.84945038347459778</v>
          </cell>
          <cell r="P806">
            <v>132.91613175779833</v>
          </cell>
        </row>
        <row r="807">
          <cell r="B807">
            <v>2019</v>
          </cell>
          <cell r="K807">
            <v>17.004423700482931</v>
          </cell>
          <cell r="L807">
            <v>19.70353799083469</v>
          </cell>
          <cell r="M807">
            <v>1.3355845623912868</v>
          </cell>
          <cell r="N807">
            <v>1.0850111512630858</v>
          </cell>
          <cell r="O807">
            <v>0.86301372415414546</v>
          </cell>
          <cell r="P807">
            <v>0.83186749588430831</v>
          </cell>
        </row>
        <row r="808">
          <cell r="B808">
            <v>2019</v>
          </cell>
          <cell r="K808">
            <v>12.955236371532154</v>
          </cell>
          <cell r="L808">
            <v>17.36108236315334</v>
          </cell>
          <cell r="M808">
            <v>1.5311349473053837</v>
          </cell>
          <cell r="N808">
            <v>19.254077945621763</v>
          </cell>
          <cell r="O808">
            <v>0.7462228506575127</v>
          </cell>
          <cell r="P808">
            <v>295.78337863026798</v>
          </cell>
        </row>
        <row r="809">
          <cell r="B809">
            <v>2019</v>
          </cell>
          <cell r="K809">
            <v>18.014798912968605</v>
          </cell>
          <cell r="L809">
            <v>19.502747243483615</v>
          </cell>
          <cell r="M809">
            <v>1.325260744468532</v>
          </cell>
          <cell r="N809">
            <v>49.836011864661828</v>
          </cell>
          <cell r="O809">
            <v>0.92370570607624669</v>
          </cell>
          <cell r="P809">
            <v>25.72079924022</v>
          </cell>
        </row>
        <row r="810">
          <cell r="B810">
            <v>2019</v>
          </cell>
          <cell r="K810">
            <v>13.483175905512374</v>
          </cell>
          <cell r="L810">
            <v>14.862137336017961</v>
          </cell>
          <cell r="M810">
            <v>1.0540825861675058</v>
          </cell>
          <cell r="N810">
            <v>1.0143920910490867</v>
          </cell>
          <cell r="O810">
            <v>0.9072164790750713</v>
          </cell>
          <cell r="P810">
            <v>34.298806651471679</v>
          </cell>
        </row>
        <row r="811">
          <cell r="B811">
            <v>2019</v>
          </cell>
          <cell r="K811">
            <v>20.536464675464387</v>
          </cell>
          <cell r="L811">
            <v>29.830934282163469</v>
          </cell>
          <cell r="M811">
            <v>1.3952157522712019</v>
          </cell>
          <cell r="N811">
            <v>28.290833144880789</v>
          </cell>
          <cell r="O811">
            <v>0.68842847767404869</v>
          </cell>
          <cell r="P811">
            <v>227.0303689948289</v>
          </cell>
        </row>
        <row r="812">
          <cell r="B812">
            <v>2019</v>
          </cell>
          <cell r="K812">
            <v>15.590066246748725</v>
          </cell>
          <cell r="L812">
            <v>18.34518706055638</v>
          </cell>
          <cell r="M812">
            <v>1.3043206032732952</v>
          </cell>
          <cell r="N812">
            <v>21.007630823036205</v>
          </cell>
          <cell r="O812">
            <v>0.84981778573785238</v>
          </cell>
          <cell r="P812">
            <v>407.29072156427259</v>
          </cell>
        </row>
        <row r="813">
          <cell r="B813">
            <v>2019</v>
          </cell>
          <cell r="K813">
            <v>21.897737300411247</v>
          </cell>
          <cell r="L813">
            <v>21.897737300411247</v>
          </cell>
          <cell r="M813">
            <v>1.3154699793145517</v>
          </cell>
          <cell r="N813">
            <v>4.7669943064123803</v>
          </cell>
          <cell r="O813">
            <v>1</v>
          </cell>
          <cell r="P813">
            <v>70.380671140528676</v>
          </cell>
        </row>
        <row r="814">
          <cell r="B814">
            <v>2019</v>
          </cell>
          <cell r="K814">
            <v>6.7153326946404155</v>
          </cell>
          <cell r="L814">
            <v>7.7073706649360352</v>
          </cell>
          <cell r="M814">
            <v>1.4249640393531622</v>
          </cell>
          <cell r="N814">
            <v>1.4814814942357521</v>
          </cell>
          <cell r="O814">
            <v>0.87128710770213713</v>
          </cell>
          <cell r="P814">
            <v>57.479559493061338</v>
          </cell>
        </row>
        <row r="815">
          <cell r="B815">
            <v>2019</v>
          </cell>
          <cell r="K815">
            <v>38.900107278024137</v>
          </cell>
          <cell r="L815">
            <v>43.098323497252771</v>
          </cell>
          <cell r="M815">
            <v>2.2758159035382275</v>
          </cell>
          <cell r="N815">
            <v>70.844374124923206</v>
          </cell>
          <cell r="O815">
            <v>0.90258980214169482</v>
          </cell>
          <cell r="P815">
            <v>1989.1252906740951</v>
          </cell>
        </row>
        <row r="816">
          <cell r="B816">
            <v>2019</v>
          </cell>
          <cell r="K816">
            <v>9.7052984833851905</v>
          </cell>
          <cell r="L816">
            <v>10.673121474135492</v>
          </cell>
          <cell r="M816">
            <v>1.230180552973257</v>
          </cell>
          <cell r="N816">
            <v>25.932134135728383</v>
          </cell>
          <cell r="O816">
            <v>0.90932146766101574</v>
          </cell>
          <cell r="P816">
            <v>353.10494609219404</v>
          </cell>
        </row>
        <row r="817">
          <cell r="B817">
            <v>2019</v>
          </cell>
          <cell r="K817">
            <v>10.957892985533277</v>
          </cell>
          <cell r="L817">
            <v>11.762157749237668</v>
          </cell>
          <cell r="M817">
            <v>1.2301160305882952</v>
          </cell>
          <cell r="N817">
            <v>2.3044700352855663</v>
          </cell>
          <cell r="O817">
            <v>0.93162268515260171</v>
          </cell>
          <cell r="P817">
            <v>173.40078247942506</v>
          </cell>
        </row>
        <row r="818">
          <cell r="B818">
            <v>2019</v>
          </cell>
          <cell r="K818">
            <v>10.556532132775541</v>
          </cell>
          <cell r="L818">
            <v>12.49755435592186</v>
          </cell>
          <cell r="M818">
            <v>1.5312454356418062</v>
          </cell>
          <cell r="N818">
            <v>16.05533338210498</v>
          </cell>
          <cell r="O818">
            <v>0.84468783508618372</v>
          </cell>
          <cell r="P818">
            <v>334.99044041771924</v>
          </cell>
        </row>
        <row r="819">
          <cell r="B819">
            <v>2019</v>
          </cell>
          <cell r="K819">
            <v>42.709244290612794</v>
          </cell>
          <cell r="L819">
            <v>44.754775919749662</v>
          </cell>
          <cell r="M819">
            <v>2.9781811050923981</v>
          </cell>
          <cell r="N819">
            <v>59.402792708035982</v>
          </cell>
          <cell r="O819">
            <v>0.95429467387335964</v>
          </cell>
          <cell r="P819">
            <v>611.1517126927522</v>
          </cell>
        </row>
        <row r="820">
          <cell r="B820">
            <v>2019</v>
          </cell>
          <cell r="K820">
            <v>16.486611516751029</v>
          </cell>
          <cell r="L820">
            <v>19.215530912505223</v>
          </cell>
          <cell r="M820">
            <v>1.6435443458754713</v>
          </cell>
          <cell r="N820">
            <v>31.103936859240804</v>
          </cell>
          <cell r="O820">
            <v>0.85798365873002003</v>
          </cell>
          <cell r="P820">
            <v>240.45245349157273</v>
          </cell>
        </row>
        <row r="821">
          <cell r="B821">
            <v>2019</v>
          </cell>
          <cell r="K821">
            <v>10.481351780367719</v>
          </cell>
          <cell r="L821">
            <v>11.240157953341484</v>
          </cell>
          <cell r="M821">
            <v>0.61034262053705191</v>
          </cell>
          <cell r="N821">
            <v>7.0295955201089031</v>
          </cell>
          <cell r="O821">
            <v>0.93249150268851988</v>
          </cell>
          <cell r="P821">
            <v>26.465495136660156</v>
          </cell>
        </row>
        <row r="822">
          <cell r="B822">
            <v>2019</v>
          </cell>
          <cell r="K822">
            <v>14.763937630060754</v>
          </cell>
          <cell r="L822">
            <v>16.617367174649477</v>
          </cell>
          <cell r="M822">
            <v>1.4605251041361007</v>
          </cell>
          <cell r="N822">
            <v>5.3275615179006133</v>
          </cell>
          <cell r="O822">
            <v>0.8884643081476703</v>
          </cell>
          <cell r="P822">
            <v>75.80738811927084</v>
          </cell>
        </row>
        <row r="823">
          <cell r="B823">
            <v>2019</v>
          </cell>
          <cell r="K823">
            <v>18.93843290549583</v>
          </cell>
          <cell r="L823">
            <v>24.377301188859157</v>
          </cell>
          <cell r="M823">
            <v>1.8156310425056001</v>
          </cell>
          <cell r="N823">
            <v>9.4110473147813494</v>
          </cell>
          <cell r="O823">
            <v>0.77688800572193861</v>
          </cell>
          <cell r="P823">
            <v>162.79616259827995</v>
          </cell>
        </row>
        <row r="824">
          <cell r="B824">
            <v>2019</v>
          </cell>
          <cell r="K824">
            <v>18.841490805731191</v>
          </cell>
          <cell r="L824">
            <v>20.23180069080955</v>
          </cell>
          <cell r="M824">
            <v>1.507276196613925</v>
          </cell>
          <cell r="N824">
            <v>8.339249648476299</v>
          </cell>
          <cell r="O824">
            <v>0.93128096177272468</v>
          </cell>
          <cell r="P824">
            <v>16.498776684145973</v>
          </cell>
        </row>
        <row r="825">
          <cell r="B825">
            <v>2019</v>
          </cell>
          <cell r="K825">
            <v>20.2891746999539</v>
          </cell>
          <cell r="L825">
            <v>23.524741915669541</v>
          </cell>
          <cell r="M825">
            <v>2.2499611526030616</v>
          </cell>
          <cell r="N825">
            <v>20.042734928002169</v>
          </cell>
          <cell r="O825">
            <v>0.86246109618059319</v>
          </cell>
          <cell r="P825">
            <v>172.63450886899932</v>
          </cell>
        </row>
        <row r="826">
          <cell r="B826">
            <v>2019</v>
          </cell>
          <cell r="K826">
            <v>18.495695237808864</v>
          </cell>
          <cell r="L826">
            <v>22.188247921678489</v>
          </cell>
          <cell r="M826">
            <v>2.0871709146633526</v>
          </cell>
          <cell r="N826">
            <v>16.348709658211032</v>
          </cell>
          <cell r="O826">
            <v>0.8335807001569554</v>
          </cell>
          <cell r="P826">
            <v>171.20876758032742</v>
          </cell>
        </row>
        <row r="827">
          <cell r="B827">
            <v>2019</v>
          </cell>
          <cell r="K827">
            <v>35.463209814663905</v>
          </cell>
          <cell r="L827">
            <v>40.46504489727959</v>
          </cell>
          <cell r="M827">
            <v>2.1809792528896343</v>
          </cell>
          <cell r="N827">
            <v>1.7404114291827426</v>
          </cell>
          <cell r="O827">
            <v>0.87639121381644747</v>
          </cell>
          <cell r="P827">
            <v>28646.210149342594</v>
          </cell>
        </row>
        <row r="828">
          <cell r="B828">
            <v>2019</v>
          </cell>
          <cell r="K828">
            <v>30.626197403312275</v>
          </cell>
          <cell r="L828">
            <v>35.634680416751706</v>
          </cell>
          <cell r="M828">
            <v>1.7080678781068073</v>
          </cell>
          <cell r="N828">
            <v>40.072085618673398</v>
          </cell>
          <cell r="O828">
            <v>0.85944919514179319</v>
          </cell>
          <cell r="P828">
            <v>390.46461828130049</v>
          </cell>
        </row>
        <row r="829">
          <cell r="B829">
            <v>2019</v>
          </cell>
          <cell r="K829">
            <v>22.611296087181742</v>
          </cell>
          <cell r="L829">
            <v>26.642838001146167</v>
          </cell>
          <cell r="M829">
            <v>2.2238068667829913</v>
          </cell>
          <cell r="N829">
            <v>11.142315202567923</v>
          </cell>
          <cell r="O829">
            <v>0.84868196421901498</v>
          </cell>
          <cell r="P829">
            <v>155.39517593779297</v>
          </cell>
        </row>
        <row r="830">
          <cell r="B830">
            <v>2019</v>
          </cell>
          <cell r="K830">
            <v>15.910801274152607</v>
          </cell>
          <cell r="L830">
            <v>19.899738406871393</v>
          </cell>
          <cell r="M830">
            <v>1.4497247983534947</v>
          </cell>
          <cell r="N830">
            <v>202.00916466048824</v>
          </cell>
          <cell r="O830">
            <v>0.79954826283839975</v>
          </cell>
          <cell r="P830">
            <v>13.259316203112338</v>
          </cell>
        </row>
        <row r="831">
          <cell r="B831">
            <v>2019</v>
          </cell>
          <cell r="K831">
            <v>8.4264268315449158</v>
          </cell>
          <cell r="L831">
            <v>9.8902956303267473</v>
          </cell>
          <cell r="M831">
            <v>1.4227495744577232</v>
          </cell>
          <cell r="N831">
            <v>17.432584039799337</v>
          </cell>
          <cell r="O831">
            <v>0.85198937893290572</v>
          </cell>
          <cell r="P831">
            <v>555.54694026150605</v>
          </cell>
        </row>
        <row r="832">
          <cell r="B832">
            <v>2019</v>
          </cell>
          <cell r="K832">
            <v>9.8362921440308657</v>
          </cell>
          <cell r="L832">
            <v>11.014143295266834</v>
          </cell>
          <cell r="M832">
            <v>1.806268636030951</v>
          </cell>
          <cell r="N832">
            <v>18.885027681472504</v>
          </cell>
          <cell r="O832">
            <v>0.89306012100440602</v>
          </cell>
          <cell r="P832">
            <v>285.99277454795504</v>
          </cell>
        </row>
        <row r="833">
          <cell r="B833">
            <v>2019</v>
          </cell>
          <cell r="K833">
            <v>22.073237222500705</v>
          </cell>
          <cell r="L833">
            <v>25.457241410612781</v>
          </cell>
          <cell r="M833">
            <v>2.1927940741782899</v>
          </cell>
          <cell r="N833">
            <v>17.445569054510809</v>
          </cell>
          <cell r="O833">
            <v>0.86707105716877353</v>
          </cell>
          <cell r="P833">
            <v>1314.7051137324954</v>
          </cell>
        </row>
        <row r="834">
          <cell r="B834">
            <v>2019</v>
          </cell>
          <cell r="K834">
            <v>7.8811674133545671</v>
          </cell>
          <cell r="L834">
            <v>9.7968719415522116</v>
          </cell>
          <cell r="M834">
            <v>1.8662963653489644</v>
          </cell>
          <cell r="N834">
            <v>5.7521600146058125</v>
          </cell>
          <cell r="O834">
            <v>0.80445753097247064</v>
          </cell>
          <cell r="P834">
            <v>179.5974141902438</v>
          </cell>
        </row>
        <row r="835">
          <cell r="B835">
            <v>2019</v>
          </cell>
          <cell r="K835">
            <v>17.531041883894577</v>
          </cell>
          <cell r="L835">
            <v>20.440060192124786</v>
          </cell>
          <cell r="M835">
            <v>1.9944068507765826</v>
          </cell>
          <cell r="N835">
            <v>8.8452353416641802</v>
          </cell>
          <cell r="O835">
            <v>0.8576805410117625</v>
          </cell>
          <cell r="P835">
            <v>772.16285802714538</v>
          </cell>
        </row>
        <row r="836">
          <cell r="B836">
            <v>2019</v>
          </cell>
          <cell r="K836">
            <v>24.769967320265089</v>
          </cell>
          <cell r="L836">
            <v>27.949096331647816</v>
          </cell>
          <cell r="M836">
            <v>1.8626125652963172</v>
          </cell>
          <cell r="N836">
            <v>11.962167727491316</v>
          </cell>
          <cell r="O836">
            <v>0.88625288726122853</v>
          </cell>
          <cell r="P836">
            <v>113.36767249273589</v>
          </cell>
        </row>
        <row r="837">
          <cell r="B837">
            <v>2019</v>
          </cell>
          <cell r="K837">
            <v>17.715258603463255</v>
          </cell>
          <cell r="L837">
            <v>21.377648187056995</v>
          </cell>
          <cell r="M837">
            <v>2.0869088515126291</v>
          </cell>
          <cell r="N837">
            <v>15.956626191823224</v>
          </cell>
          <cell r="O837">
            <v>0.82868136141322035</v>
          </cell>
          <cell r="P837">
            <v>430.10797245520251</v>
          </cell>
        </row>
        <row r="838">
          <cell r="B838">
            <v>2019</v>
          </cell>
          <cell r="K838">
            <v>13.613491919523923</v>
          </cell>
          <cell r="L838">
            <v>16.101070776417682</v>
          </cell>
          <cell r="M838">
            <v>1.3973203388441491</v>
          </cell>
          <cell r="N838">
            <v>26.792968340869951</v>
          </cell>
          <cell r="O838">
            <v>0.84550227177827375</v>
          </cell>
          <cell r="P838">
            <v>213.43022819326859</v>
          </cell>
        </row>
        <row r="839">
          <cell r="B839">
            <v>2019</v>
          </cell>
          <cell r="K839">
            <v>7.5320335797035129</v>
          </cell>
          <cell r="L839">
            <v>8.503908573413085</v>
          </cell>
          <cell r="M839">
            <v>1.8800079358170587</v>
          </cell>
          <cell r="N839">
            <v>1.980578741817432E-2</v>
          </cell>
          <cell r="O839">
            <v>0.88571431767880526</v>
          </cell>
          <cell r="P839">
            <v>4.6197073776845352</v>
          </cell>
        </row>
        <row r="840">
          <cell r="B840">
            <v>2019</v>
          </cell>
          <cell r="K840">
            <v>9.1555236651857363</v>
          </cell>
          <cell r="L840">
            <v>9.9991392863764563</v>
          </cell>
          <cell r="M840">
            <v>1.2414046581226836</v>
          </cell>
          <cell r="N840">
            <v>21.533463182012184</v>
          </cell>
          <cell r="O840">
            <v>0.91563117614131839</v>
          </cell>
          <cell r="P840">
            <v>245.31542096253293</v>
          </cell>
        </row>
        <row r="841">
          <cell r="B841">
            <v>2019</v>
          </cell>
          <cell r="K841">
            <v>54.987306389073794</v>
          </cell>
          <cell r="L841">
            <v>63.191056762836475</v>
          </cell>
          <cell r="M841">
            <v>1.7532273793659714</v>
          </cell>
          <cell r="N841">
            <v>1.1449140443913381</v>
          </cell>
          <cell r="O841">
            <v>0.87017545212841863</v>
          </cell>
          <cell r="P841">
            <v>823.87771245607973</v>
          </cell>
        </row>
        <row r="842">
          <cell r="B842">
            <v>2019</v>
          </cell>
          <cell r="K842">
            <v>22.189263629365787</v>
          </cell>
          <cell r="L842">
            <v>28.142481327429209</v>
          </cell>
          <cell r="M842">
            <v>1.813098123849334</v>
          </cell>
          <cell r="N842">
            <v>7.4460321935611962</v>
          </cell>
          <cell r="O842">
            <v>0.78846152090146038</v>
          </cell>
          <cell r="P842">
            <v>516.39093980728319</v>
          </cell>
        </row>
        <row r="843">
          <cell r="B843">
            <v>2019</v>
          </cell>
          <cell r="K843">
            <v>23.213349053974998</v>
          </cell>
          <cell r="L843">
            <v>27.797948657989963</v>
          </cell>
          <cell r="M843">
            <v>2.5199962851315769</v>
          </cell>
          <cell r="N843">
            <v>5.4616164363445439</v>
          </cell>
          <cell r="O843">
            <v>0.83507417542131435</v>
          </cell>
          <cell r="P843">
            <v>1099.6020745875064</v>
          </cell>
        </row>
        <row r="844">
          <cell r="B844">
            <v>2019</v>
          </cell>
          <cell r="K844">
            <v>19.273433695425997</v>
          </cell>
          <cell r="L844">
            <v>21.938103723271436</v>
          </cell>
          <cell r="M844">
            <v>1.4844025498820594</v>
          </cell>
          <cell r="N844">
            <v>2.6391341597130427</v>
          </cell>
          <cell r="O844">
            <v>0.87853690266680529</v>
          </cell>
          <cell r="P844">
            <v>72.51166531453967</v>
          </cell>
        </row>
        <row r="845">
          <cell r="B845">
            <v>2019</v>
          </cell>
          <cell r="K845">
            <v>26.051859930605225</v>
          </cell>
          <cell r="L845">
            <v>29.972709279932189</v>
          </cell>
          <cell r="M845">
            <v>2.7414840655896029</v>
          </cell>
          <cell r="N845">
            <v>4.1511558715703414</v>
          </cell>
          <cell r="O845">
            <v>0.86918602143343404</v>
          </cell>
          <cell r="P845">
            <v>220.66618787643105</v>
          </cell>
        </row>
        <row r="846">
          <cell r="B846">
            <v>2019</v>
          </cell>
          <cell r="K846">
            <v>8.7450355208772912</v>
          </cell>
          <cell r="L846">
            <v>9.7786058326421621</v>
          </cell>
          <cell r="M846">
            <v>1.4175840715710215</v>
          </cell>
          <cell r="N846">
            <v>21.249417954210276</v>
          </cell>
          <cell r="O846">
            <v>0.89430289660365603</v>
          </cell>
          <cell r="P846">
            <v>287.24732875903976</v>
          </cell>
        </row>
        <row r="847">
          <cell r="B847">
            <v>2019</v>
          </cell>
          <cell r="K847">
            <v>22.970358704916364</v>
          </cell>
          <cell r="L847">
            <v>28.516752880718592</v>
          </cell>
          <cell r="M847">
            <v>2.0152588066193489</v>
          </cell>
          <cell r="N847">
            <v>2.23368467405143</v>
          </cell>
          <cell r="O847">
            <v>0.80550400674992761</v>
          </cell>
          <cell r="P847">
            <v>150.47650298134437</v>
          </cell>
        </row>
        <row r="848">
          <cell r="B848">
            <v>2019</v>
          </cell>
          <cell r="K848">
            <v>23.364534242297758</v>
          </cell>
          <cell r="L848">
            <v>27.4062192195573</v>
          </cell>
          <cell r="M848">
            <v>2.3515570346166119</v>
          </cell>
          <cell r="N848">
            <v>11.078252382340755</v>
          </cell>
          <cell r="O848">
            <v>0.85252672231508086</v>
          </cell>
          <cell r="P848">
            <v>10214.752308989073</v>
          </cell>
        </row>
        <row r="849">
          <cell r="B849">
            <v>2019</v>
          </cell>
          <cell r="K849">
            <v>13.445637705935814</v>
          </cell>
          <cell r="L849">
            <v>16.178442599531731</v>
          </cell>
          <cell r="M849">
            <v>1.3835692714577112</v>
          </cell>
          <cell r="N849">
            <v>22.156559849401994</v>
          </cell>
          <cell r="O849">
            <v>0.83108356216716339</v>
          </cell>
          <cell r="P849">
            <v>439.81018940213954</v>
          </cell>
        </row>
        <row r="850">
          <cell r="B850">
            <v>2019</v>
          </cell>
          <cell r="K850">
            <v>1.6408882187382201</v>
          </cell>
          <cell r="L850">
            <v>1.6819104338685551</v>
          </cell>
          <cell r="M850">
            <v>0.61945814198015015</v>
          </cell>
          <cell r="N850">
            <v>6.6884772954254129E-2</v>
          </cell>
          <cell r="O850">
            <v>0.97560975049308651</v>
          </cell>
          <cell r="P850">
            <v>1.4242232845259637</v>
          </cell>
        </row>
        <row r="851">
          <cell r="B851">
            <v>2020</v>
          </cell>
          <cell r="K851">
            <v>22.604420810703562</v>
          </cell>
          <cell r="L851">
            <v>25.546147680885344</v>
          </cell>
          <cell r="M851">
            <v>2.2296837852473739</v>
          </cell>
          <cell r="N851">
            <v>19.766510469811625</v>
          </cell>
          <cell r="O851">
            <v>0.88484655663433365</v>
          </cell>
          <cell r="P851">
            <v>233.5771503667325</v>
          </cell>
        </row>
        <row r="852">
          <cell r="B852">
            <v>2020</v>
          </cell>
          <cell r="K852">
            <v>15.573835567139602</v>
          </cell>
          <cell r="L852">
            <v>18.151147460600523</v>
          </cell>
          <cell r="M852">
            <v>2.0292886010234903</v>
          </cell>
          <cell r="N852">
            <v>26.226809301585412</v>
          </cell>
          <cell r="O852">
            <v>0.85800832156450046</v>
          </cell>
          <cell r="P852">
            <v>137.33499527634891</v>
          </cell>
        </row>
        <row r="853">
          <cell r="B853">
            <v>2020</v>
          </cell>
          <cell r="K853">
            <v>21.111550093319384</v>
          </cell>
          <cell r="L853">
            <v>23.242667750686778</v>
          </cell>
          <cell r="M853">
            <v>2.3259562154166202</v>
          </cell>
          <cell r="N853">
            <v>12.152001993561907</v>
          </cell>
          <cell r="O853">
            <v>0.90831010965578918</v>
          </cell>
          <cell r="P853">
            <v>351.70310183844987</v>
          </cell>
        </row>
        <row r="854">
          <cell r="B854">
            <v>2020</v>
          </cell>
          <cell r="K854">
            <v>30.181138116865405</v>
          </cell>
          <cell r="L854">
            <v>35.211330750527452</v>
          </cell>
          <cell r="M854">
            <v>1.1181472530855554</v>
          </cell>
          <cell r="N854">
            <v>1.2584195238462015</v>
          </cell>
          <cell r="O854">
            <v>0.85714278539198074</v>
          </cell>
          <cell r="P854">
            <v>2.3172011434185338</v>
          </cell>
        </row>
        <row r="855">
          <cell r="B855">
            <v>2020</v>
          </cell>
          <cell r="K855">
            <v>7.9646067245810359</v>
          </cell>
          <cell r="L855">
            <v>8.5125073162122078</v>
          </cell>
          <cell r="M855">
            <v>1.3761889821261735</v>
          </cell>
          <cell r="N855">
            <v>5.737891934597962</v>
          </cell>
          <cell r="O855">
            <v>0.93563581547968999</v>
          </cell>
          <cell r="P855">
            <v>1.2365773791947947</v>
          </cell>
        </row>
        <row r="856">
          <cell r="B856">
            <v>2020</v>
          </cell>
          <cell r="K856">
            <v>12.729278567247217</v>
          </cell>
          <cell r="L856">
            <v>13.918537085961967</v>
          </cell>
          <cell r="M856">
            <v>1.7167726957266571</v>
          </cell>
          <cell r="N856">
            <v>9.9040387253564059</v>
          </cell>
          <cell r="O856">
            <v>0.91455578187780828</v>
          </cell>
          <cell r="P856">
            <v>8.2062931060126569</v>
          </cell>
        </row>
        <row r="857">
          <cell r="B857">
            <v>2020</v>
          </cell>
          <cell r="K857">
            <v>3.2108301020322165</v>
          </cell>
          <cell r="L857">
            <v>3.6041245195082747</v>
          </cell>
          <cell r="M857">
            <v>1.1883012788059779</v>
          </cell>
          <cell r="N857">
            <v>0.45266835814078216</v>
          </cell>
          <cell r="O857">
            <v>0.89087657339604986</v>
          </cell>
          <cell r="P857">
            <v>0.43746838852187009</v>
          </cell>
        </row>
        <row r="858">
          <cell r="B858">
            <v>2020</v>
          </cell>
          <cell r="K858">
            <v>21.904413665952458</v>
          </cell>
          <cell r="L858">
            <v>25.219969076662977</v>
          </cell>
          <cell r="M858">
            <v>1.9840445273429417</v>
          </cell>
          <cell r="N858">
            <v>21.805992835098944</v>
          </cell>
          <cell r="O858">
            <v>0.86853451720610819</v>
          </cell>
          <cell r="P858">
            <v>510.97243795800591</v>
          </cell>
        </row>
        <row r="859">
          <cell r="B859">
            <v>2020</v>
          </cell>
          <cell r="K859">
            <v>2.3483075058877345</v>
          </cell>
          <cell r="L859">
            <v>2.5744114639560536</v>
          </cell>
          <cell r="M859">
            <v>0.97598350996517125</v>
          </cell>
          <cell r="N859">
            <v>6.237113862448072</v>
          </cell>
          <cell r="O859">
            <v>0.91217256400774838</v>
          </cell>
          <cell r="P859">
            <v>283.83367552609474</v>
          </cell>
        </row>
        <row r="860">
          <cell r="B860">
            <v>2020</v>
          </cell>
          <cell r="K860">
            <v>21.613638822575687</v>
          </cell>
          <cell r="L860">
            <v>25.018698629196489</v>
          </cell>
          <cell r="M860">
            <v>1.8658629500457748</v>
          </cell>
          <cell r="N860">
            <v>21.345531894221946</v>
          </cell>
          <cell r="O860">
            <v>0.86389940351864891</v>
          </cell>
          <cell r="P860">
            <v>448.35738334894836</v>
          </cell>
        </row>
        <row r="861">
          <cell r="B861">
            <v>2020</v>
          </cell>
          <cell r="K861">
            <v>23.821267007630123</v>
          </cell>
          <cell r="L861">
            <v>28.210040042371102</v>
          </cell>
          <cell r="M861">
            <v>2.4411120008739196</v>
          </cell>
          <cell r="N861">
            <v>8.2577871440291784</v>
          </cell>
          <cell r="O861">
            <v>0.84442513983854328</v>
          </cell>
          <cell r="P861">
            <v>103.26230015093792</v>
          </cell>
        </row>
        <row r="862">
          <cell r="B862">
            <v>2020</v>
          </cell>
          <cell r="K862">
            <v>13.931815053853802</v>
          </cell>
          <cell r="L862">
            <v>16.320127030629529</v>
          </cell>
          <cell r="M862">
            <v>1.2907755772516323</v>
          </cell>
          <cell r="N862">
            <v>1.0353881164289209</v>
          </cell>
          <cell r="O862">
            <v>0.8536584934484055</v>
          </cell>
          <cell r="P862">
            <v>0.71802287726080194</v>
          </cell>
        </row>
        <row r="863">
          <cell r="B863">
            <v>2020</v>
          </cell>
          <cell r="K863">
            <v>11.016881111621624</v>
          </cell>
          <cell r="L863">
            <v>14.63465271722416</v>
          </cell>
          <cell r="M863">
            <v>1.5002296043275574</v>
          </cell>
          <cell r="N863">
            <v>19.576644214909692</v>
          </cell>
          <cell r="O863">
            <v>0.75279416085189199</v>
          </cell>
          <cell r="P863">
            <v>252.96047979283824</v>
          </cell>
        </row>
        <row r="864">
          <cell r="B864">
            <v>2020</v>
          </cell>
          <cell r="K864">
            <v>11.100903261569471</v>
          </cell>
          <cell r="L864">
            <v>12.039873598199025</v>
          </cell>
          <cell r="M864">
            <v>1.2811208306478254</v>
          </cell>
          <cell r="N864">
            <v>52.346322038721858</v>
          </cell>
          <cell r="O864">
            <v>0.92201161175230206</v>
          </cell>
          <cell r="P864">
            <v>18.523689103646131</v>
          </cell>
        </row>
        <row r="865">
          <cell r="B865">
            <v>2020</v>
          </cell>
          <cell r="K865">
            <v>7.687578650718244</v>
          </cell>
          <cell r="L865">
            <v>8.345339642082843</v>
          </cell>
          <cell r="M865">
            <v>1.0362692790898242</v>
          </cell>
          <cell r="N865">
            <v>0.62512615935828286</v>
          </cell>
          <cell r="O865">
            <v>0.92118223828210377</v>
          </cell>
          <cell r="P865">
            <v>19.191900883882187</v>
          </cell>
        </row>
        <row r="866">
          <cell r="B866">
            <v>2020</v>
          </cell>
          <cell r="K866">
            <v>18.219907714732827</v>
          </cell>
          <cell r="L866">
            <v>22.059072545300971</v>
          </cell>
          <cell r="M866">
            <v>1.3757732126266604</v>
          </cell>
          <cell r="N866">
            <v>25.875080620776885</v>
          </cell>
          <cell r="O866">
            <v>0.82595982570509463</v>
          </cell>
          <cell r="P866">
            <v>201.98008658979907</v>
          </cell>
        </row>
        <row r="867">
          <cell r="B867">
            <v>2020</v>
          </cell>
          <cell r="K867">
            <v>13.97410110666757</v>
          </cell>
          <cell r="L867">
            <v>15.8291054880817</v>
          </cell>
          <cell r="M867">
            <v>1.3118807635113232</v>
          </cell>
          <cell r="N867">
            <v>16.155928361491203</v>
          </cell>
          <cell r="O867">
            <v>0.88281053640012519</v>
          </cell>
          <cell r="P867">
            <v>343.73204584477662</v>
          </cell>
        </row>
        <row r="868">
          <cell r="B868">
            <v>2020</v>
          </cell>
          <cell r="K868">
            <v>11.454611416475784</v>
          </cell>
          <cell r="L868">
            <v>12.068738640693324</v>
          </cell>
          <cell r="M868">
            <v>1.1098259578441647</v>
          </cell>
          <cell r="N868">
            <v>4.0679481722174131</v>
          </cell>
          <cell r="O868">
            <v>0.94911421628215309</v>
          </cell>
          <cell r="P868">
            <v>64.601542598439565</v>
          </cell>
        </row>
        <row r="869">
          <cell r="B869">
            <v>2020</v>
          </cell>
          <cell r="K869">
            <v>6.0297447309857315</v>
          </cell>
          <cell r="L869">
            <v>6.8288677112949303</v>
          </cell>
          <cell r="M869">
            <v>1.1991150745058861</v>
          </cell>
          <cell r="N869">
            <v>1.2587412525475099</v>
          </cell>
          <cell r="O869">
            <v>0.88297869953060426</v>
          </cell>
          <cell r="P869">
            <v>45.050397207614431</v>
          </cell>
        </row>
        <row r="870">
          <cell r="B870">
            <v>2020</v>
          </cell>
          <cell r="K870">
            <v>17.560429527905086</v>
          </cell>
          <cell r="L870">
            <v>19.635995206260773</v>
          </cell>
          <cell r="M870">
            <v>1.0883328852850513</v>
          </cell>
          <cell r="N870">
            <v>34.522393855910636</v>
          </cell>
          <cell r="O870">
            <v>0.89429791275901771</v>
          </cell>
          <cell r="P870">
            <v>783.64355286049795</v>
          </cell>
        </row>
        <row r="871">
          <cell r="B871">
            <v>2020</v>
          </cell>
          <cell r="K871">
            <v>8.627300898856241</v>
          </cell>
          <cell r="L871">
            <v>9.4391400565604737</v>
          </cell>
          <cell r="M871">
            <v>1.226795014197696</v>
          </cell>
          <cell r="N871">
            <v>20.098755082022354</v>
          </cell>
          <cell r="O871">
            <v>0.9139922542901584</v>
          </cell>
          <cell r="P871">
            <v>334.46507446252133</v>
          </cell>
        </row>
        <row r="872">
          <cell r="B872">
            <v>2020</v>
          </cell>
          <cell r="K872">
            <v>12.509770891633417</v>
          </cell>
          <cell r="L872">
            <v>13.972014160494849</v>
          </cell>
          <cell r="M872">
            <v>1.3612577292828034</v>
          </cell>
          <cell r="N872">
            <v>11.072891266288533</v>
          </cell>
          <cell r="O872">
            <v>0.89534484777464307</v>
          </cell>
          <cell r="P872">
            <v>234.32967566705938</v>
          </cell>
        </row>
        <row r="873">
          <cell r="B873">
            <v>2020</v>
          </cell>
          <cell r="K873">
            <v>9.7867366759627554</v>
          </cell>
          <cell r="L873">
            <v>11.429376470943685</v>
          </cell>
          <cell r="M873">
            <v>1.5576733656885846</v>
          </cell>
          <cell r="N873">
            <v>14.249204600785818</v>
          </cell>
          <cell r="O873">
            <v>0.85627914180997289</v>
          </cell>
          <cell r="P873">
            <v>309.42688904524192</v>
          </cell>
        </row>
        <row r="874">
          <cell r="B874">
            <v>2020</v>
          </cell>
          <cell r="K874">
            <v>41.288553564178017</v>
          </cell>
          <cell r="L874">
            <v>48.758403347090855</v>
          </cell>
          <cell r="M874">
            <v>1.1295509574643881</v>
          </cell>
          <cell r="N874">
            <v>19.41845760476221</v>
          </cell>
          <cell r="O874">
            <v>0.84679872042285553</v>
          </cell>
          <cell r="P874">
            <v>183.98693537729227</v>
          </cell>
        </row>
        <row r="875">
          <cell r="B875">
            <v>2020</v>
          </cell>
          <cell r="K875">
            <v>13.066594938048185</v>
          </cell>
          <cell r="L875">
            <v>15.32841333469276</v>
          </cell>
          <cell r="M875">
            <v>1.5210793189055145</v>
          </cell>
          <cell r="N875">
            <v>23.980942479754418</v>
          </cell>
          <cell r="O875">
            <v>0.85244275795163948</v>
          </cell>
          <cell r="P875">
            <v>196.87358277025436</v>
          </cell>
        </row>
        <row r="876">
          <cell r="B876">
            <v>2020</v>
          </cell>
          <cell r="K876">
            <v>9.5492897264238685</v>
          </cell>
          <cell r="L876">
            <v>10.30750370437735</v>
          </cell>
          <cell r="M876">
            <v>1.3589402047478207</v>
          </cell>
          <cell r="N876">
            <v>6.1410128520859635</v>
          </cell>
          <cell r="O876">
            <v>0.9264405815705421</v>
          </cell>
          <cell r="P876">
            <v>26.875634502265033</v>
          </cell>
        </row>
        <row r="877">
          <cell r="B877">
            <v>2020</v>
          </cell>
          <cell r="K877">
            <v>13.887331711016804</v>
          </cell>
          <cell r="L877">
            <v>16.091784380294367</v>
          </cell>
          <cell r="M877">
            <v>1.6258069349775888</v>
          </cell>
          <cell r="N877">
            <v>5.2773387446472402</v>
          </cell>
          <cell r="O877">
            <v>0.86300756850948823</v>
          </cell>
          <cell r="P877">
            <v>71.58868238950383</v>
          </cell>
        </row>
        <row r="878">
          <cell r="B878">
            <v>2020</v>
          </cell>
          <cell r="K878">
            <v>17.188282154194589</v>
          </cell>
          <cell r="L878">
            <v>21.719845072590328</v>
          </cell>
          <cell r="M878">
            <v>1.8699512441262671</v>
          </cell>
          <cell r="N878">
            <v>8.5640949442163876</v>
          </cell>
          <cell r="O878">
            <v>0.79136301832491385</v>
          </cell>
          <cell r="P878">
            <v>135.76415751191274</v>
          </cell>
        </row>
        <row r="879">
          <cell r="B879">
            <v>2020</v>
          </cell>
          <cell r="K879">
            <v>18.705379810188035</v>
          </cell>
          <cell r="L879">
            <v>19.56282633200566</v>
          </cell>
          <cell r="M879">
            <v>1.5973433472380689</v>
          </cell>
          <cell r="N879">
            <v>9.3120240504225507</v>
          </cell>
          <cell r="O879">
            <v>0.95616959905150301</v>
          </cell>
          <cell r="P879">
            <v>17.726789081150169</v>
          </cell>
        </row>
        <row r="880">
          <cell r="B880">
            <v>2020</v>
          </cell>
          <cell r="K880">
            <v>19.833955622725128</v>
          </cell>
          <cell r="L880">
            <v>22.902818985476827</v>
          </cell>
          <cell r="M880">
            <v>2.4073988992935047</v>
          </cell>
          <cell r="N880">
            <v>20.511213052173954</v>
          </cell>
          <cell r="O880">
            <v>0.86600499420190447</v>
          </cell>
          <cell r="P880">
            <v>175.02787448545271</v>
          </cell>
        </row>
        <row r="881">
          <cell r="B881">
            <v>2020</v>
          </cell>
          <cell r="K881">
            <v>16.341989282274358</v>
          </cell>
          <cell r="L881">
            <v>19.453416146939162</v>
          </cell>
          <cell r="M881">
            <v>2.0988341173534693</v>
          </cell>
          <cell r="N881">
            <v>16.403786970418636</v>
          </cell>
          <cell r="O881">
            <v>0.8400575589828031</v>
          </cell>
          <cell r="P881">
            <v>164.53879405874844</v>
          </cell>
        </row>
        <row r="882">
          <cell r="B882">
            <v>2020</v>
          </cell>
          <cell r="K882">
            <v>30.432333898242302</v>
          </cell>
          <cell r="L882">
            <v>35.577207829400066</v>
          </cell>
          <cell r="M882">
            <v>2.1717275371638034</v>
          </cell>
          <cell r="N882">
            <v>1.679925833065093</v>
          </cell>
          <cell r="O882">
            <v>0.85538848478979923</v>
          </cell>
          <cell r="P882">
            <v>25785.085822481746</v>
          </cell>
        </row>
        <row r="883">
          <cell r="B883">
            <v>2020</v>
          </cell>
          <cell r="K883">
            <v>27.650846954588946</v>
          </cell>
          <cell r="L883">
            <v>31.912367722982147</v>
          </cell>
          <cell r="M883">
            <v>1.9151045742981796</v>
          </cell>
          <cell r="N883">
            <v>32.18995616885298</v>
          </cell>
          <cell r="O883">
            <v>0.86646178041737076</v>
          </cell>
          <cell r="P883">
            <v>348.20226098900326</v>
          </cell>
        </row>
        <row r="884">
          <cell r="B884">
            <v>2020</v>
          </cell>
          <cell r="K884">
            <v>17.797809908006094</v>
          </cell>
          <cell r="L884">
            <v>19.938045070943588</v>
          </cell>
          <cell r="M884">
            <v>2.0123218082599106</v>
          </cell>
          <cell r="N884">
            <v>9.9239716703323566</v>
          </cell>
          <cell r="O884">
            <v>0.89265571647961939</v>
          </cell>
          <cell r="P884">
            <v>129.51459324854363</v>
          </cell>
        </row>
        <row r="885">
          <cell r="B885">
            <v>2020</v>
          </cell>
          <cell r="K885">
            <v>14.592131264605142</v>
          </cell>
          <cell r="L885">
            <v>17.745334358742038</v>
          </cell>
          <cell r="M885">
            <v>1.4148220722503799</v>
          </cell>
          <cell r="N885">
            <v>164.33561723556656</v>
          </cell>
          <cell r="O885">
            <v>0.82230804839225213</v>
          </cell>
          <cell r="P885">
            <v>13.336954042625331</v>
          </cell>
        </row>
        <row r="886">
          <cell r="B886">
            <v>2020</v>
          </cell>
          <cell r="K886">
            <v>8.7168839437954908</v>
          </cell>
          <cell r="L886">
            <v>10.736718562050132</v>
          </cell>
          <cell r="M886">
            <v>1.5102357069445538</v>
          </cell>
          <cell r="N886">
            <v>9.2746477054260321</v>
          </cell>
          <cell r="O886">
            <v>0.81187598365538594</v>
          </cell>
          <cell r="P886">
            <v>544.14333356152997</v>
          </cell>
        </row>
        <row r="887">
          <cell r="B887">
            <v>2020</v>
          </cell>
          <cell r="K887">
            <v>8.5632054626678684</v>
          </cell>
          <cell r="L887">
            <v>9.4327351553183298</v>
          </cell>
          <cell r="M887">
            <v>1.7918396218466033</v>
          </cell>
          <cell r="N887">
            <v>14.340121229759777</v>
          </cell>
          <cell r="O887">
            <v>0.90781786212239757</v>
          </cell>
          <cell r="P887">
            <v>227.02885525201407</v>
          </cell>
        </row>
        <row r="888">
          <cell r="B888">
            <v>2020</v>
          </cell>
          <cell r="K888">
            <v>21.108021511586724</v>
          </cell>
          <cell r="L888">
            <v>23.833672831890464</v>
          </cell>
          <cell r="M888">
            <v>2.0698634360584154</v>
          </cell>
          <cell r="N888">
            <v>16.081360910842569</v>
          </cell>
          <cell r="O888">
            <v>0.88563863658241115</v>
          </cell>
          <cell r="P888">
            <v>1178.2808186812535</v>
          </cell>
        </row>
        <row r="889">
          <cell r="B889">
            <v>2020</v>
          </cell>
          <cell r="K889">
            <v>4.4520439417084718</v>
          </cell>
          <cell r="L889">
            <v>5.610445100636098</v>
          </cell>
          <cell r="M889">
            <v>1.335195114360759</v>
          </cell>
          <cell r="N889">
            <v>3.701670575419771</v>
          </cell>
          <cell r="O889">
            <v>0.7935277614968036</v>
          </cell>
          <cell r="P889">
            <v>87.789195754599646</v>
          </cell>
        </row>
        <row r="890">
          <cell r="B890">
            <v>2020</v>
          </cell>
          <cell r="K890">
            <v>15.163921614902895</v>
          </cell>
          <cell r="L890">
            <v>17.700011592209179</v>
          </cell>
          <cell r="M890">
            <v>1.919102873804456</v>
          </cell>
          <cell r="N890">
            <v>7.8870750871463651</v>
          </cell>
          <cell r="O890">
            <v>0.85671817421732266</v>
          </cell>
          <cell r="P890">
            <v>677.24687254340824</v>
          </cell>
        </row>
        <row r="891">
          <cell r="B891">
            <v>2020</v>
          </cell>
          <cell r="K891">
            <v>25.827048247592685</v>
          </cell>
          <cell r="L891">
            <v>28.462576294852219</v>
          </cell>
          <cell r="M891">
            <v>2.1580784345394552</v>
          </cell>
          <cell r="N891">
            <v>13.359660580286198</v>
          </cell>
          <cell r="O891">
            <v>0.90740374237534505</v>
          </cell>
          <cell r="P891">
            <v>118.9409308300696</v>
          </cell>
        </row>
        <row r="892">
          <cell r="B892">
            <v>2020</v>
          </cell>
          <cell r="K892">
            <v>24.004016149027503</v>
          </cell>
          <cell r="L892">
            <v>30.721606324949047</v>
          </cell>
          <cell r="M892">
            <v>3.0128236457085462</v>
          </cell>
          <cell r="N892">
            <v>23.186373574463069</v>
          </cell>
          <cell r="O892">
            <v>0.78133987836221375</v>
          </cell>
          <cell r="P892">
            <v>608.49691049419187</v>
          </cell>
        </row>
        <row r="893">
          <cell r="B893">
            <v>2020</v>
          </cell>
          <cell r="K893">
            <v>10.888079398608438</v>
          </cell>
          <cell r="L893">
            <v>13.047122723857914</v>
          </cell>
          <cell r="M893">
            <v>1.3008533934299886</v>
          </cell>
          <cell r="N893">
            <v>23.966628612460426</v>
          </cell>
          <cell r="O893">
            <v>0.83451958175410901</v>
          </cell>
          <cell r="P893">
            <v>182.4830599909167</v>
          </cell>
        </row>
        <row r="894">
          <cell r="B894">
            <v>2020</v>
          </cell>
          <cell r="K894">
            <v>7.4853064644700531</v>
          </cell>
          <cell r="L894">
            <v>8.1870539294516274</v>
          </cell>
          <cell r="M894">
            <v>1.8375574836289508</v>
          </cell>
          <cell r="N894">
            <v>1.9998077429967273E-2</v>
          </cell>
          <cell r="O894">
            <v>0.91428571607948628</v>
          </cell>
          <cell r="P894">
            <v>4.305852409327775</v>
          </cell>
        </row>
        <row r="895">
          <cell r="B895">
            <v>2020</v>
          </cell>
          <cell r="K895">
            <v>9.8491074573131758</v>
          </cell>
          <cell r="L895">
            <v>10.934649124394932</v>
          </cell>
          <cell r="M895">
            <v>1.3525106675263945</v>
          </cell>
          <cell r="N895">
            <v>19.201067674748014</v>
          </cell>
          <cell r="O895">
            <v>0.9007245998721678</v>
          </cell>
          <cell r="P895">
            <v>223.3867827294805</v>
          </cell>
        </row>
        <row r="896">
          <cell r="B896">
            <v>2020</v>
          </cell>
          <cell r="K896">
            <v>40.396535158414956</v>
          </cell>
          <cell r="L896">
            <v>47.425789954514478</v>
          </cell>
          <cell r="M896">
            <v>2.0272465558667494</v>
          </cell>
          <cell r="N896">
            <v>1.0525762997966561</v>
          </cell>
          <cell r="O896">
            <v>0.8517841283647315</v>
          </cell>
          <cell r="P896">
            <v>725.68104249435942</v>
          </cell>
        </row>
        <row r="897">
          <cell r="B897">
            <v>2020</v>
          </cell>
          <cell r="K897">
            <v>19.161164355913282</v>
          </cell>
          <cell r="L897">
            <v>23.575809727478266</v>
          </cell>
          <cell r="M897">
            <v>1.7753589596914654</v>
          </cell>
          <cell r="N897">
            <v>8.4972919759365624</v>
          </cell>
          <cell r="O897">
            <v>0.81274681876908816</v>
          </cell>
          <cell r="P897">
            <v>447.97812633552371</v>
          </cell>
        </row>
        <row r="898">
          <cell r="B898">
            <v>2020</v>
          </cell>
          <cell r="K898">
            <v>21.895687301502289</v>
          </cell>
          <cell r="L898">
            <v>26.344234277541293</v>
          </cell>
          <cell r="M898">
            <v>2.4522206056308491</v>
          </cell>
          <cell r="N898">
            <v>7.2837380558131173</v>
          </cell>
          <cell r="O898">
            <v>0.83113773855892892</v>
          </cell>
          <cell r="P898">
            <v>1049.0896277821714</v>
          </cell>
        </row>
        <row r="899">
          <cell r="B899">
            <v>2020</v>
          </cell>
          <cell r="K899">
            <v>17.203064528868179</v>
          </cell>
          <cell r="L899">
            <v>19.686806508058162</v>
          </cell>
          <cell r="M899">
            <v>1.7059213838657175</v>
          </cell>
          <cell r="N899">
            <v>2.8271254199512099</v>
          </cell>
          <cell r="O899">
            <v>0.87383723316560546</v>
          </cell>
          <cell r="P899">
            <v>72.054641638490807</v>
          </cell>
        </row>
        <row r="900">
          <cell r="B900">
            <v>2020</v>
          </cell>
          <cell r="K900">
            <v>24.198239878786577</v>
          </cell>
          <cell r="L900">
            <v>27.994041994654157</v>
          </cell>
          <cell r="M900">
            <v>2.2745833260166264</v>
          </cell>
          <cell r="N900">
            <v>2.8903527313796284</v>
          </cell>
          <cell r="O900">
            <v>0.86440678639431789</v>
          </cell>
          <cell r="P900">
            <v>197.82126843211961</v>
          </cell>
        </row>
        <row r="901">
          <cell r="B901">
            <v>2020</v>
          </cell>
          <cell r="K901">
            <v>7.9814026940279978</v>
          </cell>
          <cell r="L901">
            <v>8.9015296678278713</v>
          </cell>
          <cell r="M901">
            <v>1.391354776225233</v>
          </cell>
          <cell r="N901">
            <v>17.515150674719173</v>
          </cell>
          <cell r="O901">
            <v>0.89663271278807066</v>
          </cell>
          <cell r="P901">
            <v>235.37269091262672</v>
          </cell>
        </row>
        <row r="902">
          <cell r="B902">
            <v>2020</v>
          </cell>
          <cell r="K902">
            <v>26.590215558104848</v>
          </cell>
          <cell r="L902">
            <v>33.523656751793993</v>
          </cell>
          <cell r="M902">
            <v>2.6230858619251802</v>
          </cell>
          <cell r="N902">
            <v>2.5789314214284347</v>
          </cell>
          <cell r="O902">
            <v>0.79317765824224684</v>
          </cell>
          <cell r="P902">
            <v>164.37948598430873</v>
          </cell>
        </row>
        <row r="903">
          <cell r="B903">
            <v>2020</v>
          </cell>
          <cell r="K903">
            <v>21.67024546424431</v>
          </cell>
          <cell r="L903">
            <v>26.322281771994827</v>
          </cell>
          <cell r="M903">
            <v>2.3271974679930829</v>
          </cell>
          <cell r="N903">
            <v>10.811052970929891</v>
          </cell>
          <cell r="O903">
            <v>0.82326622182504039</v>
          </cell>
          <cell r="P903">
            <v>9617.8171906650568</v>
          </cell>
        </row>
        <row r="904">
          <cell r="B904">
            <v>2020</v>
          </cell>
          <cell r="K904">
            <v>27.43046310962173</v>
          </cell>
          <cell r="L904">
            <v>32.835206347287425</v>
          </cell>
          <cell r="M904">
            <v>1.5939596378045822</v>
          </cell>
          <cell r="N904">
            <v>0.36966373083674026</v>
          </cell>
          <cell r="O904">
            <v>0.83539792074088226</v>
          </cell>
          <cell r="P904">
            <v>153.33370215386066</v>
          </cell>
        </row>
        <row r="905">
          <cell r="B905">
            <v>2020</v>
          </cell>
          <cell r="K905">
            <v>11.403229278627391</v>
          </cell>
          <cell r="L905">
            <v>13.615341580100313</v>
          </cell>
          <cell r="M905">
            <v>1.438031024298432</v>
          </cell>
          <cell r="N905">
            <v>18.463349947178827</v>
          </cell>
          <cell r="O905">
            <v>0.83752796149410869</v>
          </cell>
          <cell r="P905">
            <v>375.25393345396469</v>
          </cell>
        </row>
        <row r="906">
          <cell r="B906">
            <v>2020</v>
          </cell>
          <cell r="K906">
            <v>7.0080590358898087</v>
          </cell>
          <cell r="L906">
            <v>7.4868706416311621</v>
          </cell>
          <cell r="M906">
            <v>1.0409179322925464</v>
          </cell>
          <cell r="N906">
            <v>0.17246349650901505</v>
          </cell>
          <cell r="O906">
            <v>0.93604649677277785</v>
          </cell>
          <cell r="P906">
            <v>3.4189340519732623</v>
          </cell>
        </row>
        <row r="907">
          <cell r="K907"/>
          <cell r="L907"/>
          <cell r="M907"/>
          <cell r="N907"/>
          <cell r="O907"/>
          <cell r="P907"/>
        </row>
        <row r="908">
          <cell r="K908"/>
          <cell r="L908"/>
          <cell r="M908"/>
          <cell r="N908"/>
          <cell r="O908"/>
          <cell r="P908"/>
        </row>
        <row r="909">
          <cell r="K909"/>
          <cell r="L909"/>
          <cell r="M909"/>
          <cell r="N909"/>
          <cell r="O909"/>
          <cell r="P909"/>
        </row>
        <row r="910">
          <cell r="K910"/>
          <cell r="L910"/>
          <cell r="M910"/>
          <cell r="N910"/>
          <cell r="O910"/>
          <cell r="P910"/>
        </row>
        <row r="911">
          <cell r="K911"/>
          <cell r="L911"/>
          <cell r="M911"/>
          <cell r="N911"/>
          <cell r="O911"/>
          <cell r="P911"/>
        </row>
        <row r="912">
          <cell r="K912"/>
          <cell r="L912"/>
          <cell r="M912"/>
          <cell r="N912"/>
          <cell r="O912"/>
          <cell r="P912"/>
        </row>
        <row r="913">
          <cell r="K913"/>
          <cell r="L913"/>
          <cell r="M913"/>
          <cell r="N913"/>
          <cell r="O913"/>
          <cell r="P913"/>
        </row>
        <row r="914">
          <cell r="K914"/>
          <cell r="L914"/>
          <cell r="M914"/>
          <cell r="N914"/>
          <cell r="O914"/>
          <cell r="P914"/>
        </row>
        <row r="915">
          <cell r="K915"/>
          <cell r="L915"/>
          <cell r="M915"/>
          <cell r="N915"/>
          <cell r="O915"/>
          <cell r="P915"/>
        </row>
        <row r="916">
          <cell r="K916"/>
          <cell r="L916"/>
          <cell r="M916"/>
          <cell r="N916"/>
          <cell r="O916"/>
          <cell r="P916"/>
        </row>
        <row r="917">
          <cell r="K917"/>
          <cell r="L917"/>
          <cell r="M917"/>
          <cell r="N917"/>
          <cell r="O917"/>
          <cell r="P917"/>
        </row>
        <row r="918">
          <cell r="K918"/>
          <cell r="L918"/>
          <cell r="M918"/>
          <cell r="N918"/>
          <cell r="O918"/>
          <cell r="P918"/>
        </row>
        <row r="919">
          <cell r="K919"/>
          <cell r="L919"/>
          <cell r="M919"/>
          <cell r="N919"/>
          <cell r="O919"/>
          <cell r="P919"/>
        </row>
        <row r="920">
          <cell r="K920"/>
          <cell r="L920"/>
          <cell r="M920"/>
          <cell r="N920"/>
          <cell r="O920"/>
          <cell r="P920"/>
        </row>
        <row r="921">
          <cell r="K921"/>
          <cell r="L921"/>
          <cell r="M921"/>
          <cell r="N921"/>
          <cell r="O921"/>
          <cell r="P921"/>
        </row>
        <row r="922">
          <cell r="K922"/>
          <cell r="L922"/>
          <cell r="M922"/>
          <cell r="N922"/>
          <cell r="O922"/>
          <cell r="P922"/>
        </row>
        <row r="923">
          <cell r="K923"/>
          <cell r="L923"/>
          <cell r="M923"/>
          <cell r="N923"/>
          <cell r="O923"/>
          <cell r="P923"/>
        </row>
        <row r="924">
          <cell r="K924"/>
          <cell r="L924"/>
          <cell r="M924"/>
          <cell r="N924"/>
          <cell r="O924"/>
          <cell r="P924"/>
        </row>
        <row r="925">
          <cell r="K925"/>
          <cell r="L925"/>
          <cell r="M925"/>
          <cell r="N925"/>
          <cell r="O925"/>
          <cell r="P925"/>
        </row>
        <row r="926">
          <cell r="K926"/>
          <cell r="L926"/>
          <cell r="M926"/>
          <cell r="N926"/>
          <cell r="O926"/>
          <cell r="P926"/>
        </row>
        <row r="927">
          <cell r="K927"/>
          <cell r="L927"/>
          <cell r="M927"/>
          <cell r="N927"/>
          <cell r="O927"/>
          <cell r="P927"/>
        </row>
        <row r="928">
          <cell r="K928"/>
          <cell r="L928"/>
          <cell r="M928"/>
          <cell r="N928"/>
          <cell r="O928"/>
          <cell r="P928"/>
        </row>
        <row r="929">
          <cell r="K929"/>
          <cell r="L929"/>
          <cell r="M929"/>
          <cell r="N929"/>
          <cell r="O929"/>
          <cell r="P929"/>
        </row>
        <row r="930">
          <cell r="K930"/>
          <cell r="L930"/>
          <cell r="M930"/>
          <cell r="N930"/>
          <cell r="O930"/>
          <cell r="P930"/>
        </row>
        <row r="931">
          <cell r="K931"/>
          <cell r="L931"/>
          <cell r="M931"/>
          <cell r="N931"/>
          <cell r="O931"/>
          <cell r="P931"/>
        </row>
        <row r="932">
          <cell r="K932"/>
          <cell r="L932"/>
          <cell r="M932"/>
          <cell r="N932"/>
          <cell r="O932"/>
          <cell r="P932"/>
        </row>
        <row r="933">
          <cell r="K933"/>
          <cell r="L933"/>
          <cell r="M933"/>
          <cell r="N933"/>
          <cell r="O933"/>
          <cell r="P933"/>
        </row>
        <row r="934">
          <cell r="K934"/>
          <cell r="L934"/>
          <cell r="M934"/>
          <cell r="N934"/>
          <cell r="O934"/>
          <cell r="P934"/>
        </row>
        <row r="935">
          <cell r="K935"/>
          <cell r="L935"/>
          <cell r="M935"/>
          <cell r="N935"/>
          <cell r="O935"/>
          <cell r="P935"/>
        </row>
        <row r="936">
          <cell r="K936"/>
          <cell r="L936"/>
          <cell r="M936"/>
          <cell r="N936"/>
          <cell r="O936"/>
          <cell r="P936"/>
        </row>
        <row r="937">
          <cell r="K937"/>
          <cell r="L937"/>
          <cell r="M937"/>
          <cell r="N937"/>
          <cell r="O937"/>
          <cell r="P937"/>
        </row>
        <row r="938">
          <cell r="K938"/>
          <cell r="L938"/>
          <cell r="M938"/>
          <cell r="N938"/>
          <cell r="O938"/>
          <cell r="P938"/>
        </row>
        <row r="939">
          <cell r="K939"/>
          <cell r="L939"/>
          <cell r="M939"/>
          <cell r="N939"/>
          <cell r="O939"/>
          <cell r="P939"/>
        </row>
        <row r="940">
          <cell r="K940"/>
          <cell r="L940"/>
          <cell r="M940"/>
          <cell r="N940"/>
          <cell r="O940"/>
          <cell r="P940"/>
        </row>
        <row r="941">
          <cell r="K941"/>
          <cell r="L941"/>
          <cell r="M941"/>
          <cell r="N941"/>
          <cell r="O941"/>
          <cell r="P941"/>
        </row>
        <row r="942">
          <cell r="K942"/>
          <cell r="L942"/>
          <cell r="M942"/>
          <cell r="N942"/>
          <cell r="O942"/>
          <cell r="P942"/>
        </row>
        <row r="943">
          <cell r="K943"/>
          <cell r="L943"/>
          <cell r="M943"/>
          <cell r="N943"/>
          <cell r="O943"/>
          <cell r="P943"/>
        </row>
        <row r="944">
          <cell r="K944"/>
          <cell r="L944"/>
          <cell r="M944"/>
          <cell r="N944"/>
          <cell r="O944"/>
          <cell r="P944"/>
        </row>
        <row r="945">
          <cell r="K945"/>
          <cell r="L945"/>
          <cell r="M945"/>
          <cell r="N945"/>
          <cell r="O945"/>
          <cell r="P945"/>
        </row>
        <row r="946">
          <cell r="K946"/>
          <cell r="L946"/>
          <cell r="M946"/>
          <cell r="N946"/>
          <cell r="O946"/>
          <cell r="P946"/>
        </row>
        <row r="947">
          <cell r="K947"/>
          <cell r="L947"/>
          <cell r="M947"/>
          <cell r="N947"/>
          <cell r="O947"/>
          <cell r="P947"/>
        </row>
        <row r="948">
          <cell r="K948"/>
          <cell r="L948"/>
          <cell r="M948"/>
          <cell r="N948"/>
          <cell r="O948"/>
          <cell r="P948"/>
        </row>
        <row r="949">
          <cell r="K949"/>
          <cell r="L949"/>
          <cell r="M949"/>
          <cell r="N949"/>
          <cell r="O949"/>
          <cell r="P949"/>
        </row>
        <row r="950">
          <cell r="K950"/>
          <cell r="L950"/>
          <cell r="M950"/>
          <cell r="N950"/>
          <cell r="O950"/>
          <cell r="P950"/>
        </row>
        <row r="951">
          <cell r="K951"/>
          <cell r="L951"/>
          <cell r="M951"/>
          <cell r="N951"/>
          <cell r="O951"/>
          <cell r="P951"/>
        </row>
        <row r="952">
          <cell r="K952"/>
          <cell r="L952"/>
          <cell r="M952"/>
          <cell r="N952"/>
          <cell r="O952"/>
          <cell r="P952"/>
        </row>
        <row r="953">
          <cell r="K953"/>
          <cell r="L953"/>
          <cell r="M953"/>
          <cell r="N953"/>
          <cell r="O953"/>
          <cell r="P953"/>
        </row>
        <row r="954">
          <cell r="K954"/>
          <cell r="L954"/>
          <cell r="M954"/>
          <cell r="N954"/>
          <cell r="O954"/>
          <cell r="P954"/>
        </row>
        <row r="955">
          <cell r="K955"/>
          <cell r="L955"/>
          <cell r="M955"/>
          <cell r="N955"/>
          <cell r="O955"/>
          <cell r="P955"/>
        </row>
        <row r="956">
          <cell r="K956"/>
          <cell r="L956"/>
          <cell r="M956"/>
          <cell r="N956"/>
          <cell r="O956"/>
          <cell r="P956"/>
        </row>
        <row r="957">
          <cell r="K957"/>
          <cell r="L957"/>
          <cell r="M957"/>
          <cell r="N957"/>
          <cell r="O957"/>
          <cell r="P957"/>
        </row>
        <row r="958">
          <cell r="K958"/>
          <cell r="L958"/>
          <cell r="M958"/>
          <cell r="N958"/>
          <cell r="O958"/>
          <cell r="P958"/>
        </row>
        <row r="959">
          <cell r="K959"/>
          <cell r="L959"/>
          <cell r="M959"/>
          <cell r="N959"/>
          <cell r="O959"/>
          <cell r="P959"/>
        </row>
        <row r="960">
          <cell r="K960"/>
          <cell r="L960"/>
          <cell r="M960"/>
          <cell r="N960"/>
          <cell r="O960"/>
          <cell r="P960"/>
        </row>
        <row r="961">
          <cell r="K961"/>
          <cell r="L961"/>
          <cell r="M961"/>
          <cell r="N961"/>
          <cell r="O961"/>
          <cell r="P961"/>
        </row>
        <row r="962">
          <cell r="K962"/>
          <cell r="L962"/>
          <cell r="M962"/>
          <cell r="N962"/>
          <cell r="O962"/>
          <cell r="P962"/>
        </row>
        <row r="963">
          <cell r="K963"/>
          <cell r="L963"/>
          <cell r="M963"/>
          <cell r="N963"/>
          <cell r="O963"/>
          <cell r="P963"/>
        </row>
        <row r="964">
          <cell r="K964"/>
          <cell r="L964"/>
          <cell r="M964"/>
          <cell r="N964"/>
          <cell r="O964"/>
          <cell r="P964"/>
        </row>
        <row r="965">
          <cell r="K965"/>
          <cell r="L965"/>
          <cell r="M965"/>
          <cell r="N965"/>
          <cell r="O965"/>
          <cell r="P965"/>
        </row>
        <row r="966">
          <cell r="K966"/>
          <cell r="L966"/>
          <cell r="M966"/>
          <cell r="N966"/>
          <cell r="O966"/>
          <cell r="P966"/>
        </row>
        <row r="967">
          <cell r="K967"/>
          <cell r="L967"/>
          <cell r="M967"/>
          <cell r="N967"/>
          <cell r="O967"/>
          <cell r="P967"/>
        </row>
        <row r="968">
          <cell r="K968"/>
          <cell r="L968"/>
          <cell r="M968"/>
          <cell r="N968"/>
          <cell r="O968"/>
          <cell r="P968"/>
        </row>
        <row r="969">
          <cell r="K969"/>
          <cell r="L969"/>
          <cell r="M969"/>
          <cell r="N969"/>
          <cell r="O969"/>
          <cell r="P969"/>
        </row>
        <row r="970">
          <cell r="K970"/>
          <cell r="L970"/>
          <cell r="M970"/>
          <cell r="N970"/>
          <cell r="O970"/>
          <cell r="P970"/>
        </row>
        <row r="971">
          <cell r="K971"/>
          <cell r="L971"/>
          <cell r="M971"/>
          <cell r="N971"/>
          <cell r="O971"/>
          <cell r="P971"/>
        </row>
        <row r="972">
          <cell r="K972"/>
          <cell r="L972"/>
          <cell r="M972"/>
          <cell r="N972"/>
          <cell r="O972"/>
          <cell r="P972"/>
        </row>
        <row r="973">
          <cell r="K973"/>
          <cell r="L973"/>
          <cell r="M973"/>
          <cell r="N973"/>
          <cell r="O973"/>
          <cell r="P973"/>
        </row>
        <row r="974">
          <cell r="K974"/>
          <cell r="L974"/>
          <cell r="M974"/>
          <cell r="N974"/>
          <cell r="O974"/>
          <cell r="P974"/>
        </row>
        <row r="975">
          <cell r="K975"/>
          <cell r="L975"/>
          <cell r="M975"/>
          <cell r="N975"/>
          <cell r="O975"/>
          <cell r="P975"/>
        </row>
        <row r="976">
          <cell r="K976"/>
          <cell r="L976"/>
          <cell r="M976"/>
          <cell r="N976"/>
          <cell r="O976"/>
          <cell r="P976"/>
        </row>
        <row r="977">
          <cell r="K977"/>
          <cell r="L977"/>
          <cell r="M977"/>
          <cell r="N977"/>
          <cell r="O977"/>
          <cell r="P977"/>
        </row>
        <row r="978">
          <cell r="K978"/>
          <cell r="L978"/>
          <cell r="M978"/>
          <cell r="N978"/>
          <cell r="O978"/>
          <cell r="P978"/>
        </row>
        <row r="979">
          <cell r="K979"/>
          <cell r="L979"/>
          <cell r="M979"/>
          <cell r="N979"/>
          <cell r="O979"/>
          <cell r="P979"/>
        </row>
        <row r="980">
          <cell r="K980"/>
          <cell r="L980"/>
          <cell r="M980"/>
          <cell r="N980"/>
          <cell r="O980"/>
          <cell r="P980"/>
        </row>
        <row r="981">
          <cell r="K981"/>
          <cell r="L981"/>
          <cell r="M981"/>
          <cell r="N981"/>
          <cell r="O981"/>
          <cell r="P981"/>
        </row>
        <row r="982">
          <cell r="K982"/>
          <cell r="L982"/>
          <cell r="M982"/>
          <cell r="N982"/>
          <cell r="O982"/>
          <cell r="P982"/>
        </row>
        <row r="983">
          <cell r="K983"/>
          <cell r="L983"/>
          <cell r="M983"/>
          <cell r="N983"/>
          <cell r="O983"/>
          <cell r="P983"/>
        </row>
        <row r="984">
          <cell r="K984"/>
          <cell r="L984"/>
          <cell r="M984"/>
          <cell r="N984"/>
          <cell r="O984"/>
          <cell r="P984"/>
        </row>
        <row r="985">
          <cell r="K985"/>
          <cell r="L985"/>
          <cell r="M985"/>
          <cell r="N985"/>
          <cell r="O985"/>
          <cell r="P985"/>
        </row>
        <row r="986">
          <cell r="K986"/>
          <cell r="L986"/>
          <cell r="M986"/>
          <cell r="N986"/>
          <cell r="O986"/>
          <cell r="P986"/>
        </row>
        <row r="987">
          <cell r="K987"/>
          <cell r="L987"/>
          <cell r="M987"/>
          <cell r="N987"/>
          <cell r="O987"/>
          <cell r="P987"/>
        </row>
        <row r="988">
          <cell r="K988"/>
          <cell r="L988"/>
          <cell r="M988"/>
          <cell r="N988"/>
          <cell r="O988"/>
          <cell r="P988"/>
        </row>
        <row r="989">
          <cell r="K989"/>
          <cell r="L989"/>
          <cell r="M989"/>
          <cell r="N989"/>
          <cell r="O989"/>
          <cell r="P989"/>
        </row>
        <row r="990">
          <cell r="K990"/>
          <cell r="L990"/>
          <cell r="M990"/>
          <cell r="N990"/>
          <cell r="O990"/>
          <cell r="P990"/>
        </row>
        <row r="991">
          <cell r="K991"/>
          <cell r="L991"/>
          <cell r="M991"/>
          <cell r="N991"/>
          <cell r="O991"/>
          <cell r="P991"/>
        </row>
        <row r="992">
          <cell r="K992"/>
          <cell r="L992"/>
          <cell r="M992"/>
          <cell r="N992"/>
          <cell r="O992"/>
          <cell r="P992"/>
        </row>
        <row r="993">
          <cell r="K993"/>
          <cell r="L993"/>
          <cell r="M993"/>
          <cell r="N993"/>
          <cell r="O993"/>
          <cell r="P993"/>
        </row>
        <row r="994">
          <cell r="K994"/>
          <cell r="L994"/>
          <cell r="M994"/>
          <cell r="N994"/>
          <cell r="O994"/>
          <cell r="P994"/>
        </row>
        <row r="995">
          <cell r="K995"/>
          <cell r="L995"/>
          <cell r="M995"/>
          <cell r="N995"/>
          <cell r="O995"/>
          <cell r="P995"/>
        </row>
        <row r="996">
          <cell r="K996"/>
          <cell r="L996"/>
          <cell r="M996"/>
          <cell r="N996"/>
          <cell r="O996"/>
          <cell r="P996"/>
        </row>
        <row r="997">
          <cell r="K997"/>
          <cell r="L997"/>
          <cell r="M997"/>
          <cell r="N997"/>
          <cell r="O997"/>
          <cell r="P997"/>
        </row>
        <row r="998">
          <cell r="K998"/>
          <cell r="L998"/>
          <cell r="M998"/>
          <cell r="N998"/>
          <cell r="O998"/>
          <cell r="P998"/>
        </row>
        <row r="999">
          <cell r="K999"/>
          <cell r="L999"/>
          <cell r="M999"/>
          <cell r="N999"/>
          <cell r="O999"/>
          <cell r="P999"/>
        </row>
        <row r="1000">
          <cell r="K1000"/>
          <cell r="L1000"/>
          <cell r="M1000"/>
          <cell r="N1000"/>
          <cell r="O1000"/>
          <cell r="P1000"/>
        </row>
        <row r="1001">
          <cell r="K1001"/>
          <cell r="L1001"/>
          <cell r="M1001"/>
          <cell r="N1001"/>
          <cell r="O1001"/>
          <cell r="P1001"/>
        </row>
        <row r="1002">
          <cell r="K1002"/>
          <cell r="L1002"/>
          <cell r="M1002"/>
          <cell r="N1002"/>
          <cell r="O1002"/>
          <cell r="P1002"/>
        </row>
        <row r="1003">
          <cell r="K1003"/>
          <cell r="L1003"/>
          <cell r="M1003"/>
          <cell r="N1003"/>
          <cell r="O1003"/>
          <cell r="P1003"/>
        </row>
        <row r="1004">
          <cell r="K1004"/>
          <cell r="L1004"/>
          <cell r="M1004"/>
          <cell r="N1004"/>
          <cell r="O1004"/>
          <cell r="P1004"/>
        </row>
        <row r="1005">
          <cell r="K1005"/>
          <cell r="L1005"/>
          <cell r="M1005"/>
          <cell r="N1005"/>
          <cell r="O1005"/>
          <cell r="P1005"/>
        </row>
        <row r="1006">
          <cell r="K1006"/>
          <cell r="L1006"/>
          <cell r="M1006"/>
          <cell r="N1006"/>
          <cell r="O1006"/>
          <cell r="P1006"/>
        </row>
        <row r="1007">
          <cell r="K1007"/>
          <cell r="L1007"/>
          <cell r="M1007"/>
          <cell r="N1007"/>
          <cell r="O1007"/>
          <cell r="P1007"/>
        </row>
        <row r="1008">
          <cell r="K1008"/>
          <cell r="L1008"/>
          <cell r="M1008"/>
          <cell r="N1008"/>
          <cell r="O1008"/>
          <cell r="P1008"/>
        </row>
        <row r="1009">
          <cell r="K1009"/>
          <cell r="L1009"/>
          <cell r="M1009"/>
          <cell r="N1009"/>
          <cell r="O1009"/>
          <cell r="P1009"/>
        </row>
        <row r="1010">
          <cell r="K1010"/>
          <cell r="L1010"/>
          <cell r="M1010"/>
          <cell r="N1010"/>
          <cell r="O1010"/>
          <cell r="P1010"/>
        </row>
        <row r="1011">
          <cell r="K1011"/>
          <cell r="L1011"/>
          <cell r="M1011"/>
          <cell r="N1011"/>
          <cell r="O1011"/>
          <cell r="P1011"/>
        </row>
        <row r="1012">
          <cell r="K1012"/>
          <cell r="L1012"/>
          <cell r="M1012"/>
          <cell r="N1012"/>
          <cell r="O1012"/>
          <cell r="P1012"/>
        </row>
        <row r="1013">
          <cell r="K1013"/>
          <cell r="L1013"/>
          <cell r="M1013"/>
          <cell r="N1013"/>
          <cell r="O1013"/>
          <cell r="P1013"/>
        </row>
        <row r="1014">
          <cell r="K1014"/>
          <cell r="L1014"/>
          <cell r="M1014"/>
          <cell r="N1014"/>
          <cell r="O1014"/>
          <cell r="P1014"/>
        </row>
        <row r="1015">
          <cell r="K1015"/>
          <cell r="L1015"/>
          <cell r="M1015"/>
          <cell r="N1015"/>
          <cell r="O1015"/>
          <cell r="P1015"/>
        </row>
        <row r="1016">
          <cell r="K1016"/>
          <cell r="L1016"/>
          <cell r="M1016"/>
          <cell r="N1016"/>
          <cell r="O1016"/>
          <cell r="P1016"/>
        </row>
        <row r="1017">
          <cell r="K1017"/>
          <cell r="L1017"/>
          <cell r="M1017"/>
          <cell r="N1017"/>
          <cell r="O1017"/>
          <cell r="P1017"/>
        </row>
        <row r="1018">
          <cell r="K1018"/>
          <cell r="L1018"/>
          <cell r="M1018"/>
          <cell r="N1018"/>
          <cell r="O1018"/>
          <cell r="P1018"/>
        </row>
        <row r="1019">
          <cell r="K1019"/>
          <cell r="L1019"/>
          <cell r="M1019"/>
          <cell r="N1019"/>
          <cell r="O1019"/>
          <cell r="P1019"/>
        </row>
        <row r="1020">
          <cell r="K1020"/>
          <cell r="L1020"/>
          <cell r="M1020"/>
          <cell r="N1020"/>
          <cell r="O1020"/>
          <cell r="P1020"/>
        </row>
        <row r="1021">
          <cell r="K1021"/>
          <cell r="L1021"/>
          <cell r="M1021"/>
          <cell r="N1021"/>
          <cell r="O1021"/>
          <cell r="P1021"/>
        </row>
        <row r="1022">
          <cell r="K1022"/>
          <cell r="L1022"/>
          <cell r="M1022"/>
          <cell r="N1022"/>
          <cell r="O1022"/>
          <cell r="P1022"/>
        </row>
        <row r="1023">
          <cell r="K1023"/>
          <cell r="L1023"/>
          <cell r="M1023"/>
          <cell r="N1023"/>
          <cell r="O1023"/>
          <cell r="P1023"/>
        </row>
        <row r="1024">
          <cell r="K1024"/>
          <cell r="L1024"/>
          <cell r="M1024"/>
          <cell r="N1024"/>
          <cell r="O1024"/>
          <cell r="P1024"/>
        </row>
        <row r="1025">
          <cell r="K1025"/>
          <cell r="L1025"/>
          <cell r="M1025"/>
          <cell r="N1025"/>
          <cell r="O1025"/>
          <cell r="P1025"/>
        </row>
        <row r="1026">
          <cell r="K1026"/>
          <cell r="L1026"/>
          <cell r="M1026"/>
          <cell r="N1026"/>
          <cell r="O1026"/>
          <cell r="P1026"/>
        </row>
        <row r="1027">
          <cell r="K1027"/>
          <cell r="L1027"/>
          <cell r="M1027"/>
          <cell r="N1027"/>
          <cell r="O1027"/>
          <cell r="P1027"/>
        </row>
        <row r="1028">
          <cell r="K1028"/>
          <cell r="L1028"/>
          <cell r="M1028"/>
          <cell r="N1028"/>
          <cell r="O1028"/>
          <cell r="P1028"/>
        </row>
        <row r="1029">
          <cell r="K1029"/>
          <cell r="L1029"/>
          <cell r="M1029"/>
          <cell r="N1029"/>
          <cell r="O1029"/>
          <cell r="P1029"/>
        </row>
        <row r="1030">
          <cell r="K1030"/>
          <cell r="L1030"/>
          <cell r="M1030"/>
          <cell r="N1030"/>
          <cell r="O1030"/>
          <cell r="P1030"/>
        </row>
        <row r="1031">
          <cell r="K1031"/>
          <cell r="L1031"/>
          <cell r="M1031"/>
          <cell r="N1031"/>
          <cell r="O1031"/>
          <cell r="P1031"/>
        </row>
        <row r="1032">
          <cell r="K1032"/>
          <cell r="L1032"/>
          <cell r="M1032"/>
          <cell r="N1032"/>
          <cell r="O1032"/>
          <cell r="P1032"/>
        </row>
        <row r="1033">
          <cell r="K1033"/>
          <cell r="L1033"/>
          <cell r="M1033"/>
          <cell r="N1033"/>
          <cell r="O1033"/>
          <cell r="P1033"/>
        </row>
        <row r="1034">
          <cell r="K1034"/>
          <cell r="L1034"/>
          <cell r="M1034"/>
          <cell r="N1034"/>
          <cell r="O1034"/>
          <cell r="P1034"/>
        </row>
        <row r="1035">
          <cell r="K1035"/>
          <cell r="L1035"/>
          <cell r="M1035"/>
          <cell r="N1035"/>
          <cell r="O1035"/>
          <cell r="P1035"/>
        </row>
        <row r="1036">
          <cell r="K1036"/>
          <cell r="L1036"/>
          <cell r="M1036"/>
          <cell r="N1036"/>
          <cell r="O1036"/>
          <cell r="P1036"/>
        </row>
        <row r="1037">
          <cell r="K1037"/>
          <cell r="L1037"/>
          <cell r="M1037"/>
          <cell r="N1037"/>
          <cell r="O1037"/>
          <cell r="P1037"/>
        </row>
        <row r="1038">
          <cell r="K1038"/>
          <cell r="L1038"/>
          <cell r="M1038"/>
          <cell r="N1038"/>
          <cell r="O1038"/>
          <cell r="P1038"/>
        </row>
        <row r="1039">
          <cell r="K1039"/>
          <cell r="L1039"/>
          <cell r="M1039"/>
          <cell r="N1039"/>
          <cell r="O1039"/>
          <cell r="P1039"/>
        </row>
        <row r="1040">
          <cell r="K1040"/>
          <cell r="L1040"/>
          <cell r="M1040"/>
          <cell r="N1040"/>
          <cell r="O1040"/>
          <cell r="P1040"/>
        </row>
        <row r="1041">
          <cell r="K1041"/>
          <cell r="L1041"/>
          <cell r="M1041"/>
          <cell r="N1041"/>
          <cell r="O1041"/>
          <cell r="P1041"/>
        </row>
        <row r="1042">
          <cell r="K1042"/>
          <cell r="L1042"/>
          <cell r="M1042"/>
          <cell r="N1042"/>
          <cell r="O1042"/>
          <cell r="P1042"/>
        </row>
        <row r="1043">
          <cell r="K1043"/>
          <cell r="L1043"/>
          <cell r="M1043"/>
          <cell r="N1043"/>
          <cell r="O1043"/>
          <cell r="P1043"/>
        </row>
        <row r="1044">
          <cell r="K1044"/>
          <cell r="L1044"/>
          <cell r="M1044"/>
          <cell r="N1044"/>
          <cell r="O1044"/>
          <cell r="P1044"/>
        </row>
        <row r="1045">
          <cell r="K1045"/>
          <cell r="L1045"/>
          <cell r="M1045"/>
          <cell r="N1045"/>
          <cell r="O1045"/>
          <cell r="P1045"/>
        </row>
        <row r="1046">
          <cell r="K1046"/>
          <cell r="L1046"/>
          <cell r="M1046"/>
          <cell r="N1046"/>
          <cell r="O1046"/>
          <cell r="P1046"/>
        </row>
        <row r="1047">
          <cell r="K1047"/>
          <cell r="L1047"/>
          <cell r="M1047"/>
          <cell r="N1047"/>
          <cell r="O1047"/>
          <cell r="P1047"/>
        </row>
        <row r="1048">
          <cell r="K1048"/>
          <cell r="L1048"/>
          <cell r="M1048"/>
          <cell r="N1048"/>
          <cell r="O1048"/>
          <cell r="P1048"/>
        </row>
        <row r="1049">
          <cell r="K1049"/>
          <cell r="L1049"/>
          <cell r="M1049"/>
          <cell r="N1049"/>
          <cell r="O1049"/>
          <cell r="P1049"/>
        </row>
        <row r="1050">
          <cell r="K1050"/>
          <cell r="L1050"/>
          <cell r="M1050"/>
          <cell r="N1050"/>
          <cell r="O1050"/>
          <cell r="P1050"/>
        </row>
        <row r="1051">
          <cell r="K1051"/>
          <cell r="L1051"/>
          <cell r="M1051"/>
          <cell r="N1051"/>
          <cell r="O1051"/>
          <cell r="P1051"/>
        </row>
        <row r="1052">
          <cell r="K1052"/>
          <cell r="L1052"/>
          <cell r="M1052"/>
          <cell r="N1052"/>
          <cell r="O1052"/>
          <cell r="P1052"/>
        </row>
        <row r="1053">
          <cell r="K1053"/>
          <cell r="L1053"/>
          <cell r="M1053"/>
          <cell r="N1053"/>
          <cell r="O1053"/>
          <cell r="P1053"/>
        </row>
        <row r="1054">
          <cell r="K1054"/>
          <cell r="L1054"/>
          <cell r="M1054"/>
          <cell r="N1054"/>
          <cell r="O1054"/>
          <cell r="P1054"/>
        </row>
        <row r="1055">
          <cell r="K1055"/>
          <cell r="L1055"/>
          <cell r="M1055"/>
          <cell r="N1055"/>
          <cell r="O1055"/>
          <cell r="P1055"/>
        </row>
        <row r="1056">
          <cell r="K1056"/>
          <cell r="L1056"/>
          <cell r="M1056"/>
          <cell r="N1056"/>
          <cell r="O1056"/>
          <cell r="P1056"/>
        </row>
        <row r="1057">
          <cell r="K1057"/>
          <cell r="L1057"/>
          <cell r="M1057"/>
          <cell r="N1057"/>
          <cell r="O1057"/>
          <cell r="P1057"/>
        </row>
        <row r="1058">
          <cell r="K1058"/>
          <cell r="L1058"/>
          <cell r="M1058"/>
          <cell r="N1058"/>
          <cell r="O1058"/>
          <cell r="P1058"/>
        </row>
        <row r="1059">
          <cell r="K1059"/>
          <cell r="L1059"/>
          <cell r="M1059"/>
          <cell r="N1059"/>
          <cell r="O1059"/>
          <cell r="P1059"/>
        </row>
        <row r="1060">
          <cell r="K1060"/>
          <cell r="L1060"/>
          <cell r="M1060"/>
          <cell r="N1060"/>
          <cell r="O1060"/>
          <cell r="P1060"/>
        </row>
        <row r="1061">
          <cell r="K1061"/>
          <cell r="L1061"/>
          <cell r="M1061"/>
          <cell r="N1061"/>
          <cell r="O1061"/>
          <cell r="P1061"/>
        </row>
        <row r="1062">
          <cell r="K1062"/>
          <cell r="L1062"/>
          <cell r="M1062"/>
          <cell r="N1062"/>
          <cell r="O1062"/>
          <cell r="P1062"/>
        </row>
        <row r="1063">
          <cell r="K1063"/>
          <cell r="L1063"/>
          <cell r="M1063"/>
          <cell r="N1063"/>
          <cell r="O1063"/>
          <cell r="P1063"/>
        </row>
        <row r="1064">
          <cell r="K1064"/>
          <cell r="L1064"/>
          <cell r="M1064"/>
          <cell r="N1064"/>
          <cell r="O1064"/>
          <cell r="P1064"/>
        </row>
        <row r="1065">
          <cell r="K1065"/>
          <cell r="L1065"/>
          <cell r="M1065"/>
          <cell r="N1065"/>
          <cell r="O1065"/>
          <cell r="P1065"/>
        </row>
        <row r="1066">
          <cell r="K1066"/>
          <cell r="L1066"/>
          <cell r="M1066"/>
          <cell r="N1066"/>
          <cell r="O1066"/>
          <cell r="P1066"/>
        </row>
        <row r="1067">
          <cell r="K1067"/>
          <cell r="L1067"/>
          <cell r="M1067"/>
          <cell r="N1067"/>
          <cell r="O1067"/>
          <cell r="P1067"/>
        </row>
        <row r="1068">
          <cell r="K1068"/>
          <cell r="L1068"/>
          <cell r="M1068"/>
          <cell r="N1068"/>
          <cell r="O1068"/>
          <cell r="P1068"/>
        </row>
        <row r="1069">
          <cell r="K1069"/>
          <cell r="L1069"/>
          <cell r="M1069"/>
          <cell r="N1069"/>
          <cell r="O1069"/>
          <cell r="P1069"/>
        </row>
        <row r="1070">
          <cell r="K1070"/>
          <cell r="L1070"/>
          <cell r="M1070"/>
          <cell r="N1070"/>
          <cell r="O1070"/>
          <cell r="P1070"/>
        </row>
        <row r="1071">
          <cell r="K1071"/>
          <cell r="L1071"/>
          <cell r="M1071"/>
          <cell r="N1071"/>
          <cell r="O1071"/>
          <cell r="P1071"/>
        </row>
        <row r="1072">
          <cell r="K1072"/>
          <cell r="L1072"/>
          <cell r="M1072"/>
          <cell r="N1072"/>
          <cell r="O1072"/>
          <cell r="P1072"/>
        </row>
        <row r="1073">
          <cell r="K1073"/>
          <cell r="L1073"/>
          <cell r="M1073"/>
          <cell r="N1073"/>
          <cell r="O1073"/>
          <cell r="P1073"/>
        </row>
        <row r="1074">
          <cell r="K1074"/>
          <cell r="L1074"/>
          <cell r="M1074"/>
          <cell r="N1074"/>
          <cell r="O1074"/>
          <cell r="P1074"/>
        </row>
        <row r="1075">
          <cell r="K1075"/>
          <cell r="L1075"/>
          <cell r="M1075"/>
          <cell r="N1075"/>
          <cell r="O1075"/>
          <cell r="P1075"/>
        </row>
        <row r="1076">
          <cell r="K1076"/>
          <cell r="L1076"/>
          <cell r="M1076"/>
          <cell r="N1076"/>
          <cell r="O1076"/>
          <cell r="P1076"/>
        </row>
        <row r="1077">
          <cell r="K1077"/>
          <cell r="L1077"/>
          <cell r="M1077"/>
          <cell r="N1077"/>
          <cell r="O1077"/>
          <cell r="P1077"/>
        </row>
        <row r="1078">
          <cell r="K1078"/>
          <cell r="L1078"/>
          <cell r="M1078"/>
          <cell r="N1078"/>
          <cell r="O1078"/>
          <cell r="P1078"/>
        </row>
        <row r="1079">
          <cell r="K1079"/>
          <cell r="L1079"/>
          <cell r="M1079"/>
          <cell r="N1079"/>
          <cell r="O1079"/>
          <cell r="P1079"/>
        </row>
        <row r="1080">
          <cell r="K1080"/>
          <cell r="L1080"/>
          <cell r="M1080"/>
          <cell r="N1080"/>
          <cell r="O1080"/>
          <cell r="P1080"/>
        </row>
        <row r="1081">
          <cell r="K1081"/>
          <cell r="L1081"/>
          <cell r="M1081"/>
          <cell r="N1081"/>
          <cell r="O1081"/>
          <cell r="P1081"/>
        </row>
        <row r="1082">
          <cell r="K1082"/>
          <cell r="L1082"/>
          <cell r="M1082"/>
          <cell r="N1082"/>
          <cell r="O1082"/>
          <cell r="P1082"/>
        </row>
        <row r="1083">
          <cell r="K1083"/>
          <cell r="L1083"/>
          <cell r="M1083"/>
          <cell r="N1083"/>
          <cell r="O1083"/>
          <cell r="P1083"/>
        </row>
        <row r="1084">
          <cell r="K1084"/>
          <cell r="L1084"/>
          <cell r="M1084"/>
          <cell r="N1084"/>
          <cell r="O1084"/>
          <cell r="P1084"/>
        </row>
        <row r="1085">
          <cell r="K1085"/>
          <cell r="L1085"/>
          <cell r="M1085"/>
          <cell r="N1085"/>
          <cell r="O1085"/>
          <cell r="P1085"/>
        </row>
        <row r="1086">
          <cell r="K1086"/>
          <cell r="L1086"/>
          <cell r="M1086"/>
          <cell r="N1086"/>
          <cell r="O1086"/>
          <cell r="P1086"/>
        </row>
        <row r="1087">
          <cell r="K1087"/>
          <cell r="L1087"/>
          <cell r="M1087"/>
          <cell r="N1087"/>
          <cell r="O1087"/>
          <cell r="P1087"/>
        </row>
        <row r="1088">
          <cell r="K1088"/>
          <cell r="L1088"/>
          <cell r="M1088"/>
          <cell r="N1088"/>
          <cell r="O1088"/>
          <cell r="P1088"/>
        </row>
        <row r="1089">
          <cell r="K1089"/>
          <cell r="L1089"/>
          <cell r="M1089"/>
          <cell r="N1089"/>
          <cell r="O1089"/>
          <cell r="P1089"/>
        </row>
        <row r="1090">
          <cell r="K1090"/>
          <cell r="L1090"/>
          <cell r="M1090"/>
          <cell r="N1090"/>
          <cell r="O1090"/>
          <cell r="P1090"/>
        </row>
        <row r="1091">
          <cell r="K1091"/>
          <cell r="L1091"/>
          <cell r="M1091"/>
          <cell r="N1091"/>
          <cell r="O1091"/>
          <cell r="P1091"/>
        </row>
        <row r="1092">
          <cell r="K1092"/>
          <cell r="L1092"/>
          <cell r="M1092"/>
          <cell r="N1092"/>
          <cell r="O1092"/>
          <cell r="P1092"/>
        </row>
        <row r="1093">
          <cell r="K1093"/>
          <cell r="L1093"/>
          <cell r="M1093"/>
          <cell r="N1093"/>
          <cell r="O1093"/>
          <cell r="P1093"/>
        </row>
        <row r="1094">
          <cell r="K1094"/>
          <cell r="L1094"/>
          <cell r="M1094"/>
          <cell r="N1094"/>
          <cell r="O1094"/>
          <cell r="P1094"/>
        </row>
        <row r="1095">
          <cell r="K1095"/>
          <cell r="L1095"/>
          <cell r="M1095"/>
          <cell r="N1095"/>
          <cell r="O1095"/>
          <cell r="P1095"/>
        </row>
        <row r="1096">
          <cell r="K1096"/>
          <cell r="L1096"/>
          <cell r="M1096"/>
          <cell r="N1096"/>
          <cell r="O1096"/>
          <cell r="P1096"/>
        </row>
        <row r="1097">
          <cell r="K1097"/>
          <cell r="L1097"/>
          <cell r="M1097"/>
          <cell r="N1097"/>
          <cell r="O1097"/>
          <cell r="P1097"/>
        </row>
        <row r="1098">
          <cell r="K1098"/>
          <cell r="L1098"/>
          <cell r="M1098"/>
          <cell r="N1098"/>
          <cell r="O1098"/>
          <cell r="P1098"/>
        </row>
        <row r="1099">
          <cell r="K1099"/>
          <cell r="L1099"/>
          <cell r="M1099"/>
          <cell r="N1099"/>
          <cell r="O1099"/>
          <cell r="P1099"/>
        </row>
        <row r="1100">
          <cell r="K1100"/>
          <cell r="L1100"/>
          <cell r="M1100"/>
          <cell r="N1100"/>
          <cell r="O1100"/>
          <cell r="P1100"/>
        </row>
        <row r="1101">
          <cell r="K1101"/>
          <cell r="L1101"/>
          <cell r="M1101"/>
          <cell r="N1101"/>
          <cell r="O1101"/>
          <cell r="P1101"/>
        </row>
        <row r="1102">
          <cell r="K1102"/>
          <cell r="L1102"/>
          <cell r="M1102"/>
          <cell r="N1102"/>
          <cell r="O1102"/>
          <cell r="P1102"/>
        </row>
        <row r="1103">
          <cell r="K1103"/>
          <cell r="L1103"/>
          <cell r="M1103"/>
          <cell r="N1103"/>
          <cell r="O1103"/>
          <cell r="P1103"/>
        </row>
        <row r="1104">
          <cell r="K1104"/>
          <cell r="L1104"/>
          <cell r="M1104"/>
          <cell r="N1104"/>
          <cell r="O1104"/>
          <cell r="P1104"/>
        </row>
        <row r="1105">
          <cell r="K1105"/>
          <cell r="L1105"/>
          <cell r="M1105"/>
          <cell r="N1105"/>
          <cell r="O1105"/>
          <cell r="P1105"/>
        </row>
        <row r="1106">
          <cell r="K1106"/>
          <cell r="L1106"/>
          <cell r="M1106"/>
          <cell r="N1106"/>
          <cell r="O1106"/>
          <cell r="P1106"/>
        </row>
        <row r="1107">
          <cell r="K1107"/>
          <cell r="L1107"/>
          <cell r="M1107"/>
          <cell r="N1107"/>
          <cell r="O1107"/>
          <cell r="P1107"/>
        </row>
        <row r="1108">
          <cell r="K1108"/>
          <cell r="L1108"/>
          <cell r="M1108"/>
          <cell r="N1108"/>
          <cell r="O1108"/>
          <cell r="P1108"/>
        </row>
        <row r="1109">
          <cell r="K1109"/>
          <cell r="L1109"/>
          <cell r="M1109"/>
          <cell r="N1109"/>
          <cell r="O1109"/>
          <cell r="P1109"/>
        </row>
        <row r="1110">
          <cell r="K1110"/>
          <cell r="L1110"/>
          <cell r="M1110"/>
          <cell r="N1110"/>
          <cell r="O1110"/>
          <cell r="P1110"/>
        </row>
        <row r="1111">
          <cell r="K1111"/>
          <cell r="L1111"/>
          <cell r="M1111"/>
          <cell r="N1111"/>
          <cell r="O1111"/>
          <cell r="P1111"/>
        </row>
        <row r="1112">
          <cell r="K1112"/>
          <cell r="L1112"/>
          <cell r="M1112"/>
          <cell r="N1112"/>
          <cell r="O1112"/>
          <cell r="P1112"/>
        </row>
        <row r="1113">
          <cell r="K1113"/>
          <cell r="L1113"/>
          <cell r="M1113"/>
          <cell r="N1113"/>
          <cell r="O1113"/>
          <cell r="P1113"/>
        </row>
        <row r="1114">
          <cell r="K1114"/>
          <cell r="L1114"/>
          <cell r="M1114"/>
          <cell r="N1114"/>
          <cell r="O1114"/>
          <cell r="P1114"/>
        </row>
        <row r="1115">
          <cell r="K1115"/>
          <cell r="L1115"/>
          <cell r="M1115"/>
          <cell r="N1115"/>
          <cell r="O1115"/>
          <cell r="P1115"/>
        </row>
        <row r="1116">
          <cell r="K1116"/>
          <cell r="L1116"/>
          <cell r="M1116"/>
          <cell r="N1116"/>
          <cell r="O1116"/>
          <cell r="P1116"/>
        </row>
        <row r="1117">
          <cell r="K1117"/>
          <cell r="L1117"/>
          <cell r="M1117"/>
          <cell r="N1117"/>
          <cell r="O1117"/>
          <cell r="P1117"/>
        </row>
        <row r="1118">
          <cell r="K1118"/>
          <cell r="L1118"/>
          <cell r="M1118"/>
          <cell r="N1118"/>
          <cell r="O1118"/>
          <cell r="P1118"/>
        </row>
        <row r="1119">
          <cell r="K1119"/>
          <cell r="L1119"/>
          <cell r="M1119"/>
          <cell r="N1119"/>
          <cell r="O1119"/>
          <cell r="P1119"/>
        </row>
        <row r="1120">
          <cell r="K1120"/>
          <cell r="L1120"/>
          <cell r="M1120"/>
          <cell r="N1120"/>
          <cell r="O1120"/>
          <cell r="P1120"/>
        </row>
        <row r="1121">
          <cell r="K1121"/>
          <cell r="L1121"/>
          <cell r="M1121"/>
          <cell r="N1121"/>
          <cell r="O1121"/>
          <cell r="P1121"/>
        </row>
        <row r="1122">
          <cell r="K1122"/>
          <cell r="L1122"/>
          <cell r="M1122"/>
          <cell r="N1122"/>
          <cell r="O1122"/>
          <cell r="P1122"/>
        </row>
        <row r="1123">
          <cell r="K1123"/>
          <cell r="L1123"/>
          <cell r="M1123"/>
          <cell r="N1123"/>
          <cell r="O1123"/>
          <cell r="P1123"/>
        </row>
        <row r="1124">
          <cell r="K1124"/>
          <cell r="L1124"/>
          <cell r="M1124"/>
          <cell r="N1124"/>
          <cell r="O1124"/>
          <cell r="P1124"/>
        </row>
        <row r="1125">
          <cell r="K1125"/>
          <cell r="L1125"/>
          <cell r="M1125"/>
          <cell r="N1125"/>
          <cell r="O1125"/>
          <cell r="P1125"/>
        </row>
        <row r="1126">
          <cell r="K1126"/>
          <cell r="L1126"/>
          <cell r="M1126"/>
          <cell r="N1126"/>
          <cell r="O1126"/>
          <cell r="P1126"/>
        </row>
        <row r="1127">
          <cell r="K1127"/>
          <cell r="L1127"/>
          <cell r="M1127"/>
          <cell r="N1127"/>
          <cell r="O1127"/>
          <cell r="P1127"/>
        </row>
        <row r="1128">
          <cell r="K1128"/>
          <cell r="L1128"/>
          <cell r="M1128"/>
          <cell r="N1128"/>
          <cell r="O1128"/>
          <cell r="P1128"/>
        </row>
        <row r="1129">
          <cell r="K1129"/>
          <cell r="L1129"/>
          <cell r="M1129"/>
          <cell r="N1129"/>
          <cell r="O1129"/>
          <cell r="P1129"/>
        </row>
        <row r="1130">
          <cell r="K1130"/>
          <cell r="L1130"/>
          <cell r="M1130"/>
          <cell r="N1130"/>
          <cell r="O1130"/>
          <cell r="P1130"/>
        </row>
        <row r="1131">
          <cell r="K1131"/>
          <cell r="L1131"/>
          <cell r="M1131"/>
          <cell r="N1131"/>
          <cell r="O1131"/>
          <cell r="P1131"/>
        </row>
        <row r="1132">
          <cell r="K1132"/>
          <cell r="L1132"/>
          <cell r="M1132"/>
          <cell r="N1132"/>
          <cell r="O1132"/>
          <cell r="P1132"/>
        </row>
        <row r="1133">
          <cell r="K1133"/>
          <cell r="L1133"/>
          <cell r="M1133"/>
          <cell r="N1133"/>
          <cell r="O1133"/>
          <cell r="P1133"/>
        </row>
        <row r="1134">
          <cell r="K1134"/>
          <cell r="L1134"/>
          <cell r="M1134"/>
          <cell r="N1134"/>
          <cell r="O1134"/>
          <cell r="P1134"/>
        </row>
        <row r="1135">
          <cell r="K1135"/>
          <cell r="L1135"/>
          <cell r="M1135"/>
          <cell r="N1135"/>
          <cell r="O1135"/>
          <cell r="P1135"/>
        </row>
        <row r="1136">
          <cell r="K1136"/>
          <cell r="L1136"/>
          <cell r="M1136"/>
          <cell r="N1136"/>
          <cell r="O1136"/>
          <cell r="P1136"/>
        </row>
        <row r="1137">
          <cell r="K1137"/>
          <cell r="L1137"/>
          <cell r="M1137"/>
          <cell r="N1137"/>
          <cell r="O1137"/>
          <cell r="P1137"/>
        </row>
        <row r="1138">
          <cell r="K1138"/>
          <cell r="L1138"/>
          <cell r="M1138"/>
          <cell r="N1138"/>
          <cell r="O1138"/>
          <cell r="P1138"/>
        </row>
        <row r="1139">
          <cell r="K1139"/>
          <cell r="L1139"/>
          <cell r="M1139"/>
          <cell r="N1139"/>
          <cell r="O1139"/>
          <cell r="P1139"/>
        </row>
        <row r="1140">
          <cell r="K1140"/>
          <cell r="L1140"/>
          <cell r="M1140"/>
          <cell r="N1140"/>
          <cell r="O1140"/>
          <cell r="P1140"/>
        </row>
        <row r="1141">
          <cell r="K1141"/>
          <cell r="L1141"/>
          <cell r="M1141"/>
          <cell r="N1141"/>
          <cell r="O1141"/>
          <cell r="P1141"/>
        </row>
        <row r="1142">
          <cell r="K1142"/>
          <cell r="L1142"/>
          <cell r="M1142"/>
          <cell r="N1142"/>
          <cell r="O1142"/>
          <cell r="P1142"/>
        </row>
        <row r="1143">
          <cell r="K1143"/>
          <cell r="L1143"/>
          <cell r="M1143"/>
          <cell r="N1143"/>
          <cell r="O1143"/>
          <cell r="P1143"/>
        </row>
        <row r="1144">
          <cell r="K1144"/>
          <cell r="L1144"/>
          <cell r="M1144"/>
          <cell r="N1144"/>
          <cell r="O1144"/>
          <cell r="P1144"/>
        </row>
        <row r="1145">
          <cell r="K1145"/>
          <cell r="L1145"/>
          <cell r="M1145"/>
          <cell r="N1145"/>
          <cell r="O1145"/>
          <cell r="P1145"/>
        </row>
        <row r="1146">
          <cell r="K1146"/>
          <cell r="L1146"/>
          <cell r="M1146"/>
          <cell r="N1146"/>
          <cell r="O1146"/>
          <cell r="P1146"/>
        </row>
        <row r="1147">
          <cell r="K1147"/>
          <cell r="L1147"/>
          <cell r="M1147"/>
          <cell r="N1147"/>
          <cell r="O1147"/>
          <cell r="P1147"/>
        </row>
        <row r="1148">
          <cell r="K1148"/>
          <cell r="L1148"/>
          <cell r="M1148"/>
          <cell r="N1148"/>
          <cell r="O1148"/>
          <cell r="P1148"/>
        </row>
        <row r="1149">
          <cell r="K1149"/>
          <cell r="L1149"/>
          <cell r="M1149"/>
          <cell r="N1149"/>
          <cell r="O1149"/>
          <cell r="P1149"/>
        </row>
        <row r="1150">
          <cell r="K1150"/>
          <cell r="L1150"/>
          <cell r="M1150"/>
          <cell r="N1150"/>
          <cell r="O1150"/>
          <cell r="P1150"/>
        </row>
        <row r="1151">
          <cell r="K1151"/>
          <cell r="L1151"/>
          <cell r="M1151"/>
          <cell r="N1151"/>
          <cell r="O1151"/>
          <cell r="P1151"/>
        </row>
        <row r="1152">
          <cell r="K1152"/>
          <cell r="L1152"/>
          <cell r="M1152"/>
          <cell r="N1152"/>
          <cell r="O1152"/>
          <cell r="P1152"/>
        </row>
        <row r="1153">
          <cell r="K1153"/>
          <cell r="L1153"/>
          <cell r="M1153"/>
          <cell r="N1153"/>
          <cell r="O1153"/>
          <cell r="P1153"/>
        </row>
        <row r="1154">
          <cell r="K1154"/>
          <cell r="L1154"/>
          <cell r="M1154"/>
          <cell r="N1154"/>
          <cell r="O1154"/>
          <cell r="P1154"/>
        </row>
        <row r="1155">
          <cell r="K1155"/>
          <cell r="L1155"/>
          <cell r="M1155"/>
          <cell r="N1155"/>
          <cell r="O1155"/>
          <cell r="P1155"/>
        </row>
        <row r="1156">
          <cell r="K1156"/>
          <cell r="L1156"/>
          <cell r="M1156"/>
          <cell r="N1156"/>
          <cell r="O1156"/>
          <cell r="P1156"/>
        </row>
        <row r="1157">
          <cell r="K1157"/>
          <cell r="L1157"/>
          <cell r="M1157"/>
          <cell r="N1157"/>
          <cell r="O1157"/>
          <cell r="P1157"/>
        </row>
        <row r="1158">
          <cell r="K1158"/>
          <cell r="L1158"/>
          <cell r="M1158"/>
          <cell r="N1158"/>
          <cell r="O1158"/>
          <cell r="P1158"/>
        </row>
        <row r="1159">
          <cell r="K1159"/>
          <cell r="L1159"/>
          <cell r="M1159"/>
          <cell r="N1159"/>
          <cell r="O1159"/>
          <cell r="P1159"/>
        </row>
        <row r="1160">
          <cell r="K1160"/>
          <cell r="L1160"/>
          <cell r="M1160"/>
          <cell r="N1160"/>
          <cell r="O1160"/>
          <cell r="P1160"/>
        </row>
        <row r="1161">
          <cell r="K1161"/>
          <cell r="L1161"/>
          <cell r="M1161"/>
          <cell r="N1161"/>
          <cell r="O1161"/>
          <cell r="P1161"/>
        </row>
        <row r="1162">
          <cell r="K1162"/>
          <cell r="L1162"/>
          <cell r="M1162"/>
          <cell r="N1162"/>
          <cell r="O1162"/>
          <cell r="P1162"/>
        </row>
        <row r="1163">
          <cell r="K1163"/>
          <cell r="L1163"/>
          <cell r="M1163"/>
          <cell r="N1163"/>
          <cell r="O1163"/>
          <cell r="P1163"/>
        </row>
        <row r="1164">
          <cell r="K1164"/>
          <cell r="L1164"/>
          <cell r="M1164"/>
          <cell r="N1164"/>
          <cell r="O1164"/>
          <cell r="P1164"/>
        </row>
        <row r="1165">
          <cell r="K1165"/>
          <cell r="L1165"/>
          <cell r="M1165"/>
          <cell r="N1165"/>
          <cell r="O1165"/>
          <cell r="P1165"/>
        </row>
        <row r="1166">
          <cell r="K1166"/>
          <cell r="L1166"/>
          <cell r="M1166"/>
          <cell r="N1166"/>
          <cell r="O1166"/>
          <cell r="P1166"/>
        </row>
        <row r="1167">
          <cell r="K1167"/>
          <cell r="L1167"/>
          <cell r="M1167"/>
          <cell r="N1167"/>
          <cell r="O1167"/>
          <cell r="P1167"/>
        </row>
        <row r="1168">
          <cell r="K1168"/>
          <cell r="L1168"/>
          <cell r="M1168"/>
          <cell r="N1168"/>
          <cell r="O1168"/>
          <cell r="P1168"/>
        </row>
        <row r="1169">
          <cell r="K1169"/>
          <cell r="L1169"/>
          <cell r="M1169"/>
          <cell r="N1169"/>
          <cell r="O1169"/>
          <cell r="P1169"/>
        </row>
        <row r="1170">
          <cell r="K1170"/>
          <cell r="L1170"/>
          <cell r="M1170"/>
          <cell r="N1170"/>
          <cell r="O1170"/>
          <cell r="P1170"/>
        </row>
        <row r="1171">
          <cell r="K1171"/>
          <cell r="L1171"/>
          <cell r="M1171"/>
          <cell r="N1171"/>
          <cell r="O1171"/>
          <cell r="P1171"/>
        </row>
        <row r="1172">
          <cell r="K1172"/>
          <cell r="L1172"/>
          <cell r="M1172"/>
          <cell r="N1172"/>
          <cell r="O1172"/>
          <cell r="P1172"/>
        </row>
        <row r="1173">
          <cell r="K1173"/>
          <cell r="L1173"/>
          <cell r="M1173"/>
          <cell r="N1173"/>
          <cell r="O1173"/>
          <cell r="P1173"/>
        </row>
        <row r="1174">
          <cell r="K1174"/>
          <cell r="L1174"/>
          <cell r="M1174"/>
          <cell r="N1174"/>
          <cell r="O1174"/>
          <cell r="P1174"/>
        </row>
        <row r="1175">
          <cell r="K1175"/>
          <cell r="L1175"/>
          <cell r="M1175"/>
          <cell r="N1175"/>
          <cell r="O1175"/>
          <cell r="P1175"/>
        </row>
        <row r="1176">
          <cell r="K1176"/>
          <cell r="L1176"/>
          <cell r="M1176"/>
          <cell r="N1176"/>
          <cell r="O1176"/>
          <cell r="P1176"/>
        </row>
        <row r="1177">
          <cell r="K1177"/>
          <cell r="L1177"/>
          <cell r="M1177"/>
          <cell r="N1177"/>
          <cell r="O1177"/>
          <cell r="P1177"/>
        </row>
        <row r="1178">
          <cell r="K1178"/>
          <cell r="L1178"/>
          <cell r="M1178"/>
          <cell r="N1178"/>
          <cell r="O1178"/>
          <cell r="P1178"/>
        </row>
        <row r="1179">
          <cell r="K1179"/>
          <cell r="L1179"/>
          <cell r="M1179"/>
          <cell r="N1179"/>
          <cell r="O1179"/>
          <cell r="P1179"/>
        </row>
        <row r="1180">
          <cell r="K1180"/>
          <cell r="L1180"/>
          <cell r="M1180"/>
          <cell r="N1180"/>
          <cell r="O1180"/>
          <cell r="P1180"/>
        </row>
        <row r="1181">
          <cell r="K1181"/>
          <cell r="L1181"/>
          <cell r="M1181"/>
          <cell r="N1181"/>
          <cell r="O1181"/>
          <cell r="P1181"/>
        </row>
        <row r="1182">
          <cell r="K1182"/>
          <cell r="L1182"/>
          <cell r="M1182"/>
          <cell r="N1182"/>
          <cell r="O1182"/>
          <cell r="P1182"/>
        </row>
        <row r="1183">
          <cell r="K1183"/>
          <cell r="L1183"/>
          <cell r="M1183"/>
          <cell r="N1183"/>
          <cell r="O1183"/>
          <cell r="P1183"/>
        </row>
        <row r="1184">
          <cell r="K1184"/>
          <cell r="L1184"/>
          <cell r="M1184"/>
          <cell r="N1184"/>
          <cell r="O1184"/>
          <cell r="P1184"/>
        </row>
        <row r="1185">
          <cell r="K1185"/>
          <cell r="L1185"/>
          <cell r="M1185"/>
          <cell r="N1185"/>
          <cell r="O1185"/>
          <cell r="P1185"/>
        </row>
        <row r="1186">
          <cell r="K1186"/>
          <cell r="L1186"/>
          <cell r="M1186"/>
          <cell r="N1186"/>
          <cell r="O1186"/>
          <cell r="P1186"/>
        </row>
        <row r="1187">
          <cell r="K1187"/>
          <cell r="L1187"/>
          <cell r="M1187"/>
          <cell r="N1187"/>
          <cell r="O1187"/>
          <cell r="P1187"/>
        </row>
        <row r="1188">
          <cell r="K1188"/>
          <cell r="L1188"/>
          <cell r="M1188"/>
          <cell r="N1188"/>
          <cell r="O1188"/>
          <cell r="P1188"/>
        </row>
        <row r="1189">
          <cell r="K1189"/>
          <cell r="L1189"/>
          <cell r="M1189"/>
          <cell r="N1189"/>
          <cell r="O1189"/>
          <cell r="P1189"/>
        </row>
        <row r="1190">
          <cell r="K1190"/>
          <cell r="L1190"/>
          <cell r="M1190"/>
          <cell r="N1190"/>
          <cell r="O1190"/>
          <cell r="P1190"/>
        </row>
        <row r="1191">
          <cell r="K1191"/>
          <cell r="L1191"/>
          <cell r="M1191"/>
          <cell r="N1191"/>
          <cell r="O1191"/>
          <cell r="P1191"/>
        </row>
        <row r="1192">
          <cell r="K1192"/>
          <cell r="L1192"/>
          <cell r="M1192"/>
          <cell r="N1192"/>
          <cell r="O1192"/>
          <cell r="P1192"/>
        </row>
        <row r="1193">
          <cell r="K1193"/>
          <cell r="L1193"/>
          <cell r="M1193"/>
          <cell r="N1193"/>
          <cell r="O1193"/>
          <cell r="P1193"/>
        </row>
        <row r="1194">
          <cell r="K1194"/>
          <cell r="L1194"/>
          <cell r="M1194"/>
          <cell r="N1194"/>
          <cell r="O1194"/>
          <cell r="P1194"/>
        </row>
        <row r="1195">
          <cell r="K1195"/>
          <cell r="L1195"/>
          <cell r="M1195"/>
          <cell r="N1195"/>
          <cell r="O1195"/>
          <cell r="P1195"/>
        </row>
        <row r="1196">
          <cell r="K1196"/>
          <cell r="L1196"/>
          <cell r="M1196"/>
          <cell r="N1196"/>
          <cell r="O1196"/>
          <cell r="P1196"/>
        </row>
        <row r="1197">
          <cell r="K1197"/>
          <cell r="L1197"/>
          <cell r="M1197"/>
          <cell r="N1197"/>
          <cell r="O1197"/>
          <cell r="P1197"/>
        </row>
        <row r="1198">
          <cell r="K1198"/>
          <cell r="L1198"/>
          <cell r="M1198"/>
          <cell r="N1198"/>
          <cell r="O1198"/>
          <cell r="P1198"/>
        </row>
        <row r="1199">
          <cell r="K1199"/>
          <cell r="L1199"/>
          <cell r="M1199"/>
          <cell r="N1199"/>
          <cell r="O1199"/>
          <cell r="P1199"/>
        </row>
        <row r="1200">
          <cell r="K1200"/>
          <cell r="L1200"/>
          <cell r="M1200"/>
          <cell r="N1200"/>
          <cell r="O1200"/>
          <cell r="P1200"/>
        </row>
        <row r="1201">
          <cell r="K1201"/>
          <cell r="L1201"/>
          <cell r="M1201"/>
          <cell r="N1201"/>
          <cell r="O1201"/>
          <cell r="P1201"/>
        </row>
        <row r="1202">
          <cell r="K1202"/>
          <cell r="L1202"/>
          <cell r="M1202"/>
          <cell r="N1202"/>
          <cell r="O1202"/>
          <cell r="P1202"/>
        </row>
        <row r="1203">
          <cell r="K1203"/>
          <cell r="L1203"/>
          <cell r="M1203"/>
          <cell r="N1203"/>
          <cell r="O1203"/>
          <cell r="P1203"/>
        </row>
        <row r="1204">
          <cell r="K1204"/>
          <cell r="L1204"/>
          <cell r="M1204"/>
          <cell r="N1204"/>
          <cell r="O1204"/>
          <cell r="P1204"/>
        </row>
        <row r="1205">
          <cell r="K1205"/>
          <cell r="L1205"/>
          <cell r="M1205"/>
          <cell r="N1205"/>
          <cell r="O1205"/>
          <cell r="P1205"/>
        </row>
        <row r="1206">
          <cell r="K1206"/>
          <cell r="L1206"/>
          <cell r="M1206"/>
          <cell r="N1206"/>
          <cell r="O1206"/>
          <cell r="P1206"/>
        </row>
        <row r="1207">
          <cell r="K1207"/>
          <cell r="L1207"/>
          <cell r="M1207"/>
          <cell r="N1207"/>
          <cell r="O1207"/>
          <cell r="P1207"/>
        </row>
        <row r="1208">
          <cell r="K1208"/>
          <cell r="L1208"/>
          <cell r="M1208"/>
          <cell r="N1208"/>
          <cell r="O1208"/>
          <cell r="P1208"/>
        </row>
        <row r="1209">
          <cell r="K1209"/>
          <cell r="L1209"/>
          <cell r="M1209"/>
          <cell r="N1209"/>
          <cell r="O1209"/>
          <cell r="P1209"/>
        </row>
        <row r="1210">
          <cell r="K1210"/>
          <cell r="L1210"/>
          <cell r="M1210"/>
          <cell r="N1210"/>
          <cell r="O1210"/>
          <cell r="P1210"/>
        </row>
        <row r="1211">
          <cell r="K1211"/>
          <cell r="L1211"/>
          <cell r="M1211"/>
          <cell r="N1211"/>
          <cell r="O1211"/>
          <cell r="P1211"/>
        </row>
        <row r="1212">
          <cell r="K1212"/>
          <cell r="L1212"/>
          <cell r="M1212"/>
          <cell r="N1212"/>
          <cell r="O1212"/>
          <cell r="P1212"/>
        </row>
        <row r="1213">
          <cell r="K1213"/>
          <cell r="L1213"/>
          <cell r="M1213"/>
          <cell r="N1213"/>
          <cell r="O1213"/>
          <cell r="P1213"/>
        </row>
        <row r="1214">
          <cell r="K1214"/>
          <cell r="L1214"/>
          <cell r="M1214"/>
          <cell r="N1214"/>
          <cell r="O1214"/>
          <cell r="P1214"/>
        </row>
        <row r="1215">
          <cell r="K1215"/>
          <cell r="L1215"/>
          <cell r="M1215"/>
          <cell r="N1215"/>
          <cell r="O1215"/>
          <cell r="P1215"/>
        </row>
        <row r="1216">
          <cell r="K1216"/>
          <cell r="L1216"/>
          <cell r="M1216"/>
          <cell r="N1216"/>
          <cell r="O1216"/>
          <cell r="P1216"/>
        </row>
        <row r="1217">
          <cell r="K1217"/>
          <cell r="L1217"/>
          <cell r="M1217"/>
          <cell r="N1217"/>
          <cell r="O1217"/>
          <cell r="P1217"/>
        </row>
        <row r="1218">
          <cell r="K1218"/>
          <cell r="L1218"/>
          <cell r="M1218"/>
          <cell r="N1218"/>
          <cell r="O1218"/>
          <cell r="P1218"/>
        </row>
        <row r="1219">
          <cell r="K1219"/>
          <cell r="L1219"/>
          <cell r="M1219"/>
          <cell r="N1219"/>
          <cell r="O1219"/>
          <cell r="P1219"/>
        </row>
        <row r="1220">
          <cell r="K1220"/>
          <cell r="L1220"/>
          <cell r="M1220"/>
          <cell r="N1220"/>
          <cell r="O1220"/>
          <cell r="P1220"/>
        </row>
        <row r="1221">
          <cell r="K1221"/>
          <cell r="L1221"/>
          <cell r="M1221"/>
          <cell r="N1221"/>
          <cell r="O1221"/>
          <cell r="P1221"/>
        </row>
        <row r="1222">
          <cell r="K1222"/>
          <cell r="L1222"/>
          <cell r="M1222"/>
          <cell r="N1222"/>
          <cell r="O1222"/>
          <cell r="P1222"/>
        </row>
        <row r="1223">
          <cell r="K1223"/>
          <cell r="L1223"/>
          <cell r="M1223"/>
          <cell r="N1223"/>
          <cell r="O1223"/>
          <cell r="P1223"/>
        </row>
        <row r="1224">
          <cell r="K1224"/>
          <cell r="L1224"/>
          <cell r="M1224"/>
          <cell r="N1224"/>
          <cell r="O1224"/>
          <cell r="P1224"/>
        </row>
        <row r="1225">
          <cell r="K1225"/>
          <cell r="L1225"/>
          <cell r="M1225"/>
          <cell r="N1225"/>
          <cell r="O1225"/>
          <cell r="P1225"/>
        </row>
        <row r="1226">
          <cell r="K1226"/>
          <cell r="L1226"/>
          <cell r="M1226"/>
          <cell r="N1226"/>
          <cell r="O1226"/>
          <cell r="P1226"/>
        </row>
        <row r="1227">
          <cell r="K1227"/>
          <cell r="L1227"/>
          <cell r="M1227"/>
          <cell r="N1227"/>
          <cell r="O1227"/>
          <cell r="P1227"/>
        </row>
        <row r="1228">
          <cell r="K1228"/>
          <cell r="L1228"/>
          <cell r="M1228"/>
          <cell r="N1228"/>
          <cell r="O1228"/>
          <cell r="P1228"/>
        </row>
        <row r="1229">
          <cell r="K1229"/>
          <cell r="L1229"/>
          <cell r="M1229"/>
          <cell r="N1229"/>
          <cell r="O1229"/>
          <cell r="P1229"/>
        </row>
        <row r="1230">
          <cell r="K1230"/>
          <cell r="L1230"/>
          <cell r="M1230"/>
          <cell r="N1230"/>
          <cell r="O1230"/>
          <cell r="P1230"/>
        </row>
        <row r="1231">
          <cell r="K1231"/>
          <cell r="L1231"/>
          <cell r="M1231"/>
          <cell r="N1231"/>
          <cell r="O1231"/>
          <cell r="P1231"/>
        </row>
        <row r="1232">
          <cell r="K1232"/>
          <cell r="L1232"/>
          <cell r="M1232"/>
          <cell r="N1232"/>
          <cell r="O1232"/>
          <cell r="P1232"/>
        </row>
        <row r="1233">
          <cell r="K1233"/>
          <cell r="L1233"/>
          <cell r="M1233"/>
          <cell r="N1233"/>
          <cell r="O1233"/>
          <cell r="P1233"/>
        </row>
        <row r="1234">
          <cell r="K1234"/>
          <cell r="L1234"/>
          <cell r="M1234"/>
          <cell r="N1234"/>
          <cell r="O1234"/>
          <cell r="P1234"/>
        </row>
        <row r="1235">
          <cell r="K1235"/>
          <cell r="L1235"/>
          <cell r="M1235"/>
          <cell r="N1235"/>
          <cell r="O1235"/>
          <cell r="P1235"/>
        </row>
        <row r="1236">
          <cell r="K1236"/>
          <cell r="L1236"/>
          <cell r="M1236"/>
          <cell r="N1236"/>
          <cell r="O1236"/>
          <cell r="P1236"/>
        </row>
        <row r="1237">
          <cell r="K1237"/>
          <cell r="L1237"/>
          <cell r="M1237"/>
          <cell r="N1237"/>
          <cell r="O1237"/>
          <cell r="P1237"/>
        </row>
        <row r="1238">
          <cell r="K1238"/>
          <cell r="L1238"/>
          <cell r="M1238"/>
          <cell r="N1238"/>
          <cell r="O1238"/>
          <cell r="P1238"/>
        </row>
        <row r="1239">
          <cell r="K1239"/>
          <cell r="L1239"/>
          <cell r="M1239"/>
          <cell r="N1239"/>
          <cell r="O1239"/>
          <cell r="P1239"/>
        </row>
        <row r="1240">
          <cell r="K1240"/>
          <cell r="L1240"/>
          <cell r="M1240"/>
          <cell r="N1240"/>
          <cell r="O1240"/>
          <cell r="P1240"/>
        </row>
        <row r="1241">
          <cell r="K1241"/>
          <cell r="L1241"/>
          <cell r="M1241"/>
          <cell r="N1241"/>
          <cell r="O1241"/>
          <cell r="P1241"/>
        </row>
        <row r="1242">
          <cell r="K1242"/>
          <cell r="L1242"/>
          <cell r="M1242"/>
          <cell r="N1242"/>
          <cell r="O1242"/>
          <cell r="P1242"/>
        </row>
        <row r="1243">
          <cell r="K1243"/>
          <cell r="L1243"/>
          <cell r="M1243"/>
          <cell r="N1243"/>
          <cell r="O1243"/>
          <cell r="P1243"/>
        </row>
        <row r="1244">
          <cell r="K1244"/>
          <cell r="L1244"/>
          <cell r="M1244"/>
          <cell r="N1244"/>
          <cell r="O1244"/>
          <cell r="P1244"/>
        </row>
        <row r="1245">
          <cell r="K1245"/>
          <cell r="L1245"/>
          <cell r="M1245"/>
          <cell r="N1245"/>
          <cell r="O1245"/>
          <cell r="P1245"/>
        </row>
        <row r="1246">
          <cell r="K1246"/>
          <cell r="L1246"/>
          <cell r="M1246"/>
          <cell r="N1246"/>
          <cell r="O1246"/>
          <cell r="P1246"/>
        </row>
        <row r="1247">
          <cell r="K1247"/>
          <cell r="L1247"/>
          <cell r="M1247"/>
          <cell r="N1247"/>
          <cell r="O1247"/>
          <cell r="P1247"/>
        </row>
        <row r="1248">
          <cell r="K1248"/>
          <cell r="L1248"/>
          <cell r="M1248"/>
          <cell r="N1248"/>
          <cell r="O1248"/>
          <cell r="P1248"/>
        </row>
        <row r="1249">
          <cell r="K1249"/>
          <cell r="L1249"/>
          <cell r="M1249"/>
          <cell r="N1249"/>
          <cell r="O1249"/>
          <cell r="P1249"/>
        </row>
        <row r="1250">
          <cell r="K1250"/>
          <cell r="L1250"/>
          <cell r="M1250"/>
          <cell r="N1250"/>
          <cell r="O1250"/>
          <cell r="P1250"/>
        </row>
        <row r="1251">
          <cell r="K1251"/>
          <cell r="L1251"/>
          <cell r="M1251"/>
          <cell r="N1251"/>
          <cell r="O1251"/>
          <cell r="P1251"/>
        </row>
        <row r="1252">
          <cell r="K1252"/>
          <cell r="L1252"/>
          <cell r="M1252"/>
          <cell r="N1252"/>
          <cell r="O1252"/>
          <cell r="P1252"/>
        </row>
        <row r="1253">
          <cell r="K1253"/>
          <cell r="L1253"/>
          <cell r="M1253"/>
          <cell r="N1253"/>
          <cell r="O1253"/>
          <cell r="P1253"/>
        </row>
        <row r="1254">
          <cell r="K1254"/>
          <cell r="L1254"/>
          <cell r="M1254"/>
          <cell r="N1254"/>
          <cell r="O1254"/>
          <cell r="P1254"/>
        </row>
        <row r="1255">
          <cell r="K1255"/>
          <cell r="L1255"/>
          <cell r="M1255"/>
          <cell r="N1255"/>
          <cell r="O1255"/>
          <cell r="P1255"/>
        </row>
        <row r="1256">
          <cell r="K1256"/>
          <cell r="L1256"/>
          <cell r="M1256"/>
          <cell r="N1256"/>
          <cell r="O1256"/>
          <cell r="P1256"/>
        </row>
        <row r="1257">
          <cell r="K1257"/>
          <cell r="L1257"/>
          <cell r="M1257"/>
          <cell r="N1257"/>
          <cell r="O1257"/>
          <cell r="P1257"/>
        </row>
        <row r="1258">
          <cell r="K1258"/>
          <cell r="L1258"/>
          <cell r="M1258"/>
          <cell r="N1258"/>
          <cell r="O1258"/>
          <cell r="P1258"/>
        </row>
        <row r="1259">
          <cell r="K1259"/>
          <cell r="L1259"/>
          <cell r="M1259"/>
          <cell r="N1259"/>
          <cell r="O1259"/>
          <cell r="P1259"/>
        </row>
        <row r="1260">
          <cell r="K1260"/>
          <cell r="L1260"/>
          <cell r="M1260"/>
          <cell r="N1260"/>
          <cell r="O1260"/>
          <cell r="P1260"/>
        </row>
        <row r="1261">
          <cell r="K1261"/>
          <cell r="L1261"/>
          <cell r="M1261"/>
          <cell r="N1261"/>
          <cell r="O1261"/>
          <cell r="P1261"/>
        </row>
        <row r="1262">
          <cell r="K1262"/>
          <cell r="L1262"/>
          <cell r="M1262"/>
          <cell r="N1262"/>
          <cell r="O1262"/>
          <cell r="P1262"/>
        </row>
        <row r="1263">
          <cell r="K1263"/>
          <cell r="L1263"/>
          <cell r="M1263"/>
          <cell r="N1263"/>
          <cell r="O1263"/>
          <cell r="P1263"/>
        </row>
        <row r="1264">
          <cell r="K1264"/>
          <cell r="L1264"/>
          <cell r="M1264"/>
          <cell r="N1264"/>
          <cell r="O1264"/>
          <cell r="P1264"/>
        </row>
        <row r="1265">
          <cell r="K1265"/>
          <cell r="L1265"/>
          <cell r="M1265"/>
          <cell r="N1265"/>
          <cell r="O1265"/>
          <cell r="P1265"/>
        </row>
        <row r="1266">
          <cell r="K1266"/>
          <cell r="L1266"/>
          <cell r="M1266"/>
          <cell r="N1266"/>
          <cell r="O1266"/>
          <cell r="P1266"/>
        </row>
        <row r="1267">
          <cell r="K1267"/>
          <cell r="L1267"/>
          <cell r="M1267"/>
          <cell r="N1267"/>
          <cell r="O1267"/>
          <cell r="P1267"/>
        </row>
        <row r="1268">
          <cell r="K1268"/>
          <cell r="L1268"/>
          <cell r="M1268"/>
          <cell r="N1268"/>
          <cell r="O1268"/>
          <cell r="P1268"/>
        </row>
        <row r="1269">
          <cell r="K1269"/>
          <cell r="L1269"/>
          <cell r="M1269"/>
          <cell r="N1269"/>
          <cell r="O1269"/>
          <cell r="P1269"/>
        </row>
        <row r="1270">
          <cell r="K1270"/>
          <cell r="L1270"/>
          <cell r="M1270"/>
          <cell r="N1270"/>
          <cell r="O1270"/>
          <cell r="P1270"/>
        </row>
        <row r="1271">
          <cell r="K1271"/>
          <cell r="L1271"/>
          <cell r="M1271"/>
          <cell r="N1271"/>
          <cell r="O1271"/>
          <cell r="P1271"/>
        </row>
        <row r="1272">
          <cell r="K1272"/>
          <cell r="L1272"/>
          <cell r="M1272"/>
          <cell r="N1272"/>
          <cell r="O1272"/>
          <cell r="P1272"/>
        </row>
        <row r="1273">
          <cell r="K1273"/>
          <cell r="L1273"/>
          <cell r="M1273"/>
          <cell r="N1273"/>
          <cell r="O1273"/>
          <cell r="P1273"/>
        </row>
        <row r="1274">
          <cell r="K1274"/>
          <cell r="L1274"/>
          <cell r="M1274"/>
          <cell r="N1274"/>
          <cell r="O1274"/>
          <cell r="P1274"/>
        </row>
        <row r="1275">
          <cell r="K1275"/>
          <cell r="L1275"/>
          <cell r="M1275"/>
          <cell r="N1275"/>
          <cell r="O1275"/>
          <cell r="P1275"/>
        </row>
        <row r="1276">
          <cell r="K1276"/>
          <cell r="L1276"/>
          <cell r="M1276"/>
          <cell r="N1276"/>
          <cell r="O1276"/>
          <cell r="P1276"/>
        </row>
        <row r="1277">
          <cell r="K1277"/>
          <cell r="L1277"/>
          <cell r="M1277"/>
          <cell r="N1277"/>
          <cell r="O1277"/>
          <cell r="P1277"/>
        </row>
        <row r="1278">
          <cell r="K1278"/>
          <cell r="L1278"/>
          <cell r="M1278"/>
          <cell r="N1278"/>
          <cell r="O1278"/>
          <cell r="P1278"/>
        </row>
        <row r="1279">
          <cell r="K1279"/>
          <cell r="L1279"/>
          <cell r="M1279"/>
          <cell r="N1279"/>
          <cell r="O1279"/>
          <cell r="P1279"/>
        </row>
        <row r="1280">
          <cell r="K1280"/>
          <cell r="L1280"/>
          <cell r="M1280"/>
          <cell r="N1280"/>
          <cell r="O1280"/>
          <cell r="P1280"/>
        </row>
        <row r="1281">
          <cell r="K1281"/>
          <cell r="L1281"/>
          <cell r="M1281"/>
          <cell r="N1281"/>
          <cell r="O1281"/>
          <cell r="P1281"/>
        </row>
        <row r="1282">
          <cell r="K1282"/>
          <cell r="L1282"/>
          <cell r="M1282"/>
          <cell r="N1282"/>
          <cell r="O1282"/>
          <cell r="P1282"/>
        </row>
        <row r="1283">
          <cell r="K1283"/>
          <cell r="L1283"/>
          <cell r="M1283"/>
          <cell r="N1283"/>
          <cell r="O1283"/>
          <cell r="P1283"/>
        </row>
        <row r="1284">
          <cell r="K1284"/>
          <cell r="L1284"/>
          <cell r="M1284"/>
          <cell r="N1284"/>
          <cell r="O1284"/>
          <cell r="P1284"/>
        </row>
        <row r="1285">
          <cell r="K1285"/>
          <cell r="L1285"/>
          <cell r="M1285"/>
          <cell r="N1285"/>
          <cell r="O1285"/>
          <cell r="P1285"/>
        </row>
        <row r="1286">
          <cell r="K1286"/>
          <cell r="L1286"/>
          <cell r="M1286"/>
          <cell r="N1286"/>
          <cell r="O1286"/>
          <cell r="P1286"/>
        </row>
        <row r="1287">
          <cell r="K1287"/>
          <cell r="L1287"/>
          <cell r="M1287"/>
          <cell r="N1287"/>
          <cell r="O1287"/>
          <cell r="P1287"/>
        </row>
        <row r="1288">
          <cell r="K1288"/>
          <cell r="L1288"/>
          <cell r="M1288"/>
          <cell r="N1288"/>
          <cell r="O1288"/>
          <cell r="P1288"/>
        </row>
        <row r="1289">
          <cell r="K1289"/>
          <cell r="L1289"/>
          <cell r="M1289"/>
          <cell r="N1289"/>
          <cell r="O1289"/>
          <cell r="P1289"/>
        </row>
        <row r="1290">
          <cell r="K1290"/>
          <cell r="L1290"/>
          <cell r="M1290"/>
          <cell r="N1290"/>
          <cell r="O1290"/>
          <cell r="P1290"/>
        </row>
        <row r="1291">
          <cell r="K1291"/>
          <cell r="L1291"/>
          <cell r="M1291"/>
          <cell r="N1291"/>
          <cell r="O1291"/>
          <cell r="P1291"/>
        </row>
        <row r="1292">
          <cell r="K1292"/>
          <cell r="L1292"/>
          <cell r="M1292"/>
          <cell r="N1292"/>
          <cell r="O1292"/>
          <cell r="P1292"/>
        </row>
        <row r="1293">
          <cell r="K1293"/>
          <cell r="L1293"/>
          <cell r="M1293"/>
          <cell r="N1293"/>
          <cell r="O1293"/>
          <cell r="P1293"/>
        </row>
        <row r="1294">
          <cell r="K1294"/>
          <cell r="L1294"/>
          <cell r="M1294"/>
          <cell r="N1294"/>
          <cell r="O1294"/>
          <cell r="P1294"/>
        </row>
        <row r="1295">
          <cell r="K1295"/>
          <cell r="L1295"/>
          <cell r="M1295"/>
          <cell r="N1295"/>
          <cell r="O1295"/>
          <cell r="P1295"/>
        </row>
        <row r="1296">
          <cell r="K1296"/>
          <cell r="L1296"/>
          <cell r="M1296"/>
          <cell r="N1296"/>
          <cell r="O1296"/>
          <cell r="P1296"/>
        </row>
        <row r="1297">
          <cell r="K1297"/>
          <cell r="L1297"/>
          <cell r="M1297"/>
          <cell r="N1297"/>
          <cell r="O1297"/>
          <cell r="P1297"/>
        </row>
        <row r="1298">
          <cell r="K1298"/>
          <cell r="L1298"/>
          <cell r="M1298"/>
          <cell r="N1298"/>
          <cell r="O1298"/>
          <cell r="P1298"/>
        </row>
        <row r="1299">
          <cell r="K1299"/>
          <cell r="L1299"/>
          <cell r="M1299"/>
          <cell r="N1299"/>
          <cell r="O1299"/>
          <cell r="P1299"/>
        </row>
        <row r="1300">
          <cell r="K1300"/>
          <cell r="L1300"/>
          <cell r="M1300"/>
          <cell r="N1300"/>
          <cell r="O1300"/>
          <cell r="P1300"/>
        </row>
        <row r="1301">
          <cell r="K1301"/>
          <cell r="L1301"/>
          <cell r="M1301"/>
          <cell r="N1301"/>
          <cell r="O1301"/>
          <cell r="P1301"/>
        </row>
        <row r="1302">
          <cell r="K1302"/>
          <cell r="L1302"/>
          <cell r="M1302"/>
          <cell r="N1302"/>
          <cell r="O1302"/>
          <cell r="P1302"/>
        </row>
        <row r="1303">
          <cell r="K1303"/>
          <cell r="L1303"/>
          <cell r="M1303"/>
          <cell r="N1303"/>
          <cell r="O1303"/>
          <cell r="P1303"/>
        </row>
        <row r="1304">
          <cell r="K1304"/>
          <cell r="L1304"/>
          <cell r="M1304"/>
          <cell r="N1304"/>
          <cell r="O1304"/>
          <cell r="P1304"/>
        </row>
        <row r="1305">
          <cell r="K1305"/>
          <cell r="L1305"/>
          <cell r="M1305"/>
          <cell r="N1305"/>
          <cell r="O1305"/>
          <cell r="P1305"/>
        </row>
        <row r="1306">
          <cell r="K1306"/>
          <cell r="L1306"/>
          <cell r="M1306"/>
          <cell r="N1306"/>
          <cell r="O1306"/>
          <cell r="P1306"/>
        </row>
        <row r="1307">
          <cell r="K1307"/>
          <cell r="L1307"/>
          <cell r="M1307"/>
          <cell r="N1307"/>
          <cell r="O1307"/>
          <cell r="P1307"/>
        </row>
        <row r="1308">
          <cell r="K1308"/>
          <cell r="L1308"/>
          <cell r="M1308"/>
          <cell r="N1308"/>
          <cell r="O1308"/>
          <cell r="P1308"/>
        </row>
        <row r="1309">
          <cell r="K1309"/>
          <cell r="L1309"/>
          <cell r="M1309"/>
          <cell r="N1309"/>
          <cell r="O1309"/>
          <cell r="P1309"/>
        </row>
        <row r="1310">
          <cell r="K1310"/>
          <cell r="L1310"/>
          <cell r="M1310"/>
          <cell r="N1310"/>
          <cell r="O1310"/>
          <cell r="P1310"/>
        </row>
        <row r="1311">
          <cell r="K1311"/>
          <cell r="L1311"/>
          <cell r="M1311"/>
          <cell r="N1311"/>
          <cell r="O1311"/>
          <cell r="P1311"/>
        </row>
        <row r="1312">
          <cell r="K1312"/>
          <cell r="L1312"/>
          <cell r="M1312"/>
          <cell r="N1312"/>
          <cell r="O1312"/>
          <cell r="P1312"/>
        </row>
        <row r="1313">
          <cell r="K1313"/>
          <cell r="L1313"/>
          <cell r="M1313"/>
          <cell r="N1313"/>
          <cell r="O1313"/>
          <cell r="P1313"/>
        </row>
        <row r="1314">
          <cell r="K1314"/>
          <cell r="L1314"/>
          <cell r="M1314"/>
          <cell r="N1314"/>
          <cell r="O1314"/>
          <cell r="P1314"/>
        </row>
        <row r="1315">
          <cell r="K1315"/>
          <cell r="L1315"/>
          <cell r="M1315"/>
          <cell r="N1315"/>
          <cell r="O1315"/>
          <cell r="P1315"/>
        </row>
        <row r="1316">
          <cell r="K1316"/>
          <cell r="L1316"/>
          <cell r="M1316"/>
          <cell r="N1316"/>
          <cell r="O1316"/>
          <cell r="P1316"/>
        </row>
        <row r="1317">
          <cell r="K1317"/>
          <cell r="L1317"/>
          <cell r="M1317"/>
          <cell r="N1317"/>
          <cell r="O1317"/>
          <cell r="P1317"/>
        </row>
        <row r="1318">
          <cell r="K1318"/>
          <cell r="L1318"/>
          <cell r="M1318"/>
          <cell r="N1318"/>
          <cell r="O1318"/>
          <cell r="P1318"/>
        </row>
        <row r="1319">
          <cell r="K1319"/>
          <cell r="L1319"/>
          <cell r="M1319"/>
          <cell r="N1319"/>
          <cell r="O1319"/>
          <cell r="P1319"/>
        </row>
        <row r="1320">
          <cell r="K1320"/>
          <cell r="L1320"/>
          <cell r="M1320"/>
          <cell r="N1320"/>
          <cell r="O1320"/>
          <cell r="P1320"/>
        </row>
        <row r="1321">
          <cell r="K1321"/>
          <cell r="L1321"/>
          <cell r="M1321"/>
          <cell r="N1321"/>
          <cell r="O1321"/>
          <cell r="P1321"/>
        </row>
        <row r="1322">
          <cell r="K1322"/>
          <cell r="L1322"/>
          <cell r="M1322"/>
          <cell r="N1322"/>
          <cell r="O1322"/>
          <cell r="P1322"/>
        </row>
        <row r="1323">
          <cell r="K1323"/>
          <cell r="L1323"/>
          <cell r="M1323"/>
          <cell r="N1323"/>
          <cell r="O1323"/>
          <cell r="P1323"/>
        </row>
        <row r="1324">
          <cell r="K1324"/>
          <cell r="L1324"/>
          <cell r="M1324"/>
          <cell r="N1324"/>
          <cell r="O1324"/>
          <cell r="P1324"/>
        </row>
        <row r="1325">
          <cell r="K1325"/>
          <cell r="L1325"/>
          <cell r="M1325"/>
          <cell r="N1325"/>
          <cell r="O1325"/>
          <cell r="P1325"/>
        </row>
        <row r="1326">
          <cell r="K1326"/>
          <cell r="L1326"/>
          <cell r="M1326"/>
          <cell r="N1326"/>
          <cell r="O1326"/>
          <cell r="P1326"/>
        </row>
        <row r="1327">
          <cell r="K1327"/>
          <cell r="L1327"/>
          <cell r="M1327"/>
          <cell r="N1327"/>
          <cell r="O1327"/>
          <cell r="P1327"/>
        </row>
        <row r="1328">
          <cell r="K1328"/>
          <cell r="L1328"/>
          <cell r="M1328"/>
          <cell r="N1328"/>
          <cell r="O1328"/>
          <cell r="P1328"/>
        </row>
        <row r="1329">
          <cell r="K1329"/>
          <cell r="L1329"/>
          <cell r="M1329"/>
          <cell r="N1329"/>
          <cell r="O1329"/>
          <cell r="P1329"/>
        </row>
        <row r="1330">
          <cell r="K1330"/>
          <cell r="L1330"/>
          <cell r="M1330"/>
          <cell r="N1330"/>
          <cell r="O1330"/>
          <cell r="P1330"/>
        </row>
        <row r="1331">
          <cell r="K1331"/>
          <cell r="L1331"/>
          <cell r="M1331"/>
          <cell r="N1331"/>
          <cell r="O1331"/>
          <cell r="P1331"/>
        </row>
        <row r="1332">
          <cell r="K1332"/>
          <cell r="L1332"/>
          <cell r="M1332"/>
          <cell r="N1332"/>
          <cell r="O1332"/>
          <cell r="P1332"/>
        </row>
        <row r="1333">
          <cell r="K1333"/>
          <cell r="L1333"/>
          <cell r="M1333"/>
          <cell r="N1333"/>
          <cell r="O1333"/>
          <cell r="P1333"/>
        </row>
        <row r="1334">
          <cell r="K1334"/>
          <cell r="L1334"/>
          <cell r="M1334"/>
          <cell r="N1334"/>
          <cell r="O1334"/>
          <cell r="P1334"/>
        </row>
        <row r="1335">
          <cell r="K1335"/>
          <cell r="L1335"/>
          <cell r="M1335"/>
          <cell r="N1335"/>
          <cell r="O1335"/>
          <cell r="P1335"/>
        </row>
        <row r="1336">
          <cell r="K1336"/>
          <cell r="L1336"/>
          <cell r="M1336"/>
          <cell r="N1336"/>
          <cell r="O1336"/>
          <cell r="P1336"/>
        </row>
        <row r="1337">
          <cell r="K1337"/>
          <cell r="L1337"/>
          <cell r="M1337"/>
          <cell r="N1337"/>
          <cell r="O1337"/>
          <cell r="P1337"/>
        </row>
        <row r="1338">
          <cell r="K1338"/>
          <cell r="L1338"/>
          <cell r="M1338"/>
          <cell r="N1338"/>
          <cell r="O1338"/>
          <cell r="P1338"/>
        </row>
        <row r="1339">
          <cell r="K1339"/>
          <cell r="L1339"/>
          <cell r="M1339"/>
          <cell r="N1339"/>
          <cell r="O1339"/>
          <cell r="P1339"/>
        </row>
        <row r="1340">
          <cell r="K1340"/>
          <cell r="L1340"/>
          <cell r="M1340"/>
          <cell r="N1340"/>
          <cell r="O1340"/>
          <cell r="P1340"/>
        </row>
        <row r="1341">
          <cell r="K1341"/>
          <cell r="L1341"/>
          <cell r="M1341"/>
          <cell r="N1341"/>
          <cell r="O1341"/>
          <cell r="P1341"/>
        </row>
        <row r="1342">
          <cell r="K1342"/>
          <cell r="L1342"/>
          <cell r="M1342"/>
          <cell r="N1342"/>
          <cell r="O1342"/>
          <cell r="P1342"/>
        </row>
        <row r="1343">
          <cell r="K1343"/>
          <cell r="L1343"/>
          <cell r="M1343"/>
          <cell r="N1343"/>
          <cell r="O1343"/>
          <cell r="P1343"/>
        </row>
        <row r="1344">
          <cell r="K1344"/>
          <cell r="L1344"/>
          <cell r="M1344"/>
          <cell r="N1344"/>
          <cell r="O1344"/>
          <cell r="P1344"/>
        </row>
        <row r="1345">
          <cell r="K1345"/>
          <cell r="L1345"/>
          <cell r="M1345"/>
          <cell r="N1345"/>
          <cell r="O1345"/>
          <cell r="P1345"/>
        </row>
        <row r="1346">
          <cell r="K1346"/>
          <cell r="L1346"/>
          <cell r="M1346"/>
          <cell r="N1346"/>
          <cell r="O1346"/>
          <cell r="P1346"/>
        </row>
        <row r="1347">
          <cell r="K1347"/>
          <cell r="L1347"/>
          <cell r="M1347"/>
          <cell r="N1347"/>
          <cell r="O1347"/>
          <cell r="P1347"/>
        </row>
        <row r="1348">
          <cell r="K1348"/>
          <cell r="L1348"/>
          <cell r="M1348"/>
          <cell r="N1348"/>
          <cell r="O1348"/>
          <cell r="P1348"/>
        </row>
        <row r="1349">
          <cell r="K1349"/>
          <cell r="L1349"/>
          <cell r="M1349"/>
          <cell r="N1349"/>
          <cell r="O1349"/>
          <cell r="P1349"/>
        </row>
        <row r="1350">
          <cell r="K1350"/>
          <cell r="L1350"/>
          <cell r="M1350"/>
          <cell r="N1350"/>
          <cell r="O1350"/>
          <cell r="P1350"/>
        </row>
        <row r="1351">
          <cell r="K1351"/>
          <cell r="L1351"/>
          <cell r="M1351"/>
          <cell r="N1351"/>
          <cell r="O1351"/>
          <cell r="P1351"/>
        </row>
        <row r="1352">
          <cell r="K1352"/>
          <cell r="L1352"/>
          <cell r="M1352"/>
          <cell r="N1352"/>
          <cell r="O1352"/>
          <cell r="P1352"/>
        </row>
        <row r="1353">
          <cell r="K1353"/>
          <cell r="L1353"/>
          <cell r="M1353"/>
          <cell r="N1353"/>
          <cell r="O1353"/>
          <cell r="P1353"/>
        </row>
        <row r="1354">
          <cell r="K1354"/>
          <cell r="L1354"/>
          <cell r="M1354"/>
          <cell r="N1354"/>
          <cell r="O1354"/>
          <cell r="P1354"/>
        </row>
        <row r="1355">
          <cell r="K1355"/>
          <cell r="L1355"/>
          <cell r="M1355"/>
          <cell r="N1355"/>
          <cell r="O1355"/>
          <cell r="P1355"/>
        </row>
        <row r="1356">
          <cell r="K1356"/>
          <cell r="L1356"/>
          <cell r="M1356"/>
          <cell r="N1356"/>
          <cell r="O1356"/>
          <cell r="P1356"/>
        </row>
        <row r="1357">
          <cell r="K1357"/>
          <cell r="L1357"/>
          <cell r="M1357"/>
          <cell r="N1357"/>
          <cell r="O1357"/>
          <cell r="P1357"/>
        </row>
        <row r="1358">
          <cell r="K1358"/>
          <cell r="L1358"/>
          <cell r="M1358"/>
          <cell r="N1358"/>
          <cell r="O1358"/>
          <cell r="P1358"/>
        </row>
        <row r="1359">
          <cell r="K1359"/>
          <cell r="L1359"/>
          <cell r="M1359"/>
          <cell r="N1359"/>
          <cell r="O1359"/>
          <cell r="P1359"/>
        </row>
        <row r="1360">
          <cell r="K1360"/>
          <cell r="L1360"/>
          <cell r="M1360"/>
          <cell r="N1360"/>
          <cell r="O1360"/>
          <cell r="P1360"/>
        </row>
        <row r="1361">
          <cell r="K1361"/>
          <cell r="L1361"/>
          <cell r="M1361"/>
          <cell r="N1361"/>
          <cell r="O1361"/>
          <cell r="P1361"/>
        </row>
        <row r="1362">
          <cell r="K1362"/>
          <cell r="L1362"/>
          <cell r="M1362"/>
          <cell r="N1362"/>
          <cell r="O1362"/>
          <cell r="P1362"/>
        </row>
        <row r="1363">
          <cell r="K1363"/>
          <cell r="L1363"/>
          <cell r="M1363"/>
          <cell r="N1363"/>
          <cell r="O1363"/>
          <cell r="P1363"/>
        </row>
        <row r="1364">
          <cell r="K1364"/>
          <cell r="L1364"/>
          <cell r="M1364"/>
          <cell r="N1364"/>
          <cell r="O1364"/>
          <cell r="P1364"/>
        </row>
        <row r="1365">
          <cell r="K1365"/>
          <cell r="L1365"/>
          <cell r="M1365"/>
          <cell r="N1365"/>
          <cell r="O1365"/>
          <cell r="P1365"/>
        </row>
        <row r="1366">
          <cell r="K1366"/>
          <cell r="L1366"/>
          <cell r="M1366"/>
          <cell r="N1366"/>
          <cell r="O1366"/>
          <cell r="P1366"/>
        </row>
        <row r="1367">
          <cell r="K1367"/>
          <cell r="L1367"/>
          <cell r="M1367"/>
          <cell r="N1367"/>
          <cell r="O1367"/>
          <cell r="P1367"/>
        </row>
        <row r="1368">
          <cell r="K1368"/>
          <cell r="L1368"/>
          <cell r="M1368"/>
          <cell r="N1368"/>
          <cell r="O1368"/>
          <cell r="P1368"/>
        </row>
        <row r="1369">
          <cell r="K1369"/>
          <cell r="L1369"/>
          <cell r="M1369"/>
          <cell r="N1369"/>
          <cell r="O1369"/>
          <cell r="P1369"/>
        </row>
        <row r="1370">
          <cell r="K1370"/>
          <cell r="L1370"/>
          <cell r="M1370"/>
          <cell r="N1370"/>
          <cell r="O1370"/>
          <cell r="P1370"/>
        </row>
        <row r="1371">
          <cell r="K1371"/>
          <cell r="L1371"/>
          <cell r="M1371"/>
          <cell r="N1371"/>
          <cell r="O1371"/>
          <cell r="P1371"/>
        </row>
        <row r="1372">
          <cell r="K1372"/>
          <cell r="L1372"/>
          <cell r="M1372"/>
          <cell r="N1372"/>
          <cell r="O1372"/>
          <cell r="P1372"/>
        </row>
        <row r="1373">
          <cell r="K1373"/>
          <cell r="L1373"/>
          <cell r="M1373"/>
          <cell r="N1373"/>
          <cell r="O1373"/>
          <cell r="P1373"/>
        </row>
        <row r="1374">
          <cell r="K1374"/>
          <cell r="L1374"/>
          <cell r="M1374"/>
          <cell r="N1374"/>
          <cell r="O1374"/>
          <cell r="P1374"/>
        </row>
        <row r="1375">
          <cell r="K1375"/>
          <cell r="L1375"/>
          <cell r="M1375"/>
          <cell r="N1375"/>
          <cell r="O1375"/>
          <cell r="P1375"/>
        </row>
        <row r="1376">
          <cell r="K1376"/>
          <cell r="L1376"/>
          <cell r="M1376"/>
          <cell r="N1376"/>
          <cell r="O1376"/>
          <cell r="P1376"/>
        </row>
        <row r="1377">
          <cell r="K1377"/>
          <cell r="L1377"/>
          <cell r="M1377"/>
          <cell r="N1377"/>
          <cell r="O1377"/>
          <cell r="P1377"/>
        </row>
        <row r="1378">
          <cell r="K1378"/>
          <cell r="L1378"/>
          <cell r="M1378"/>
          <cell r="N1378"/>
          <cell r="O1378"/>
          <cell r="P1378"/>
        </row>
        <row r="1379">
          <cell r="K1379"/>
          <cell r="L1379"/>
          <cell r="M1379"/>
          <cell r="N1379"/>
          <cell r="O1379"/>
          <cell r="P1379"/>
        </row>
        <row r="1380">
          <cell r="K1380"/>
          <cell r="L1380"/>
          <cell r="M1380"/>
          <cell r="N1380"/>
          <cell r="O1380"/>
          <cell r="P1380"/>
        </row>
        <row r="1381">
          <cell r="K1381"/>
          <cell r="L1381"/>
          <cell r="M1381"/>
          <cell r="N1381"/>
          <cell r="O1381"/>
          <cell r="P1381"/>
        </row>
        <row r="1382">
          <cell r="K1382"/>
          <cell r="L1382"/>
          <cell r="M1382"/>
          <cell r="N1382"/>
          <cell r="O1382"/>
          <cell r="P1382"/>
        </row>
        <row r="1383">
          <cell r="K1383"/>
          <cell r="L1383"/>
          <cell r="M1383"/>
          <cell r="N1383"/>
          <cell r="O1383"/>
          <cell r="P1383"/>
        </row>
        <row r="1384">
          <cell r="K1384"/>
          <cell r="L1384"/>
          <cell r="M1384"/>
          <cell r="N1384"/>
          <cell r="O1384"/>
          <cell r="P1384"/>
        </row>
        <row r="1385">
          <cell r="K1385"/>
          <cell r="L1385"/>
          <cell r="M1385"/>
          <cell r="N1385"/>
          <cell r="O1385"/>
          <cell r="P1385"/>
        </row>
        <row r="1386">
          <cell r="K1386"/>
          <cell r="L1386"/>
          <cell r="M1386"/>
          <cell r="N1386"/>
          <cell r="O1386"/>
          <cell r="P1386"/>
        </row>
        <row r="1387">
          <cell r="K1387"/>
          <cell r="L1387"/>
          <cell r="M1387"/>
          <cell r="N1387"/>
          <cell r="O1387"/>
          <cell r="P1387"/>
        </row>
        <row r="1388">
          <cell r="K1388"/>
          <cell r="L1388"/>
          <cell r="M1388"/>
          <cell r="N1388"/>
          <cell r="O1388"/>
          <cell r="P1388"/>
        </row>
        <row r="1389">
          <cell r="K1389"/>
          <cell r="L1389"/>
          <cell r="M1389"/>
          <cell r="N1389"/>
          <cell r="O1389"/>
          <cell r="P1389"/>
        </row>
        <row r="1390">
          <cell r="K1390"/>
          <cell r="L1390"/>
          <cell r="M1390"/>
          <cell r="N1390"/>
          <cell r="O1390"/>
          <cell r="P1390"/>
        </row>
        <row r="1391">
          <cell r="K1391"/>
          <cell r="L1391"/>
          <cell r="M1391"/>
          <cell r="N1391"/>
          <cell r="O1391"/>
          <cell r="P1391"/>
        </row>
        <row r="1392">
          <cell r="K1392"/>
          <cell r="L1392"/>
          <cell r="M1392"/>
          <cell r="N1392"/>
          <cell r="O1392"/>
          <cell r="P1392"/>
        </row>
        <row r="1393">
          <cell r="K1393"/>
          <cell r="L1393"/>
          <cell r="M1393"/>
          <cell r="N1393"/>
          <cell r="O1393"/>
          <cell r="P1393"/>
        </row>
        <row r="1394">
          <cell r="K1394"/>
          <cell r="L1394"/>
          <cell r="M1394"/>
          <cell r="N1394"/>
          <cell r="O1394"/>
          <cell r="P1394"/>
        </row>
        <row r="1395">
          <cell r="K1395"/>
          <cell r="L1395"/>
          <cell r="M1395"/>
          <cell r="N1395"/>
          <cell r="O1395"/>
          <cell r="P1395"/>
        </row>
        <row r="1396">
          <cell r="K1396"/>
          <cell r="L1396"/>
          <cell r="M1396"/>
          <cell r="N1396"/>
          <cell r="O1396"/>
          <cell r="P1396"/>
        </row>
        <row r="1397">
          <cell r="K1397"/>
          <cell r="L1397"/>
          <cell r="M1397"/>
          <cell r="N1397"/>
          <cell r="O1397"/>
          <cell r="P1397"/>
        </row>
        <row r="1398">
          <cell r="K1398"/>
          <cell r="L1398"/>
          <cell r="M1398"/>
          <cell r="N1398"/>
          <cell r="O1398"/>
          <cell r="P1398"/>
        </row>
        <row r="1399">
          <cell r="K1399"/>
          <cell r="L1399"/>
          <cell r="M1399"/>
          <cell r="N1399"/>
          <cell r="O1399"/>
          <cell r="P1399"/>
        </row>
        <row r="1400">
          <cell r="K1400"/>
          <cell r="L1400"/>
          <cell r="M1400"/>
          <cell r="N1400"/>
          <cell r="O1400"/>
          <cell r="P1400"/>
        </row>
        <row r="1401">
          <cell r="K1401"/>
          <cell r="L1401"/>
          <cell r="M1401"/>
          <cell r="N1401"/>
          <cell r="O1401"/>
          <cell r="P1401"/>
        </row>
        <row r="1402">
          <cell r="K1402"/>
          <cell r="L1402"/>
          <cell r="M1402"/>
          <cell r="N1402"/>
          <cell r="O1402"/>
          <cell r="P1402"/>
        </row>
        <row r="1403">
          <cell r="K1403"/>
          <cell r="L1403"/>
          <cell r="M1403"/>
          <cell r="N1403"/>
          <cell r="O1403"/>
          <cell r="P1403"/>
        </row>
        <row r="1404">
          <cell r="K1404"/>
          <cell r="L1404"/>
          <cell r="M1404"/>
          <cell r="N1404"/>
          <cell r="O1404"/>
          <cell r="P1404"/>
        </row>
        <row r="1405">
          <cell r="K1405"/>
          <cell r="L1405"/>
          <cell r="M1405"/>
          <cell r="N1405"/>
          <cell r="O1405"/>
          <cell r="P1405"/>
        </row>
        <row r="1406">
          <cell r="K1406"/>
          <cell r="L1406"/>
          <cell r="M1406"/>
          <cell r="N1406"/>
          <cell r="O1406"/>
          <cell r="P1406"/>
        </row>
        <row r="1407">
          <cell r="K1407"/>
          <cell r="L1407"/>
          <cell r="M1407"/>
          <cell r="N1407"/>
          <cell r="O1407"/>
          <cell r="P1407"/>
        </row>
        <row r="1408">
          <cell r="K1408"/>
          <cell r="L1408"/>
          <cell r="M1408"/>
          <cell r="N1408"/>
          <cell r="O1408"/>
          <cell r="P1408"/>
        </row>
        <row r="1409">
          <cell r="K1409"/>
          <cell r="L1409"/>
          <cell r="M1409"/>
          <cell r="N1409"/>
          <cell r="O1409"/>
          <cell r="P1409"/>
        </row>
        <row r="1410">
          <cell r="K1410"/>
          <cell r="L1410"/>
          <cell r="M1410"/>
          <cell r="N1410"/>
          <cell r="O1410"/>
          <cell r="P1410"/>
        </row>
        <row r="1411">
          <cell r="K1411"/>
          <cell r="L1411"/>
          <cell r="M1411"/>
          <cell r="N1411"/>
          <cell r="O1411"/>
          <cell r="P1411"/>
        </row>
        <row r="1412">
          <cell r="K1412"/>
          <cell r="L1412"/>
          <cell r="M1412"/>
          <cell r="N1412"/>
          <cell r="O1412"/>
          <cell r="P1412"/>
        </row>
        <row r="1413">
          <cell r="K1413"/>
          <cell r="L1413"/>
          <cell r="M1413"/>
          <cell r="N1413"/>
          <cell r="O1413"/>
          <cell r="P1413"/>
        </row>
        <row r="1414">
          <cell r="K1414"/>
          <cell r="L1414"/>
          <cell r="M1414"/>
          <cell r="N1414"/>
          <cell r="O1414"/>
          <cell r="P1414"/>
        </row>
        <row r="1415">
          <cell r="K1415"/>
          <cell r="L1415"/>
          <cell r="M1415"/>
          <cell r="N1415"/>
          <cell r="O1415"/>
          <cell r="P1415"/>
        </row>
        <row r="1416">
          <cell r="K1416"/>
          <cell r="L1416"/>
          <cell r="M1416"/>
          <cell r="N1416"/>
          <cell r="O1416"/>
          <cell r="P1416"/>
        </row>
        <row r="1417">
          <cell r="K1417"/>
          <cell r="L1417"/>
          <cell r="M1417"/>
          <cell r="N1417"/>
          <cell r="O1417"/>
          <cell r="P1417"/>
        </row>
        <row r="1418">
          <cell r="K1418"/>
          <cell r="L1418"/>
          <cell r="M1418"/>
          <cell r="N1418"/>
          <cell r="O1418"/>
          <cell r="P1418"/>
        </row>
        <row r="1419">
          <cell r="K1419"/>
          <cell r="L1419"/>
          <cell r="M1419"/>
          <cell r="N1419"/>
          <cell r="O1419"/>
          <cell r="P1419"/>
        </row>
        <row r="1420">
          <cell r="K1420"/>
          <cell r="L1420"/>
          <cell r="M1420"/>
          <cell r="N1420"/>
          <cell r="O1420"/>
          <cell r="P1420"/>
        </row>
        <row r="1421">
          <cell r="K1421"/>
          <cell r="L1421"/>
          <cell r="M1421"/>
          <cell r="N1421"/>
          <cell r="O1421"/>
          <cell r="P1421"/>
        </row>
        <row r="1422">
          <cell r="K1422"/>
          <cell r="L1422"/>
          <cell r="M1422"/>
          <cell r="N1422"/>
          <cell r="O1422"/>
          <cell r="P1422"/>
        </row>
        <row r="1423">
          <cell r="K1423"/>
          <cell r="L1423"/>
          <cell r="M1423"/>
          <cell r="N1423"/>
          <cell r="O1423"/>
          <cell r="P1423"/>
        </row>
        <row r="1424">
          <cell r="K1424"/>
          <cell r="L1424"/>
          <cell r="M1424"/>
          <cell r="N1424"/>
          <cell r="O1424"/>
          <cell r="P1424"/>
        </row>
        <row r="1425">
          <cell r="K1425"/>
          <cell r="L1425"/>
          <cell r="M1425"/>
          <cell r="N1425"/>
          <cell r="O1425"/>
          <cell r="P1425"/>
        </row>
        <row r="1426">
          <cell r="K1426"/>
          <cell r="L1426"/>
          <cell r="M1426"/>
          <cell r="N1426"/>
          <cell r="O1426"/>
          <cell r="P1426"/>
        </row>
        <row r="1427">
          <cell r="K1427"/>
          <cell r="L1427"/>
          <cell r="M1427"/>
          <cell r="N1427"/>
          <cell r="O1427"/>
          <cell r="P1427"/>
        </row>
        <row r="1428">
          <cell r="K1428"/>
          <cell r="L1428"/>
          <cell r="M1428"/>
          <cell r="N1428"/>
          <cell r="O1428"/>
          <cell r="P1428"/>
        </row>
        <row r="1429">
          <cell r="K1429"/>
          <cell r="L1429"/>
          <cell r="M1429"/>
          <cell r="N1429"/>
          <cell r="O1429"/>
          <cell r="P1429"/>
        </row>
        <row r="1430">
          <cell r="K1430"/>
          <cell r="L1430"/>
          <cell r="M1430"/>
          <cell r="N1430"/>
          <cell r="O1430"/>
          <cell r="P1430"/>
        </row>
        <row r="1431">
          <cell r="K1431"/>
          <cell r="L1431"/>
          <cell r="M1431"/>
          <cell r="N1431"/>
          <cell r="O1431"/>
          <cell r="P1431"/>
        </row>
        <row r="1432">
          <cell r="K1432"/>
          <cell r="L1432"/>
          <cell r="M1432"/>
          <cell r="N1432"/>
          <cell r="O1432"/>
          <cell r="P1432"/>
        </row>
        <row r="1433">
          <cell r="K1433"/>
          <cell r="L1433"/>
          <cell r="M1433"/>
          <cell r="N1433"/>
          <cell r="O1433"/>
          <cell r="P1433"/>
        </row>
        <row r="1434">
          <cell r="K1434"/>
          <cell r="L1434"/>
          <cell r="M1434"/>
          <cell r="N1434"/>
          <cell r="O1434"/>
          <cell r="P1434"/>
        </row>
        <row r="1435">
          <cell r="K1435"/>
          <cell r="L1435"/>
          <cell r="M1435"/>
          <cell r="N1435"/>
          <cell r="O1435"/>
          <cell r="P1435"/>
        </row>
        <row r="1436">
          <cell r="K1436"/>
          <cell r="L1436"/>
          <cell r="M1436"/>
          <cell r="N1436"/>
          <cell r="O1436"/>
          <cell r="P1436"/>
        </row>
        <row r="1437">
          <cell r="K1437"/>
          <cell r="L1437"/>
          <cell r="M1437"/>
          <cell r="N1437"/>
          <cell r="O1437"/>
          <cell r="P1437"/>
        </row>
        <row r="1438">
          <cell r="K1438"/>
          <cell r="L1438"/>
          <cell r="M1438"/>
          <cell r="N1438"/>
          <cell r="O1438"/>
          <cell r="P1438"/>
        </row>
        <row r="1439">
          <cell r="K1439"/>
          <cell r="L1439"/>
          <cell r="M1439"/>
          <cell r="N1439"/>
          <cell r="O1439"/>
          <cell r="P1439"/>
        </row>
        <row r="1440">
          <cell r="K1440"/>
          <cell r="L1440"/>
          <cell r="M1440"/>
          <cell r="N1440"/>
          <cell r="O1440"/>
          <cell r="P1440"/>
        </row>
        <row r="1441">
          <cell r="K1441"/>
          <cell r="L1441"/>
          <cell r="M1441"/>
          <cell r="N1441"/>
          <cell r="O1441"/>
          <cell r="P1441"/>
        </row>
        <row r="1442">
          <cell r="K1442"/>
          <cell r="L1442"/>
          <cell r="M1442"/>
          <cell r="N1442"/>
          <cell r="O1442"/>
          <cell r="P1442"/>
        </row>
        <row r="1443">
          <cell r="K1443"/>
          <cell r="L1443"/>
          <cell r="M1443"/>
          <cell r="N1443"/>
          <cell r="O1443"/>
          <cell r="P1443"/>
        </row>
        <row r="1444">
          <cell r="K1444"/>
          <cell r="L1444"/>
          <cell r="M1444"/>
          <cell r="N1444"/>
          <cell r="O1444"/>
          <cell r="P1444"/>
        </row>
        <row r="1445">
          <cell r="K1445"/>
          <cell r="L1445"/>
          <cell r="M1445"/>
          <cell r="N1445"/>
          <cell r="O1445"/>
          <cell r="P1445"/>
        </row>
        <row r="1446">
          <cell r="K1446"/>
          <cell r="L1446"/>
          <cell r="M1446"/>
          <cell r="N1446"/>
          <cell r="O1446"/>
          <cell r="P1446"/>
        </row>
        <row r="1447">
          <cell r="K1447"/>
          <cell r="L1447"/>
          <cell r="M1447"/>
          <cell r="N1447"/>
          <cell r="O1447"/>
          <cell r="P1447"/>
        </row>
        <row r="1448">
          <cell r="K1448"/>
          <cell r="L1448"/>
          <cell r="M1448"/>
          <cell r="N1448"/>
          <cell r="O1448"/>
          <cell r="P1448"/>
        </row>
        <row r="1449">
          <cell r="K1449"/>
          <cell r="L1449"/>
          <cell r="M1449"/>
          <cell r="N1449"/>
          <cell r="O1449"/>
          <cell r="P1449"/>
        </row>
        <row r="1450">
          <cell r="K1450"/>
          <cell r="L1450"/>
          <cell r="M1450"/>
          <cell r="N1450"/>
          <cell r="O1450"/>
          <cell r="P1450"/>
        </row>
        <row r="1451">
          <cell r="K1451"/>
          <cell r="L1451"/>
          <cell r="M1451"/>
          <cell r="N1451"/>
          <cell r="O1451"/>
          <cell r="P1451"/>
        </row>
        <row r="1452">
          <cell r="K1452"/>
          <cell r="L1452"/>
          <cell r="M1452"/>
          <cell r="N1452"/>
          <cell r="O1452"/>
          <cell r="P1452"/>
        </row>
        <row r="1453">
          <cell r="K1453"/>
          <cell r="L1453"/>
          <cell r="M1453"/>
          <cell r="N1453"/>
          <cell r="O1453"/>
          <cell r="P1453"/>
        </row>
        <row r="1454">
          <cell r="K1454"/>
          <cell r="L1454"/>
          <cell r="M1454"/>
          <cell r="N1454"/>
          <cell r="O1454"/>
          <cell r="P1454"/>
        </row>
        <row r="1455">
          <cell r="K1455"/>
          <cell r="L1455"/>
          <cell r="M1455"/>
          <cell r="N1455"/>
          <cell r="O1455"/>
          <cell r="P1455"/>
        </row>
        <row r="1456">
          <cell r="K1456"/>
          <cell r="L1456"/>
          <cell r="M1456"/>
          <cell r="N1456"/>
          <cell r="O1456"/>
          <cell r="P1456"/>
        </row>
        <row r="1457">
          <cell r="K1457"/>
          <cell r="L1457"/>
          <cell r="M1457"/>
          <cell r="N1457"/>
          <cell r="O1457"/>
          <cell r="P1457"/>
        </row>
        <row r="1458">
          <cell r="K1458"/>
          <cell r="L1458"/>
          <cell r="M1458"/>
          <cell r="N1458"/>
          <cell r="O1458"/>
          <cell r="P1458"/>
        </row>
        <row r="1459">
          <cell r="K1459"/>
          <cell r="L1459"/>
          <cell r="M1459"/>
          <cell r="N1459"/>
          <cell r="O1459"/>
          <cell r="P1459"/>
        </row>
        <row r="1460">
          <cell r="K1460"/>
          <cell r="L1460"/>
          <cell r="M1460"/>
          <cell r="N1460"/>
          <cell r="O1460"/>
          <cell r="P1460"/>
        </row>
        <row r="1461">
          <cell r="K1461"/>
          <cell r="L1461"/>
          <cell r="M1461"/>
          <cell r="N1461"/>
          <cell r="O1461"/>
          <cell r="P1461"/>
        </row>
        <row r="1462">
          <cell r="K1462"/>
          <cell r="L1462"/>
          <cell r="M1462"/>
          <cell r="N1462"/>
          <cell r="O1462"/>
          <cell r="P1462"/>
        </row>
        <row r="1463">
          <cell r="K1463"/>
          <cell r="L1463"/>
          <cell r="M1463"/>
          <cell r="N1463"/>
          <cell r="O1463"/>
          <cell r="P1463"/>
        </row>
        <row r="1464">
          <cell r="K1464"/>
          <cell r="L1464"/>
          <cell r="M1464"/>
          <cell r="N1464"/>
          <cell r="O1464"/>
          <cell r="P1464"/>
        </row>
        <row r="1465">
          <cell r="K1465"/>
          <cell r="L1465"/>
          <cell r="M1465"/>
          <cell r="N1465"/>
          <cell r="O1465"/>
          <cell r="P1465"/>
        </row>
        <row r="1466">
          <cell r="K1466"/>
          <cell r="L1466"/>
          <cell r="M1466"/>
          <cell r="N1466"/>
          <cell r="O1466"/>
          <cell r="P1466"/>
        </row>
        <row r="1467">
          <cell r="K1467"/>
          <cell r="L1467"/>
          <cell r="M1467"/>
          <cell r="N1467"/>
          <cell r="O1467"/>
          <cell r="P1467"/>
        </row>
        <row r="1468">
          <cell r="K1468"/>
          <cell r="L1468"/>
          <cell r="M1468"/>
          <cell r="N1468"/>
          <cell r="O1468"/>
          <cell r="P1468"/>
        </row>
        <row r="1469">
          <cell r="K1469"/>
          <cell r="L1469"/>
          <cell r="M1469"/>
          <cell r="N1469"/>
          <cell r="O1469"/>
          <cell r="P1469"/>
        </row>
        <row r="1470">
          <cell r="K1470"/>
          <cell r="L1470"/>
          <cell r="M1470"/>
          <cell r="N1470"/>
          <cell r="O1470"/>
          <cell r="P1470"/>
        </row>
        <row r="1471">
          <cell r="K1471"/>
          <cell r="L1471"/>
          <cell r="M1471"/>
          <cell r="N1471"/>
          <cell r="O1471"/>
          <cell r="P1471"/>
        </row>
        <row r="1472">
          <cell r="K1472"/>
          <cell r="L1472"/>
          <cell r="M1472"/>
          <cell r="N1472"/>
          <cell r="O1472"/>
          <cell r="P1472"/>
        </row>
        <row r="1473">
          <cell r="K1473"/>
          <cell r="L1473"/>
          <cell r="M1473"/>
          <cell r="N1473"/>
          <cell r="O1473"/>
          <cell r="P1473"/>
        </row>
        <row r="1474">
          <cell r="K1474"/>
          <cell r="L1474"/>
          <cell r="M1474"/>
          <cell r="N1474"/>
          <cell r="O1474"/>
          <cell r="P1474"/>
        </row>
        <row r="1475">
          <cell r="K1475"/>
          <cell r="L1475"/>
          <cell r="M1475"/>
          <cell r="N1475"/>
          <cell r="O1475"/>
          <cell r="P1475"/>
        </row>
        <row r="1476">
          <cell r="K1476"/>
          <cell r="L1476"/>
          <cell r="M1476"/>
          <cell r="N1476"/>
          <cell r="O1476"/>
          <cell r="P1476"/>
        </row>
        <row r="1477">
          <cell r="K1477"/>
          <cell r="L1477"/>
          <cell r="M1477"/>
          <cell r="N1477"/>
          <cell r="O1477"/>
          <cell r="P1477"/>
        </row>
        <row r="1478">
          <cell r="K1478"/>
          <cell r="L1478"/>
          <cell r="M1478"/>
          <cell r="N1478"/>
          <cell r="O1478"/>
          <cell r="P1478"/>
        </row>
        <row r="1479">
          <cell r="K1479"/>
          <cell r="L1479"/>
          <cell r="M1479"/>
          <cell r="N1479"/>
          <cell r="O1479"/>
          <cell r="P1479"/>
        </row>
        <row r="1480">
          <cell r="K1480"/>
          <cell r="L1480"/>
          <cell r="M1480"/>
          <cell r="N1480"/>
          <cell r="O1480"/>
          <cell r="P1480"/>
        </row>
        <row r="1481">
          <cell r="K1481"/>
          <cell r="L1481"/>
          <cell r="M1481"/>
          <cell r="N1481"/>
          <cell r="O1481"/>
          <cell r="P1481"/>
        </row>
        <row r="1482">
          <cell r="K1482"/>
          <cell r="L1482"/>
          <cell r="M1482"/>
          <cell r="N1482"/>
          <cell r="O1482"/>
          <cell r="P1482"/>
        </row>
        <row r="1483">
          <cell r="K1483"/>
          <cell r="L1483"/>
          <cell r="M1483"/>
          <cell r="N1483"/>
          <cell r="O1483"/>
          <cell r="P1483"/>
        </row>
        <row r="1484">
          <cell r="K1484"/>
          <cell r="L1484"/>
          <cell r="M1484"/>
          <cell r="N1484"/>
          <cell r="O1484"/>
          <cell r="P1484"/>
        </row>
        <row r="1485">
          <cell r="K1485"/>
          <cell r="L1485"/>
          <cell r="M1485"/>
          <cell r="N1485"/>
          <cell r="O1485"/>
          <cell r="P1485"/>
        </row>
        <row r="1486">
          <cell r="K1486"/>
          <cell r="L1486"/>
          <cell r="M1486"/>
          <cell r="N1486"/>
          <cell r="O1486"/>
          <cell r="P1486"/>
        </row>
        <row r="1487">
          <cell r="K1487"/>
          <cell r="L1487"/>
          <cell r="M1487"/>
          <cell r="N1487"/>
          <cell r="O1487"/>
          <cell r="P1487"/>
        </row>
        <row r="1488">
          <cell r="K1488"/>
          <cell r="L1488"/>
          <cell r="M1488"/>
          <cell r="N1488"/>
          <cell r="O1488"/>
          <cell r="P1488"/>
        </row>
        <row r="1489">
          <cell r="K1489"/>
          <cell r="L1489"/>
          <cell r="M1489"/>
          <cell r="N1489"/>
          <cell r="O1489"/>
          <cell r="P1489"/>
        </row>
        <row r="1490">
          <cell r="K1490"/>
          <cell r="L1490"/>
          <cell r="M1490"/>
          <cell r="N1490"/>
          <cell r="O1490"/>
          <cell r="P1490"/>
        </row>
        <row r="1491">
          <cell r="K1491"/>
          <cell r="L1491"/>
          <cell r="M1491"/>
          <cell r="N1491"/>
          <cell r="O1491"/>
          <cell r="P1491"/>
        </row>
        <row r="1492">
          <cell r="K1492"/>
          <cell r="L1492"/>
          <cell r="M1492"/>
          <cell r="N1492"/>
          <cell r="O1492"/>
          <cell r="P1492"/>
        </row>
        <row r="1493">
          <cell r="K1493"/>
          <cell r="L1493"/>
          <cell r="M1493"/>
          <cell r="N1493"/>
          <cell r="O1493"/>
          <cell r="P1493"/>
        </row>
        <row r="1494">
          <cell r="K1494"/>
          <cell r="L1494"/>
          <cell r="M1494"/>
          <cell r="N1494"/>
          <cell r="O1494"/>
          <cell r="P1494"/>
        </row>
        <row r="1495">
          <cell r="K1495"/>
          <cell r="L1495"/>
          <cell r="M1495"/>
          <cell r="N1495"/>
          <cell r="O1495"/>
          <cell r="P1495"/>
        </row>
        <row r="1496">
          <cell r="K1496"/>
          <cell r="L1496"/>
          <cell r="M1496"/>
          <cell r="N1496"/>
          <cell r="O1496"/>
          <cell r="P1496"/>
        </row>
        <row r="1497">
          <cell r="K1497"/>
          <cell r="L1497"/>
          <cell r="M1497"/>
          <cell r="N1497"/>
          <cell r="O1497"/>
          <cell r="P1497"/>
        </row>
        <row r="1498">
          <cell r="K1498"/>
          <cell r="L1498"/>
          <cell r="M1498"/>
          <cell r="N1498"/>
          <cell r="O1498"/>
          <cell r="P1498"/>
        </row>
        <row r="1499">
          <cell r="K1499"/>
          <cell r="L1499"/>
          <cell r="M1499"/>
          <cell r="N1499"/>
          <cell r="O1499"/>
          <cell r="P1499"/>
        </row>
        <row r="1500">
          <cell r="K1500"/>
          <cell r="L1500"/>
          <cell r="M1500"/>
          <cell r="N1500"/>
          <cell r="O1500"/>
          <cell r="P1500"/>
        </row>
        <row r="1501">
          <cell r="K1501"/>
          <cell r="L1501"/>
          <cell r="M1501"/>
          <cell r="N1501"/>
          <cell r="O1501"/>
          <cell r="P1501"/>
        </row>
        <row r="1502">
          <cell r="K1502"/>
          <cell r="L1502"/>
          <cell r="M1502"/>
          <cell r="N1502"/>
          <cell r="O1502"/>
          <cell r="P1502"/>
        </row>
        <row r="1503">
          <cell r="K1503"/>
          <cell r="L1503"/>
          <cell r="M1503"/>
          <cell r="N1503"/>
          <cell r="O1503"/>
          <cell r="P1503"/>
        </row>
        <row r="1504">
          <cell r="K1504"/>
          <cell r="L1504"/>
          <cell r="M1504"/>
          <cell r="N1504"/>
          <cell r="O1504"/>
          <cell r="P1504"/>
        </row>
        <row r="1505">
          <cell r="K1505"/>
          <cell r="L1505"/>
          <cell r="M1505"/>
          <cell r="N1505"/>
          <cell r="O1505"/>
          <cell r="P1505"/>
        </row>
        <row r="1506">
          <cell r="K1506"/>
          <cell r="L1506"/>
          <cell r="M1506"/>
          <cell r="N1506"/>
          <cell r="O1506"/>
          <cell r="P1506"/>
        </row>
        <row r="1507">
          <cell r="K1507"/>
          <cell r="L1507"/>
          <cell r="M1507"/>
          <cell r="N1507"/>
          <cell r="O1507"/>
          <cell r="P1507"/>
        </row>
        <row r="1508">
          <cell r="K1508"/>
          <cell r="L1508"/>
          <cell r="M1508"/>
          <cell r="N1508"/>
          <cell r="O1508"/>
          <cell r="P1508"/>
        </row>
        <row r="1509">
          <cell r="K1509"/>
          <cell r="L1509"/>
          <cell r="M1509"/>
          <cell r="N1509"/>
          <cell r="O1509"/>
          <cell r="P1509"/>
        </row>
        <row r="1510">
          <cell r="K1510"/>
          <cell r="L1510"/>
          <cell r="M1510"/>
          <cell r="N1510"/>
          <cell r="O1510"/>
          <cell r="P1510"/>
        </row>
        <row r="1511">
          <cell r="K1511"/>
          <cell r="L1511"/>
          <cell r="M1511"/>
          <cell r="N1511"/>
          <cell r="O1511"/>
          <cell r="P1511"/>
        </row>
        <row r="1512">
          <cell r="K1512"/>
          <cell r="L1512"/>
          <cell r="M1512"/>
          <cell r="N1512"/>
          <cell r="O1512"/>
          <cell r="P1512"/>
        </row>
        <row r="1513">
          <cell r="K1513"/>
          <cell r="L1513"/>
          <cell r="M1513"/>
          <cell r="N1513"/>
          <cell r="O1513"/>
          <cell r="P1513"/>
        </row>
        <row r="1514">
          <cell r="K1514"/>
          <cell r="L1514"/>
          <cell r="M1514"/>
          <cell r="N1514"/>
          <cell r="O1514"/>
          <cell r="P1514"/>
        </row>
        <row r="1515">
          <cell r="K1515"/>
          <cell r="L1515"/>
          <cell r="M1515"/>
          <cell r="N1515"/>
          <cell r="O1515"/>
          <cell r="P1515"/>
        </row>
        <row r="1516">
          <cell r="K1516"/>
          <cell r="L1516"/>
          <cell r="M1516"/>
          <cell r="N1516"/>
          <cell r="O1516"/>
          <cell r="P1516"/>
        </row>
        <row r="1517">
          <cell r="K1517"/>
          <cell r="L1517"/>
          <cell r="M1517"/>
          <cell r="N1517"/>
          <cell r="O1517"/>
          <cell r="P1517"/>
        </row>
        <row r="1518">
          <cell r="K1518"/>
          <cell r="L1518"/>
          <cell r="M1518"/>
          <cell r="N1518"/>
          <cell r="O1518"/>
          <cell r="P1518"/>
        </row>
        <row r="1519">
          <cell r="K1519"/>
          <cell r="L1519"/>
          <cell r="M1519"/>
          <cell r="N1519"/>
          <cell r="O1519"/>
          <cell r="P1519"/>
        </row>
        <row r="1520">
          <cell r="K1520"/>
          <cell r="L1520"/>
          <cell r="M1520"/>
          <cell r="N1520"/>
          <cell r="O1520"/>
          <cell r="P1520"/>
        </row>
        <row r="1521">
          <cell r="K1521"/>
          <cell r="L1521"/>
          <cell r="M1521"/>
          <cell r="N1521"/>
          <cell r="O1521"/>
          <cell r="P1521"/>
        </row>
        <row r="1522">
          <cell r="K1522"/>
          <cell r="L1522"/>
          <cell r="M1522"/>
          <cell r="N1522"/>
          <cell r="O1522"/>
          <cell r="P1522"/>
        </row>
        <row r="1523">
          <cell r="K1523"/>
          <cell r="L1523"/>
          <cell r="M1523"/>
          <cell r="N1523"/>
          <cell r="O1523"/>
          <cell r="P1523"/>
        </row>
        <row r="1524">
          <cell r="K1524"/>
          <cell r="L1524"/>
          <cell r="M1524"/>
          <cell r="N1524"/>
          <cell r="O1524"/>
          <cell r="P1524"/>
        </row>
        <row r="1525">
          <cell r="K1525"/>
          <cell r="L1525"/>
          <cell r="M1525"/>
          <cell r="N1525"/>
          <cell r="O1525"/>
          <cell r="P1525"/>
        </row>
        <row r="1526">
          <cell r="K1526"/>
          <cell r="L1526"/>
          <cell r="M1526"/>
          <cell r="N1526"/>
          <cell r="O1526"/>
          <cell r="P1526"/>
        </row>
        <row r="1527">
          <cell r="K1527"/>
          <cell r="L1527"/>
          <cell r="M1527"/>
          <cell r="N1527"/>
          <cell r="O1527"/>
          <cell r="P1527"/>
        </row>
        <row r="1528">
          <cell r="K1528"/>
          <cell r="L1528"/>
          <cell r="M1528"/>
          <cell r="N1528"/>
          <cell r="O1528"/>
          <cell r="P1528"/>
        </row>
        <row r="1529">
          <cell r="K1529"/>
          <cell r="L1529"/>
          <cell r="M1529"/>
          <cell r="N1529"/>
          <cell r="O1529"/>
          <cell r="P1529"/>
        </row>
        <row r="1530">
          <cell r="K1530"/>
          <cell r="L1530"/>
          <cell r="M1530"/>
          <cell r="N1530"/>
          <cell r="O1530"/>
          <cell r="P1530"/>
        </row>
        <row r="1531">
          <cell r="K1531"/>
          <cell r="L1531"/>
          <cell r="M1531"/>
          <cell r="N1531"/>
          <cell r="O1531"/>
          <cell r="P1531"/>
        </row>
        <row r="1532">
          <cell r="K1532"/>
          <cell r="L1532"/>
          <cell r="M1532"/>
          <cell r="N1532"/>
          <cell r="O1532"/>
          <cell r="P1532"/>
        </row>
        <row r="1533">
          <cell r="K1533"/>
          <cell r="L1533"/>
          <cell r="M1533"/>
          <cell r="N1533"/>
          <cell r="O1533"/>
          <cell r="P1533"/>
        </row>
        <row r="1534">
          <cell r="K1534"/>
          <cell r="L1534"/>
          <cell r="M1534"/>
          <cell r="N1534"/>
          <cell r="O1534"/>
          <cell r="P1534"/>
        </row>
        <row r="1535">
          <cell r="K1535"/>
          <cell r="L1535"/>
          <cell r="M1535"/>
          <cell r="N1535"/>
          <cell r="O1535"/>
          <cell r="P1535"/>
        </row>
        <row r="1536">
          <cell r="K1536"/>
          <cell r="L1536"/>
          <cell r="M1536"/>
          <cell r="N1536"/>
          <cell r="O1536"/>
          <cell r="P1536"/>
        </row>
        <row r="1537">
          <cell r="K1537"/>
          <cell r="L1537"/>
          <cell r="M1537"/>
          <cell r="N1537"/>
          <cell r="O1537"/>
          <cell r="P1537"/>
        </row>
        <row r="1538">
          <cell r="K1538"/>
          <cell r="L1538"/>
          <cell r="M1538"/>
          <cell r="N1538"/>
          <cell r="O1538"/>
          <cell r="P1538"/>
        </row>
        <row r="1539">
          <cell r="K1539"/>
          <cell r="L1539"/>
          <cell r="M1539"/>
          <cell r="N1539"/>
          <cell r="O1539"/>
          <cell r="P1539"/>
        </row>
        <row r="1540">
          <cell r="K1540"/>
          <cell r="L1540"/>
          <cell r="M1540"/>
          <cell r="N1540"/>
          <cell r="O1540"/>
          <cell r="P1540"/>
        </row>
        <row r="1541">
          <cell r="K1541"/>
          <cell r="L1541"/>
          <cell r="M1541"/>
          <cell r="N1541"/>
          <cell r="O1541"/>
          <cell r="P1541"/>
        </row>
        <row r="1542">
          <cell r="K1542"/>
          <cell r="L1542"/>
          <cell r="M1542"/>
          <cell r="N1542"/>
          <cell r="O1542"/>
          <cell r="P1542"/>
        </row>
        <row r="1543">
          <cell r="K1543"/>
          <cell r="L1543"/>
          <cell r="M1543"/>
          <cell r="N1543"/>
          <cell r="O1543"/>
          <cell r="P1543"/>
        </row>
        <row r="1544">
          <cell r="K1544"/>
          <cell r="L1544"/>
          <cell r="M1544"/>
          <cell r="N1544"/>
          <cell r="O1544"/>
          <cell r="P1544"/>
        </row>
        <row r="1545">
          <cell r="K1545"/>
          <cell r="L1545"/>
          <cell r="M1545"/>
          <cell r="N1545"/>
          <cell r="O1545"/>
          <cell r="P1545"/>
        </row>
        <row r="1546">
          <cell r="K1546"/>
          <cell r="L1546"/>
          <cell r="M1546"/>
          <cell r="N1546"/>
          <cell r="O1546"/>
          <cell r="P1546"/>
        </row>
        <row r="1547">
          <cell r="K1547"/>
          <cell r="L1547"/>
          <cell r="M1547"/>
          <cell r="N1547"/>
          <cell r="O1547"/>
          <cell r="P1547"/>
        </row>
        <row r="1548">
          <cell r="K1548"/>
          <cell r="L1548"/>
          <cell r="M1548"/>
          <cell r="N1548"/>
          <cell r="O1548"/>
          <cell r="P1548"/>
        </row>
        <row r="1549">
          <cell r="K1549"/>
          <cell r="L1549"/>
          <cell r="M1549"/>
          <cell r="N1549"/>
          <cell r="O1549"/>
          <cell r="P1549"/>
        </row>
        <row r="1550">
          <cell r="K1550"/>
          <cell r="L1550"/>
          <cell r="M1550"/>
          <cell r="N1550"/>
          <cell r="O1550"/>
          <cell r="P1550"/>
        </row>
        <row r="1551">
          <cell r="K1551"/>
          <cell r="L1551"/>
          <cell r="M1551"/>
          <cell r="N1551"/>
          <cell r="O1551"/>
          <cell r="P1551"/>
        </row>
        <row r="1552">
          <cell r="K1552"/>
          <cell r="L1552"/>
          <cell r="M1552"/>
          <cell r="N1552"/>
          <cell r="O1552"/>
          <cell r="P1552"/>
        </row>
        <row r="1553">
          <cell r="K1553"/>
          <cell r="L1553"/>
          <cell r="M1553"/>
          <cell r="N1553"/>
          <cell r="O1553"/>
          <cell r="P1553"/>
        </row>
        <row r="1554">
          <cell r="K1554"/>
          <cell r="L1554"/>
          <cell r="M1554"/>
          <cell r="N1554"/>
          <cell r="O1554"/>
          <cell r="P1554"/>
        </row>
        <row r="1555">
          <cell r="K1555"/>
          <cell r="L1555"/>
          <cell r="M1555"/>
          <cell r="N1555"/>
          <cell r="O1555"/>
          <cell r="P1555"/>
        </row>
        <row r="1556">
          <cell r="K1556"/>
          <cell r="L1556"/>
          <cell r="M1556"/>
          <cell r="N1556"/>
          <cell r="O1556"/>
          <cell r="P1556"/>
        </row>
        <row r="1557">
          <cell r="K1557"/>
          <cell r="L1557"/>
          <cell r="M1557"/>
          <cell r="N1557"/>
          <cell r="O1557"/>
          <cell r="P1557"/>
        </row>
        <row r="1558">
          <cell r="K1558"/>
          <cell r="L1558"/>
          <cell r="M1558"/>
          <cell r="N1558"/>
          <cell r="O1558"/>
          <cell r="P1558"/>
        </row>
        <row r="1559">
          <cell r="K1559"/>
          <cell r="L1559"/>
          <cell r="M1559"/>
          <cell r="N1559"/>
          <cell r="O1559"/>
          <cell r="P1559"/>
        </row>
        <row r="1560">
          <cell r="K1560"/>
          <cell r="L1560"/>
          <cell r="M1560"/>
          <cell r="N1560"/>
          <cell r="O1560"/>
          <cell r="P1560"/>
        </row>
        <row r="1561">
          <cell r="K1561"/>
          <cell r="L1561"/>
          <cell r="M1561"/>
          <cell r="N1561"/>
          <cell r="O1561"/>
          <cell r="P1561"/>
        </row>
        <row r="1562">
          <cell r="K1562"/>
          <cell r="L1562"/>
          <cell r="M1562"/>
          <cell r="N1562"/>
          <cell r="O1562"/>
          <cell r="P1562"/>
        </row>
        <row r="1563">
          <cell r="K1563"/>
          <cell r="L1563"/>
          <cell r="M1563"/>
          <cell r="N1563"/>
          <cell r="O1563"/>
          <cell r="P1563"/>
        </row>
        <row r="1564">
          <cell r="K1564"/>
          <cell r="L1564"/>
          <cell r="M1564"/>
          <cell r="N1564"/>
          <cell r="O1564"/>
          <cell r="P1564"/>
        </row>
        <row r="1565">
          <cell r="K1565"/>
          <cell r="L1565"/>
          <cell r="M1565"/>
          <cell r="N1565"/>
          <cell r="O1565"/>
          <cell r="P1565"/>
        </row>
        <row r="1566">
          <cell r="K1566"/>
          <cell r="L1566"/>
          <cell r="M1566"/>
          <cell r="N1566"/>
          <cell r="O1566"/>
          <cell r="P1566"/>
        </row>
        <row r="1567">
          <cell r="K1567"/>
          <cell r="L1567"/>
          <cell r="M1567"/>
          <cell r="N1567"/>
          <cell r="O1567"/>
          <cell r="P1567"/>
        </row>
        <row r="1568">
          <cell r="K1568"/>
          <cell r="L1568"/>
          <cell r="M1568"/>
          <cell r="N1568"/>
          <cell r="O1568"/>
          <cell r="P1568"/>
        </row>
        <row r="1569">
          <cell r="K1569"/>
          <cell r="L1569"/>
          <cell r="M1569"/>
          <cell r="N1569"/>
          <cell r="O1569"/>
          <cell r="P1569"/>
        </row>
        <row r="1570">
          <cell r="K1570"/>
          <cell r="L1570"/>
          <cell r="M1570"/>
          <cell r="N1570"/>
          <cell r="O1570"/>
          <cell r="P1570"/>
        </row>
        <row r="1571">
          <cell r="K1571"/>
          <cell r="L1571"/>
          <cell r="M1571"/>
          <cell r="N1571"/>
          <cell r="O1571"/>
          <cell r="P1571"/>
        </row>
        <row r="1572">
          <cell r="K1572"/>
          <cell r="L1572"/>
          <cell r="M1572"/>
          <cell r="N1572"/>
          <cell r="O1572"/>
          <cell r="P1572"/>
        </row>
        <row r="1573">
          <cell r="K1573"/>
          <cell r="L1573"/>
          <cell r="M1573"/>
          <cell r="N1573"/>
          <cell r="O1573"/>
          <cell r="P1573"/>
        </row>
        <row r="1574">
          <cell r="K1574"/>
          <cell r="L1574"/>
          <cell r="M1574"/>
          <cell r="N1574"/>
          <cell r="O1574"/>
          <cell r="P1574"/>
        </row>
        <row r="1575">
          <cell r="K1575"/>
          <cell r="L1575"/>
          <cell r="M1575"/>
          <cell r="N1575"/>
          <cell r="O1575"/>
          <cell r="P1575"/>
        </row>
        <row r="1576">
          <cell r="K1576"/>
          <cell r="L1576"/>
          <cell r="M1576"/>
          <cell r="N1576"/>
          <cell r="O1576"/>
          <cell r="P1576"/>
        </row>
        <row r="1577">
          <cell r="K1577"/>
          <cell r="L1577"/>
          <cell r="M1577"/>
          <cell r="N1577"/>
          <cell r="O1577"/>
          <cell r="P1577"/>
        </row>
        <row r="1578">
          <cell r="K1578"/>
          <cell r="L1578"/>
          <cell r="M1578"/>
          <cell r="N1578"/>
          <cell r="O1578"/>
          <cell r="P1578"/>
        </row>
        <row r="1579">
          <cell r="K1579"/>
          <cell r="L1579"/>
          <cell r="M1579"/>
          <cell r="N1579"/>
          <cell r="O1579"/>
          <cell r="P1579"/>
        </row>
        <row r="1580">
          <cell r="K1580"/>
          <cell r="L1580"/>
          <cell r="M1580"/>
          <cell r="N1580"/>
          <cell r="O1580"/>
          <cell r="P1580"/>
        </row>
        <row r="1581">
          <cell r="K1581"/>
          <cell r="L1581"/>
          <cell r="M1581"/>
          <cell r="N1581"/>
          <cell r="O1581"/>
          <cell r="P1581"/>
        </row>
        <row r="1582">
          <cell r="K1582"/>
          <cell r="L1582"/>
          <cell r="M1582"/>
          <cell r="N1582"/>
          <cell r="O1582"/>
          <cell r="P1582"/>
        </row>
        <row r="1583">
          <cell r="K1583"/>
          <cell r="L1583"/>
          <cell r="M1583"/>
          <cell r="N1583"/>
          <cell r="O1583"/>
          <cell r="P1583"/>
        </row>
        <row r="1584">
          <cell r="K1584"/>
          <cell r="L1584"/>
          <cell r="M1584"/>
          <cell r="N1584"/>
          <cell r="O1584"/>
          <cell r="P1584"/>
        </row>
        <row r="1585">
          <cell r="K1585"/>
          <cell r="L1585"/>
          <cell r="M1585"/>
          <cell r="N1585"/>
          <cell r="O1585"/>
          <cell r="P1585"/>
        </row>
        <row r="1586">
          <cell r="K1586"/>
          <cell r="L1586"/>
          <cell r="M1586"/>
          <cell r="N1586"/>
          <cell r="O1586"/>
          <cell r="P1586"/>
        </row>
        <row r="1587">
          <cell r="K1587"/>
          <cell r="L1587"/>
          <cell r="M1587"/>
          <cell r="N1587"/>
          <cell r="O1587"/>
          <cell r="P1587"/>
        </row>
        <row r="1588">
          <cell r="K1588"/>
          <cell r="L1588"/>
          <cell r="M1588"/>
          <cell r="N1588"/>
          <cell r="O1588"/>
          <cell r="P1588"/>
        </row>
        <row r="1589">
          <cell r="K1589"/>
          <cell r="L1589"/>
          <cell r="M1589"/>
          <cell r="N1589"/>
          <cell r="O1589"/>
          <cell r="P1589"/>
        </row>
        <row r="1590">
          <cell r="K1590"/>
          <cell r="L1590"/>
          <cell r="M1590"/>
          <cell r="N1590"/>
          <cell r="O1590"/>
          <cell r="P1590"/>
        </row>
        <row r="1591">
          <cell r="K1591"/>
          <cell r="L1591"/>
          <cell r="M1591"/>
          <cell r="N1591"/>
          <cell r="O1591"/>
          <cell r="P1591"/>
        </row>
        <row r="1592">
          <cell r="K1592"/>
          <cell r="L1592"/>
          <cell r="M1592"/>
          <cell r="N1592"/>
          <cell r="O1592"/>
          <cell r="P1592"/>
        </row>
        <row r="1593">
          <cell r="K1593"/>
          <cell r="L1593"/>
          <cell r="M1593"/>
          <cell r="N1593"/>
          <cell r="O1593"/>
          <cell r="P1593"/>
        </row>
        <row r="1594">
          <cell r="K1594"/>
          <cell r="L1594"/>
          <cell r="M1594"/>
          <cell r="N1594"/>
          <cell r="O1594"/>
          <cell r="P1594"/>
        </row>
        <row r="1595">
          <cell r="K1595"/>
          <cell r="L1595"/>
          <cell r="M1595"/>
          <cell r="N1595"/>
          <cell r="O1595"/>
          <cell r="P1595"/>
        </row>
        <row r="1596">
          <cell r="K1596"/>
          <cell r="L1596"/>
          <cell r="M1596"/>
          <cell r="N1596"/>
          <cell r="O1596"/>
          <cell r="P1596"/>
        </row>
        <row r="1597">
          <cell r="K1597"/>
          <cell r="L1597"/>
          <cell r="M1597"/>
          <cell r="N1597"/>
          <cell r="O1597"/>
          <cell r="P1597"/>
        </row>
        <row r="1598">
          <cell r="K1598"/>
          <cell r="L1598"/>
          <cell r="M1598"/>
          <cell r="N1598"/>
          <cell r="O1598"/>
          <cell r="P1598"/>
        </row>
        <row r="1599">
          <cell r="K1599"/>
          <cell r="L1599"/>
          <cell r="M1599"/>
          <cell r="N1599"/>
          <cell r="O1599"/>
          <cell r="P1599"/>
        </row>
        <row r="1600">
          <cell r="K1600"/>
          <cell r="L1600"/>
          <cell r="M1600"/>
          <cell r="N1600"/>
          <cell r="O1600"/>
          <cell r="P1600"/>
        </row>
        <row r="1601">
          <cell r="K1601"/>
          <cell r="L1601"/>
          <cell r="M1601"/>
          <cell r="N1601"/>
          <cell r="O1601"/>
          <cell r="P1601"/>
        </row>
        <row r="1602">
          <cell r="K1602"/>
          <cell r="L1602"/>
          <cell r="M1602"/>
          <cell r="N1602"/>
          <cell r="O1602"/>
          <cell r="P1602"/>
        </row>
        <row r="1603">
          <cell r="K1603"/>
          <cell r="L1603"/>
          <cell r="M1603"/>
          <cell r="N1603"/>
          <cell r="O1603"/>
          <cell r="P1603"/>
        </row>
        <row r="1604">
          <cell r="K1604"/>
          <cell r="L1604"/>
          <cell r="M1604"/>
          <cell r="N1604"/>
          <cell r="O1604"/>
          <cell r="P1604"/>
        </row>
        <row r="1605">
          <cell r="K1605"/>
          <cell r="L1605"/>
          <cell r="M1605"/>
          <cell r="N1605"/>
          <cell r="O1605"/>
          <cell r="P1605"/>
        </row>
        <row r="1606">
          <cell r="K1606"/>
          <cell r="L1606"/>
          <cell r="M1606"/>
          <cell r="N1606"/>
          <cell r="O1606"/>
          <cell r="P1606"/>
        </row>
        <row r="1607">
          <cell r="K1607"/>
          <cell r="L1607"/>
          <cell r="M1607"/>
          <cell r="N1607"/>
          <cell r="O1607"/>
          <cell r="P1607"/>
        </row>
        <row r="1608">
          <cell r="K1608"/>
          <cell r="L1608"/>
          <cell r="M1608"/>
          <cell r="N1608"/>
          <cell r="O1608"/>
          <cell r="P1608"/>
        </row>
        <row r="1609">
          <cell r="K1609"/>
          <cell r="L1609"/>
          <cell r="M1609"/>
          <cell r="N1609"/>
          <cell r="O1609"/>
          <cell r="P1609"/>
        </row>
        <row r="1610">
          <cell r="K1610"/>
          <cell r="L1610"/>
          <cell r="M1610"/>
          <cell r="N1610"/>
          <cell r="O1610"/>
          <cell r="P1610"/>
        </row>
        <row r="1611">
          <cell r="K1611"/>
          <cell r="L1611"/>
          <cell r="M1611"/>
          <cell r="N1611"/>
          <cell r="O1611"/>
          <cell r="P1611"/>
        </row>
        <row r="1612">
          <cell r="K1612"/>
          <cell r="L1612"/>
          <cell r="M1612"/>
          <cell r="N1612"/>
          <cell r="O1612"/>
          <cell r="P1612"/>
        </row>
        <row r="1613">
          <cell r="K1613"/>
          <cell r="L1613"/>
          <cell r="M1613"/>
          <cell r="N1613"/>
          <cell r="O1613"/>
          <cell r="P1613"/>
        </row>
        <row r="1614">
          <cell r="K1614"/>
          <cell r="L1614"/>
          <cell r="M1614"/>
          <cell r="N1614"/>
          <cell r="O1614"/>
          <cell r="P1614"/>
        </row>
        <row r="1615">
          <cell r="K1615"/>
          <cell r="L1615"/>
          <cell r="M1615"/>
          <cell r="N1615"/>
          <cell r="O1615"/>
          <cell r="P1615"/>
        </row>
        <row r="1616">
          <cell r="K1616"/>
          <cell r="L1616"/>
          <cell r="M1616"/>
          <cell r="N1616"/>
          <cell r="O1616"/>
          <cell r="P1616"/>
        </row>
        <row r="1617">
          <cell r="K1617"/>
          <cell r="L1617"/>
          <cell r="M1617"/>
          <cell r="N1617"/>
          <cell r="O1617"/>
          <cell r="P1617"/>
        </row>
        <row r="1618">
          <cell r="K1618"/>
          <cell r="L1618"/>
          <cell r="M1618"/>
          <cell r="N1618"/>
          <cell r="O1618"/>
          <cell r="P1618"/>
        </row>
        <row r="1619">
          <cell r="K1619"/>
          <cell r="L1619"/>
          <cell r="M1619"/>
          <cell r="N1619"/>
          <cell r="O1619"/>
          <cell r="P1619"/>
        </row>
        <row r="1620">
          <cell r="K1620"/>
          <cell r="L1620"/>
          <cell r="M1620"/>
          <cell r="N1620"/>
          <cell r="O1620"/>
          <cell r="P1620"/>
        </row>
        <row r="1621">
          <cell r="K1621"/>
          <cell r="L1621"/>
          <cell r="M1621"/>
          <cell r="N1621"/>
          <cell r="O1621"/>
          <cell r="P1621"/>
        </row>
        <row r="1622">
          <cell r="K1622"/>
          <cell r="L1622"/>
          <cell r="M1622"/>
          <cell r="N1622"/>
          <cell r="O1622"/>
          <cell r="P1622"/>
        </row>
        <row r="1623">
          <cell r="K1623"/>
          <cell r="L1623"/>
          <cell r="M1623"/>
          <cell r="N1623"/>
          <cell r="O1623"/>
          <cell r="P1623"/>
        </row>
        <row r="1624">
          <cell r="K1624"/>
          <cell r="L1624"/>
          <cell r="M1624"/>
          <cell r="N1624"/>
          <cell r="O1624"/>
          <cell r="P1624"/>
        </row>
        <row r="1625">
          <cell r="K1625"/>
          <cell r="L1625"/>
          <cell r="M1625"/>
          <cell r="N1625"/>
          <cell r="O1625"/>
          <cell r="P1625"/>
        </row>
        <row r="1626">
          <cell r="K1626"/>
          <cell r="L1626"/>
          <cell r="M1626"/>
          <cell r="N1626"/>
          <cell r="O1626"/>
          <cell r="P1626"/>
        </row>
        <row r="1627">
          <cell r="K1627"/>
          <cell r="L1627"/>
          <cell r="M1627"/>
          <cell r="N1627"/>
          <cell r="O1627"/>
          <cell r="P1627"/>
        </row>
        <row r="1628">
          <cell r="K1628"/>
          <cell r="L1628"/>
          <cell r="M1628"/>
          <cell r="N1628"/>
          <cell r="O1628"/>
          <cell r="P1628"/>
        </row>
        <row r="1629">
          <cell r="K1629"/>
          <cell r="L1629"/>
          <cell r="M1629"/>
          <cell r="N1629"/>
          <cell r="O1629"/>
          <cell r="P1629"/>
        </row>
        <row r="1630">
          <cell r="K1630"/>
          <cell r="L1630"/>
          <cell r="M1630"/>
          <cell r="N1630"/>
          <cell r="O1630"/>
          <cell r="P1630"/>
        </row>
        <row r="1631">
          <cell r="K1631"/>
          <cell r="L1631"/>
          <cell r="M1631"/>
          <cell r="N1631"/>
          <cell r="O1631"/>
          <cell r="P1631"/>
        </row>
        <row r="1632">
          <cell r="K1632"/>
          <cell r="L1632"/>
          <cell r="M1632"/>
          <cell r="N1632"/>
          <cell r="O1632"/>
          <cell r="P1632"/>
        </row>
        <row r="1633">
          <cell r="K1633"/>
          <cell r="L1633"/>
          <cell r="M1633"/>
          <cell r="N1633"/>
          <cell r="O1633"/>
          <cell r="P1633"/>
        </row>
        <row r="1634">
          <cell r="K1634"/>
          <cell r="L1634"/>
          <cell r="M1634"/>
          <cell r="N1634"/>
          <cell r="O1634"/>
          <cell r="P1634"/>
        </row>
        <row r="1635">
          <cell r="K1635"/>
          <cell r="L1635"/>
          <cell r="M1635"/>
          <cell r="N1635"/>
          <cell r="O1635"/>
          <cell r="P1635"/>
        </row>
        <row r="1636">
          <cell r="K1636"/>
          <cell r="L1636"/>
          <cell r="M1636"/>
          <cell r="N1636"/>
          <cell r="O1636"/>
          <cell r="P1636"/>
        </row>
        <row r="1637">
          <cell r="K1637"/>
          <cell r="L1637"/>
          <cell r="M1637"/>
          <cell r="N1637"/>
          <cell r="O1637"/>
          <cell r="P1637"/>
        </row>
        <row r="1638">
          <cell r="K1638"/>
          <cell r="L1638"/>
          <cell r="M1638"/>
          <cell r="N1638"/>
          <cell r="O1638"/>
          <cell r="P1638"/>
        </row>
        <row r="1639">
          <cell r="K1639"/>
          <cell r="L1639"/>
          <cell r="M1639"/>
          <cell r="N1639"/>
          <cell r="O1639"/>
          <cell r="P1639"/>
        </row>
        <row r="1640">
          <cell r="K1640"/>
          <cell r="L1640"/>
          <cell r="M1640"/>
          <cell r="N1640"/>
          <cell r="O1640"/>
          <cell r="P1640"/>
        </row>
        <row r="1641">
          <cell r="K1641"/>
          <cell r="L1641"/>
          <cell r="M1641"/>
          <cell r="N1641"/>
          <cell r="O1641"/>
          <cell r="P1641"/>
        </row>
        <row r="1642">
          <cell r="K1642"/>
          <cell r="L1642"/>
          <cell r="M1642"/>
          <cell r="N1642"/>
          <cell r="O1642"/>
          <cell r="P1642"/>
        </row>
        <row r="1643">
          <cell r="K1643"/>
          <cell r="L1643"/>
          <cell r="M1643"/>
          <cell r="N1643"/>
          <cell r="O1643"/>
          <cell r="P1643"/>
        </row>
        <row r="1644">
          <cell r="K1644"/>
          <cell r="L1644"/>
          <cell r="M1644"/>
          <cell r="N1644"/>
          <cell r="O1644"/>
          <cell r="P1644"/>
        </row>
        <row r="1645">
          <cell r="K1645"/>
          <cell r="L1645"/>
          <cell r="M1645"/>
          <cell r="N1645"/>
          <cell r="O1645"/>
          <cell r="P1645"/>
        </row>
        <row r="1646">
          <cell r="K1646"/>
          <cell r="L1646"/>
          <cell r="M1646"/>
          <cell r="N1646"/>
          <cell r="O1646"/>
          <cell r="P1646"/>
        </row>
        <row r="1647">
          <cell r="K1647"/>
          <cell r="L1647"/>
          <cell r="M1647"/>
          <cell r="N1647"/>
          <cell r="O1647"/>
          <cell r="P1647"/>
        </row>
        <row r="1648">
          <cell r="K1648"/>
          <cell r="L1648"/>
          <cell r="M1648"/>
          <cell r="N1648"/>
          <cell r="O1648"/>
          <cell r="P1648"/>
        </row>
        <row r="1649">
          <cell r="K1649"/>
          <cell r="L1649"/>
          <cell r="M1649"/>
          <cell r="N1649"/>
          <cell r="O1649"/>
          <cell r="P1649"/>
        </row>
        <row r="1650">
          <cell r="K1650"/>
          <cell r="L1650"/>
          <cell r="M1650"/>
          <cell r="N1650"/>
          <cell r="O1650"/>
          <cell r="P1650"/>
        </row>
        <row r="1651">
          <cell r="K1651"/>
          <cell r="L1651"/>
          <cell r="M1651"/>
          <cell r="N1651"/>
          <cell r="O1651"/>
          <cell r="P1651"/>
        </row>
        <row r="1652">
          <cell r="K1652"/>
          <cell r="L1652"/>
          <cell r="M1652"/>
          <cell r="N1652"/>
          <cell r="O1652"/>
          <cell r="P1652"/>
        </row>
        <row r="1653">
          <cell r="K1653"/>
          <cell r="L1653"/>
          <cell r="M1653"/>
          <cell r="N1653"/>
          <cell r="O1653"/>
          <cell r="P1653"/>
        </row>
        <row r="1654">
          <cell r="K1654"/>
          <cell r="L1654"/>
          <cell r="M1654"/>
          <cell r="N1654"/>
          <cell r="O1654"/>
          <cell r="P1654"/>
        </row>
        <row r="1655">
          <cell r="K1655"/>
          <cell r="L1655"/>
          <cell r="M1655"/>
          <cell r="N1655"/>
          <cell r="O1655"/>
          <cell r="P1655"/>
        </row>
        <row r="1656">
          <cell r="K1656"/>
          <cell r="L1656"/>
          <cell r="M1656"/>
          <cell r="N1656"/>
          <cell r="O1656"/>
          <cell r="P1656"/>
        </row>
        <row r="1657">
          <cell r="K1657"/>
          <cell r="L1657"/>
          <cell r="M1657"/>
          <cell r="N1657"/>
          <cell r="O1657"/>
          <cell r="P1657"/>
        </row>
        <row r="1658">
          <cell r="K1658"/>
          <cell r="L1658"/>
          <cell r="M1658"/>
          <cell r="N1658"/>
          <cell r="O1658"/>
          <cell r="P1658"/>
        </row>
        <row r="1659">
          <cell r="K1659"/>
          <cell r="L1659"/>
          <cell r="M1659"/>
          <cell r="N1659"/>
          <cell r="O1659"/>
          <cell r="P1659"/>
        </row>
        <row r="1660">
          <cell r="K1660"/>
          <cell r="L1660"/>
          <cell r="M1660"/>
          <cell r="N1660"/>
          <cell r="O1660"/>
          <cell r="P1660"/>
        </row>
        <row r="1661">
          <cell r="K1661"/>
          <cell r="L1661"/>
          <cell r="M1661"/>
          <cell r="N1661"/>
          <cell r="O1661"/>
          <cell r="P1661"/>
        </row>
        <row r="1662">
          <cell r="K1662"/>
          <cell r="L1662"/>
          <cell r="M1662"/>
          <cell r="N1662"/>
          <cell r="O1662"/>
          <cell r="P1662"/>
        </row>
        <row r="1663">
          <cell r="K1663"/>
          <cell r="L1663"/>
          <cell r="M1663"/>
          <cell r="N1663"/>
          <cell r="O1663"/>
          <cell r="P1663"/>
        </row>
        <row r="1664">
          <cell r="K1664"/>
          <cell r="L1664"/>
          <cell r="M1664"/>
          <cell r="N1664"/>
          <cell r="O1664"/>
          <cell r="P1664"/>
        </row>
        <row r="1665">
          <cell r="K1665"/>
          <cell r="L1665"/>
          <cell r="M1665"/>
          <cell r="N1665"/>
          <cell r="O1665"/>
          <cell r="P1665"/>
        </row>
        <row r="1666">
          <cell r="K1666"/>
          <cell r="L1666"/>
          <cell r="M1666"/>
          <cell r="N1666"/>
          <cell r="O1666"/>
          <cell r="P1666"/>
        </row>
        <row r="1667">
          <cell r="K1667"/>
          <cell r="L1667"/>
          <cell r="M1667"/>
          <cell r="N1667"/>
          <cell r="O1667"/>
          <cell r="P1667"/>
        </row>
        <row r="1668">
          <cell r="K1668"/>
          <cell r="L1668"/>
          <cell r="M1668"/>
          <cell r="N1668"/>
          <cell r="O1668"/>
          <cell r="P1668"/>
        </row>
        <row r="1669">
          <cell r="K1669"/>
          <cell r="L1669"/>
          <cell r="M1669"/>
          <cell r="N1669"/>
          <cell r="O1669"/>
          <cell r="P1669"/>
        </row>
        <row r="1670">
          <cell r="K1670"/>
          <cell r="L1670"/>
          <cell r="M1670"/>
          <cell r="N1670"/>
          <cell r="O1670"/>
          <cell r="P1670"/>
        </row>
        <row r="1671">
          <cell r="K1671"/>
          <cell r="L1671"/>
          <cell r="M1671"/>
          <cell r="N1671"/>
          <cell r="O1671"/>
          <cell r="P1671"/>
        </row>
        <row r="1672">
          <cell r="K1672"/>
          <cell r="L1672"/>
          <cell r="M1672"/>
          <cell r="N1672"/>
          <cell r="O1672"/>
          <cell r="P1672"/>
        </row>
        <row r="1673">
          <cell r="K1673"/>
          <cell r="L1673"/>
          <cell r="M1673"/>
          <cell r="N1673"/>
          <cell r="O1673"/>
          <cell r="P1673"/>
        </row>
        <row r="1674">
          <cell r="K1674"/>
          <cell r="L1674"/>
          <cell r="M1674"/>
          <cell r="N1674"/>
          <cell r="O1674"/>
          <cell r="P1674"/>
        </row>
        <row r="1675">
          <cell r="K1675"/>
          <cell r="L1675"/>
          <cell r="M1675"/>
          <cell r="N1675"/>
          <cell r="O1675"/>
          <cell r="P1675"/>
        </row>
        <row r="1676">
          <cell r="K1676"/>
          <cell r="L1676"/>
          <cell r="M1676"/>
          <cell r="N1676"/>
          <cell r="O1676"/>
          <cell r="P1676"/>
        </row>
        <row r="1677">
          <cell r="K1677"/>
          <cell r="L1677"/>
          <cell r="M1677"/>
          <cell r="N1677"/>
          <cell r="O1677"/>
          <cell r="P1677"/>
        </row>
        <row r="1678">
          <cell r="K1678"/>
          <cell r="L1678"/>
          <cell r="M1678"/>
          <cell r="N1678"/>
          <cell r="O1678"/>
          <cell r="P1678"/>
        </row>
        <row r="1679">
          <cell r="K1679"/>
          <cell r="L1679"/>
          <cell r="M1679"/>
          <cell r="N1679"/>
          <cell r="O1679"/>
          <cell r="P1679"/>
        </row>
        <row r="1680">
          <cell r="K1680"/>
          <cell r="L1680"/>
          <cell r="M1680"/>
          <cell r="N1680"/>
          <cell r="O1680"/>
          <cell r="P1680"/>
        </row>
        <row r="1681">
          <cell r="K1681"/>
          <cell r="L1681"/>
          <cell r="M1681"/>
          <cell r="N1681"/>
          <cell r="O1681"/>
          <cell r="P1681"/>
        </row>
        <row r="1682">
          <cell r="K1682"/>
          <cell r="L1682"/>
          <cell r="M1682"/>
          <cell r="N1682"/>
          <cell r="O1682"/>
          <cell r="P1682"/>
        </row>
        <row r="1683">
          <cell r="K1683"/>
          <cell r="L1683"/>
          <cell r="M1683"/>
          <cell r="N1683"/>
          <cell r="O1683"/>
          <cell r="P1683"/>
        </row>
        <row r="1684">
          <cell r="K1684"/>
          <cell r="L1684"/>
          <cell r="M1684"/>
          <cell r="N1684"/>
          <cell r="O1684"/>
          <cell r="P1684"/>
        </row>
        <row r="1685">
          <cell r="K1685"/>
          <cell r="L1685"/>
          <cell r="M1685"/>
          <cell r="N1685"/>
          <cell r="O1685"/>
          <cell r="P1685"/>
        </row>
        <row r="1686">
          <cell r="K1686"/>
          <cell r="L1686"/>
          <cell r="M1686"/>
          <cell r="N1686"/>
          <cell r="O1686"/>
          <cell r="P1686"/>
        </row>
        <row r="1687">
          <cell r="K1687"/>
          <cell r="L1687"/>
          <cell r="M1687"/>
          <cell r="N1687"/>
          <cell r="O1687"/>
          <cell r="P1687"/>
        </row>
        <row r="1688">
          <cell r="K1688"/>
          <cell r="L1688"/>
          <cell r="M1688"/>
          <cell r="N1688"/>
          <cell r="O1688"/>
          <cell r="P1688"/>
        </row>
        <row r="1689">
          <cell r="K1689"/>
          <cell r="L1689"/>
          <cell r="M1689"/>
          <cell r="N1689"/>
          <cell r="O1689"/>
          <cell r="P1689"/>
        </row>
        <row r="1690">
          <cell r="K1690"/>
          <cell r="L1690"/>
          <cell r="M1690"/>
          <cell r="N1690"/>
          <cell r="O1690"/>
          <cell r="P1690"/>
        </row>
        <row r="1691">
          <cell r="K1691"/>
          <cell r="L1691"/>
          <cell r="M1691"/>
          <cell r="N1691"/>
          <cell r="O1691"/>
          <cell r="P1691"/>
        </row>
        <row r="1692">
          <cell r="K1692"/>
          <cell r="L1692"/>
          <cell r="M1692"/>
          <cell r="N1692"/>
          <cell r="O1692"/>
          <cell r="P1692"/>
        </row>
        <row r="1693">
          <cell r="K1693"/>
          <cell r="L1693"/>
          <cell r="M1693"/>
          <cell r="N1693"/>
          <cell r="O1693"/>
          <cell r="P1693"/>
        </row>
        <row r="1694">
          <cell r="K1694"/>
          <cell r="L1694"/>
          <cell r="M1694"/>
          <cell r="N1694"/>
          <cell r="O1694"/>
          <cell r="P1694"/>
        </row>
        <row r="1695">
          <cell r="K1695"/>
          <cell r="L1695"/>
          <cell r="M1695"/>
          <cell r="N1695"/>
          <cell r="O1695"/>
          <cell r="P1695"/>
        </row>
        <row r="1696">
          <cell r="K1696"/>
          <cell r="L1696"/>
          <cell r="M1696"/>
          <cell r="N1696"/>
          <cell r="O1696"/>
          <cell r="P1696"/>
        </row>
        <row r="1697">
          <cell r="K1697"/>
          <cell r="L1697"/>
          <cell r="M1697"/>
          <cell r="N1697"/>
          <cell r="O1697"/>
          <cell r="P1697"/>
        </row>
        <row r="1698">
          <cell r="K1698"/>
          <cell r="L1698"/>
          <cell r="M1698"/>
          <cell r="N1698"/>
          <cell r="O1698"/>
          <cell r="P1698"/>
        </row>
        <row r="1699">
          <cell r="K1699"/>
          <cell r="L1699"/>
          <cell r="M1699"/>
          <cell r="N1699"/>
          <cell r="O1699"/>
          <cell r="P1699"/>
        </row>
        <row r="1700">
          <cell r="K1700"/>
          <cell r="L1700"/>
          <cell r="M1700"/>
          <cell r="N1700"/>
          <cell r="O1700"/>
          <cell r="P1700"/>
        </row>
        <row r="1701">
          <cell r="K1701"/>
          <cell r="L1701"/>
          <cell r="M1701"/>
          <cell r="N1701"/>
          <cell r="O1701"/>
          <cell r="P1701"/>
        </row>
        <row r="1702">
          <cell r="K1702"/>
          <cell r="L1702"/>
          <cell r="M1702"/>
          <cell r="N1702"/>
          <cell r="O1702"/>
          <cell r="P1702"/>
        </row>
        <row r="1703">
          <cell r="K1703"/>
          <cell r="L1703"/>
          <cell r="M1703"/>
          <cell r="N1703"/>
          <cell r="O1703"/>
          <cell r="P1703"/>
        </row>
        <row r="1704">
          <cell r="K1704"/>
          <cell r="L1704"/>
          <cell r="M1704"/>
          <cell r="N1704"/>
          <cell r="O1704"/>
          <cell r="P1704"/>
        </row>
        <row r="1705">
          <cell r="K1705"/>
          <cell r="L1705"/>
          <cell r="M1705"/>
          <cell r="N1705"/>
          <cell r="O1705"/>
          <cell r="P1705"/>
        </row>
        <row r="1706">
          <cell r="K1706"/>
          <cell r="L1706"/>
          <cell r="M1706"/>
          <cell r="N1706"/>
          <cell r="O1706"/>
          <cell r="P1706"/>
        </row>
        <row r="1707">
          <cell r="K1707"/>
          <cell r="L1707"/>
          <cell r="M1707"/>
          <cell r="N1707"/>
          <cell r="O1707"/>
          <cell r="P1707"/>
        </row>
        <row r="1708">
          <cell r="K1708"/>
          <cell r="L1708"/>
          <cell r="M1708"/>
          <cell r="N1708"/>
          <cell r="O1708"/>
          <cell r="P1708"/>
        </row>
        <row r="1709">
          <cell r="K1709"/>
          <cell r="L1709"/>
          <cell r="M1709"/>
          <cell r="N1709"/>
          <cell r="O1709"/>
          <cell r="P1709"/>
        </row>
        <row r="1710">
          <cell r="K1710"/>
          <cell r="L1710"/>
          <cell r="M1710"/>
          <cell r="N1710"/>
          <cell r="O1710"/>
          <cell r="P1710"/>
        </row>
        <row r="1711">
          <cell r="K1711"/>
          <cell r="L1711"/>
          <cell r="M1711"/>
          <cell r="N1711"/>
          <cell r="O1711"/>
          <cell r="P1711"/>
        </row>
        <row r="1712">
          <cell r="K1712"/>
          <cell r="L1712"/>
          <cell r="M1712"/>
          <cell r="N1712"/>
          <cell r="O1712"/>
          <cell r="P1712"/>
        </row>
        <row r="1713">
          <cell r="K1713"/>
          <cell r="L1713"/>
          <cell r="M1713"/>
          <cell r="N1713"/>
          <cell r="O1713"/>
          <cell r="P1713"/>
        </row>
        <row r="1714">
          <cell r="K1714"/>
          <cell r="L1714"/>
          <cell r="M1714"/>
          <cell r="N1714"/>
          <cell r="O1714"/>
          <cell r="P1714"/>
        </row>
        <row r="1715">
          <cell r="K1715"/>
          <cell r="L1715"/>
          <cell r="M1715"/>
          <cell r="N1715"/>
          <cell r="O1715"/>
          <cell r="P1715"/>
        </row>
        <row r="1716">
          <cell r="K1716"/>
          <cell r="L1716"/>
          <cell r="M1716"/>
          <cell r="N1716"/>
          <cell r="O1716"/>
          <cell r="P1716"/>
        </row>
        <row r="1717">
          <cell r="K1717"/>
          <cell r="L1717"/>
          <cell r="M1717"/>
          <cell r="N1717"/>
          <cell r="O1717"/>
          <cell r="P1717"/>
        </row>
        <row r="1718">
          <cell r="K1718"/>
          <cell r="L1718"/>
          <cell r="M1718"/>
          <cell r="N1718"/>
          <cell r="O1718"/>
          <cell r="P1718"/>
        </row>
        <row r="1719">
          <cell r="K1719"/>
          <cell r="L1719"/>
          <cell r="M1719"/>
          <cell r="N1719"/>
          <cell r="O1719"/>
          <cell r="P1719"/>
        </row>
        <row r="1720">
          <cell r="K1720"/>
          <cell r="L1720"/>
          <cell r="M1720"/>
          <cell r="N1720"/>
          <cell r="O1720"/>
          <cell r="P1720"/>
        </row>
        <row r="1721">
          <cell r="K1721"/>
          <cell r="L1721"/>
          <cell r="M1721"/>
          <cell r="N1721"/>
          <cell r="O1721"/>
          <cell r="P1721"/>
        </row>
        <row r="1722">
          <cell r="K1722"/>
          <cell r="L1722"/>
          <cell r="M1722"/>
          <cell r="N1722"/>
          <cell r="O1722"/>
          <cell r="P1722"/>
        </row>
        <row r="1723">
          <cell r="K1723"/>
          <cell r="L1723"/>
          <cell r="M1723"/>
          <cell r="N1723"/>
          <cell r="O1723"/>
          <cell r="P1723"/>
        </row>
        <row r="1724">
          <cell r="K1724"/>
          <cell r="L1724"/>
          <cell r="M1724"/>
          <cell r="N1724"/>
          <cell r="O1724"/>
          <cell r="P1724"/>
        </row>
        <row r="1725">
          <cell r="K1725"/>
          <cell r="L1725"/>
          <cell r="M1725"/>
          <cell r="N1725"/>
          <cell r="O1725"/>
          <cell r="P1725"/>
        </row>
        <row r="1726">
          <cell r="K1726"/>
          <cell r="L1726"/>
          <cell r="M1726"/>
          <cell r="N1726"/>
          <cell r="O1726"/>
          <cell r="P1726"/>
        </row>
        <row r="1727">
          <cell r="K1727"/>
          <cell r="L1727"/>
          <cell r="M1727"/>
          <cell r="N1727"/>
          <cell r="O1727"/>
          <cell r="P1727"/>
        </row>
        <row r="1728">
          <cell r="K1728"/>
          <cell r="L1728"/>
          <cell r="M1728"/>
          <cell r="N1728"/>
          <cell r="O1728"/>
          <cell r="P1728"/>
        </row>
        <row r="1729">
          <cell r="K1729"/>
          <cell r="L1729"/>
          <cell r="M1729"/>
          <cell r="N1729"/>
          <cell r="O1729"/>
          <cell r="P1729"/>
        </row>
        <row r="1730">
          <cell r="K1730"/>
          <cell r="L1730"/>
          <cell r="M1730"/>
          <cell r="N1730"/>
          <cell r="O1730"/>
          <cell r="P1730"/>
        </row>
        <row r="1731">
          <cell r="K1731"/>
          <cell r="L1731"/>
          <cell r="M1731"/>
          <cell r="N1731"/>
          <cell r="O1731"/>
          <cell r="P1731"/>
        </row>
        <row r="1732">
          <cell r="K1732"/>
          <cell r="L1732"/>
          <cell r="M1732"/>
          <cell r="N1732"/>
          <cell r="O1732"/>
          <cell r="P1732"/>
        </row>
        <row r="1733">
          <cell r="K1733"/>
          <cell r="L1733"/>
          <cell r="M1733"/>
          <cell r="N1733"/>
          <cell r="O1733"/>
          <cell r="P1733"/>
        </row>
        <row r="1734">
          <cell r="K1734"/>
          <cell r="L1734"/>
          <cell r="M1734"/>
          <cell r="N1734"/>
          <cell r="O1734"/>
          <cell r="P1734"/>
        </row>
        <row r="1735">
          <cell r="K1735"/>
          <cell r="L1735"/>
          <cell r="M1735"/>
          <cell r="N1735"/>
          <cell r="O1735"/>
          <cell r="P1735"/>
        </row>
        <row r="1736">
          <cell r="K1736"/>
          <cell r="L1736"/>
          <cell r="M1736"/>
          <cell r="N1736"/>
          <cell r="O1736"/>
          <cell r="P1736"/>
        </row>
        <row r="1737">
          <cell r="K1737"/>
          <cell r="L1737"/>
          <cell r="M1737"/>
          <cell r="N1737"/>
          <cell r="O1737"/>
          <cell r="P1737"/>
        </row>
        <row r="1738">
          <cell r="K1738"/>
          <cell r="L1738"/>
          <cell r="M1738"/>
          <cell r="N1738"/>
          <cell r="O1738"/>
          <cell r="P1738"/>
        </row>
        <row r="1739">
          <cell r="K1739"/>
          <cell r="L1739"/>
          <cell r="M1739"/>
          <cell r="N1739"/>
          <cell r="O1739"/>
          <cell r="P1739"/>
        </row>
        <row r="1740">
          <cell r="K1740"/>
          <cell r="L1740"/>
          <cell r="M1740"/>
          <cell r="N1740"/>
          <cell r="O1740"/>
          <cell r="P1740"/>
        </row>
        <row r="1741">
          <cell r="K1741"/>
          <cell r="L1741"/>
          <cell r="M1741"/>
          <cell r="N1741"/>
          <cell r="O1741"/>
          <cell r="P1741"/>
        </row>
        <row r="1742">
          <cell r="K1742"/>
          <cell r="L1742"/>
          <cell r="M1742"/>
          <cell r="N1742"/>
          <cell r="O1742"/>
          <cell r="P1742"/>
        </row>
        <row r="1743">
          <cell r="K1743"/>
          <cell r="L1743"/>
          <cell r="M1743"/>
          <cell r="N1743"/>
          <cell r="O1743"/>
          <cell r="P1743"/>
        </row>
        <row r="1744">
          <cell r="K1744"/>
          <cell r="L1744"/>
          <cell r="M1744"/>
          <cell r="N1744"/>
          <cell r="O1744"/>
          <cell r="P1744"/>
        </row>
        <row r="1745">
          <cell r="K1745"/>
          <cell r="L1745"/>
          <cell r="M1745"/>
          <cell r="N1745"/>
          <cell r="O1745"/>
          <cell r="P1745"/>
        </row>
        <row r="1746">
          <cell r="K1746"/>
          <cell r="L1746"/>
          <cell r="M1746"/>
          <cell r="N1746"/>
          <cell r="O1746"/>
          <cell r="P1746"/>
        </row>
        <row r="1747">
          <cell r="K1747"/>
          <cell r="L1747"/>
          <cell r="M1747"/>
          <cell r="N1747"/>
          <cell r="O1747"/>
          <cell r="P1747"/>
        </row>
        <row r="1748">
          <cell r="K1748"/>
          <cell r="L1748"/>
          <cell r="M1748"/>
          <cell r="N1748"/>
          <cell r="O1748"/>
          <cell r="P1748"/>
        </row>
        <row r="1749">
          <cell r="K1749"/>
          <cell r="L1749"/>
          <cell r="M1749"/>
          <cell r="N1749"/>
          <cell r="O1749"/>
          <cell r="P1749"/>
        </row>
        <row r="1750">
          <cell r="K1750"/>
          <cell r="L1750"/>
          <cell r="M1750"/>
          <cell r="N1750"/>
          <cell r="O1750"/>
          <cell r="P1750"/>
        </row>
        <row r="1751">
          <cell r="K1751"/>
          <cell r="L1751"/>
          <cell r="M1751"/>
          <cell r="N1751"/>
          <cell r="O1751"/>
          <cell r="P1751"/>
        </row>
        <row r="1752">
          <cell r="K1752"/>
          <cell r="L1752"/>
          <cell r="M1752"/>
          <cell r="N1752"/>
          <cell r="O1752"/>
          <cell r="P1752"/>
        </row>
        <row r="1753">
          <cell r="K1753"/>
          <cell r="L1753"/>
          <cell r="M1753"/>
          <cell r="N1753"/>
          <cell r="O1753"/>
          <cell r="P1753"/>
        </row>
        <row r="1754">
          <cell r="K1754"/>
          <cell r="L1754"/>
          <cell r="M1754"/>
          <cell r="N1754"/>
          <cell r="O1754"/>
          <cell r="P1754"/>
        </row>
        <row r="1755">
          <cell r="K1755"/>
          <cell r="L1755"/>
          <cell r="M1755"/>
          <cell r="N1755"/>
          <cell r="O1755"/>
          <cell r="P1755"/>
        </row>
        <row r="1756">
          <cell r="K1756"/>
          <cell r="L1756"/>
          <cell r="M1756"/>
          <cell r="N1756"/>
          <cell r="O1756"/>
          <cell r="P1756"/>
        </row>
        <row r="1757">
          <cell r="K1757"/>
          <cell r="L1757"/>
          <cell r="M1757"/>
          <cell r="N1757"/>
          <cell r="O1757"/>
          <cell r="P1757"/>
        </row>
        <row r="1758">
          <cell r="K1758"/>
          <cell r="L1758"/>
          <cell r="M1758"/>
          <cell r="N1758"/>
          <cell r="O1758"/>
          <cell r="P1758"/>
        </row>
        <row r="1759">
          <cell r="K1759"/>
          <cell r="L1759"/>
          <cell r="M1759"/>
          <cell r="N1759"/>
          <cell r="O1759"/>
          <cell r="P1759"/>
        </row>
        <row r="1760">
          <cell r="K1760"/>
          <cell r="L1760"/>
          <cell r="M1760"/>
          <cell r="N1760"/>
          <cell r="O1760"/>
          <cell r="P1760"/>
        </row>
        <row r="1761">
          <cell r="K1761"/>
          <cell r="L1761"/>
          <cell r="M1761"/>
          <cell r="N1761"/>
          <cell r="O1761"/>
          <cell r="P1761"/>
        </row>
        <row r="1762">
          <cell r="K1762"/>
          <cell r="L1762"/>
          <cell r="M1762"/>
          <cell r="N1762"/>
          <cell r="O1762"/>
          <cell r="P1762"/>
        </row>
        <row r="1763">
          <cell r="K1763"/>
          <cell r="L1763"/>
          <cell r="M1763"/>
          <cell r="N1763"/>
          <cell r="O1763"/>
          <cell r="P1763"/>
        </row>
        <row r="1764">
          <cell r="K1764"/>
          <cell r="L1764"/>
          <cell r="M1764"/>
          <cell r="N1764"/>
          <cell r="O1764"/>
          <cell r="P1764"/>
        </row>
        <row r="1765">
          <cell r="K1765"/>
          <cell r="L1765"/>
          <cell r="M1765"/>
          <cell r="N1765"/>
          <cell r="O1765"/>
          <cell r="P1765"/>
        </row>
        <row r="1766">
          <cell r="K1766"/>
          <cell r="L1766"/>
          <cell r="M1766"/>
          <cell r="N1766"/>
          <cell r="O1766"/>
          <cell r="P1766"/>
        </row>
        <row r="1767">
          <cell r="K1767"/>
          <cell r="L1767"/>
          <cell r="M1767"/>
          <cell r="N1767"/>
          <cell r="O1767"/>
          <cell r="P1767"/>
        </row>
        <row r="1768">
          <cell r="K1768"/>
          <cell r="L1768"/>
          <cell r="M1768"/>
          <cell r="N1768"/>
          <cell r="O1768"/>
          <cell r="P1768"/>
        </row>
        <row r="1769">
          <cell r="K1769"/>
          <cell r="L1769"/>
          <cell r="M1769"/>
          <cell r="N1769"/>
          <cell r="O1769"/>
          <cell r="P1769"/>
        </row>
        <row r="1770">
          <cell r="K1770"/>
          <cell r="L1770"/>
          <cell r="M1770"/>
          <cell r="N1770"/>
          <cell r="O1770"/>
          <cell r="P1770"/>
        </row>
        <row r="1771">
          <cell r="K1771"/>
          <cell r="L1771"/>
          <cell r="M1771"/>
          <cell r="N1771"/>
          <cell r="O1771"/>
          <cell r="P1771"/>
        </row>
        <row r="1772">
          <cell r="K1772"/>
          <cell r="L1772"/>
          <cell r="M1772"/>
          <cell r="N1772"/>
          <cell r="O1772"/>
          <cell r="P1772"/>
        </row>
        <row r="1773">
          <cell r="K1773"/>
          <cell r="L1773"/>
          <cell r="M1773"/>
          <cell r="N1773"/>
          <cell r="O1773"/>
          <cell r="P1773"/>
        </row>
        <row r="1774">
          <cell r="K1774"/>
          <cell r="L1774"/>
          <cell r="M1774"/>
          <cell r="N1774"/>
          <cell r="O1774"/>
          <cell r="P1774"/>
        </row>
        <row r="1775">
          <cell r="K1775"/>
          <cell r="L1775"/>
          <cell r="M1775"/>
          <cell r="N1775"/>
          <cell r="O1775"/>
          <cell r="P1775"/>
        </row>
        <row r="1776">
          <cell r="K1776"/>
          <cell r="L1776"/>
          <cell r="M1776"/>
          <cell r="N1776"/>
          <cell r="O1776"/>
          <cell r="P1776"/>
        </row>
        <row r="1777">
          <cell r="K1777"/>
          <cell r="L1777"/>
          <cell r="M1777"/>
          <cell r="N1777"/>
          <cell r="O1777"/>
          <cell r="P1777"/>
        </row>
        <row r="1778">
          <cell r="K1778"/>
          <cell r="L1778"/>
          <cell r="M1778"/>
          <cell r="N1778"/>
          <cell r="O1778"/>
          <cell r="P1778"/>
        </row>
        <row r="1779">
          <cell r="K1779"/>
          <cell r="L1779"/>
          <cell r="M1779"/>
          <cell r="N1779"/>
          <cell r="O1779"/>
          <cell r="P1779"/>
        </row>
        <row r="1780">
          <cell r="K1780"/>
          <cell r="L1780"/>
          <cell r="M1780"/>
          <cell r="N1780"/>
          <cell r="O1780"/>
          <cell r="P1780"/>
        </row>
        <row r="1781">
          <cell r="K1781"/>
          <cell r="L1781"/>
          <cell r="M1781"/>
          <cell r="N1781"/>
          <cell r="O1781"/>
          <cell r="P1781"/>
        </row>
        <row r="1782">
          <cell r="K1782"/>
          <cell r="L1782"/>
          <cell r="M1782"/>
          <cell r="N1782"/>
          <cell r="O1782"/>
          <cell r="P1782"/>
        </row>
        <row r="1783">
          <cell r="K1783"/>
          <cell r="L1783"/>
          <cell r="M1783"/>
          <cell r="N1783"/>
          <cell r="O1783"/>
          <cell r="P1783"/>
        </row>
        <row r="1784">
          <cell r="K1784"/>
          <cell r="L1784"/>
          <cell r="M1784"/>
          <cell r="N1784"/>
          <cell r="O1784"/>
          <cell r="P1784"/>
        </row>
        <row r="1785">
          <cell r="K1785"/>
          <cell r="L1785"/>
          <cell r="M1785"/>
          <cell r="N1785"/>
          <cell r="O1785"/>
          <cell r="P1785"/>
        </row>
        <row r="1786">
          <cell r="K1786"/>
          <cell r="L1786"/>
          <cell r="M1786"/>
          <cell r="N1786"/>
          <cell r="O1786"/>
          <cell r="P1786"/>
        </row>
        <row r="1787">
          <cell r="K1787"/>
          <cell r="L1787"/>
          <cell r="M1787"/>
          <cell r="N1787"/>
          <cell r="O1787"/>
          <cell r="P1787"/>
        </row>
        <row r="1788">
          <cell r="K1788"/>
          <cell r="L1788"/>
          <cell r="M1788"/>
          <cell r="N1788"/>
          <cell r="O1788"/>
          <cell r="P1788"/>
        </row>
        <row r="1789">
          <cell r="K1789"/>
          <cell r="L1789"/>
          <cell r="M1789"/>
          <cell r="N1789"/>
          <cell r="O1789"/>
          <cell r="P1789"/>
        </row>
        <row r="1790">
          <cell r="K1790"/>
          <cell r="L1790"/>
          <cell r="M1790"/>
          <cell r="N1790"/>
          <cell r="O1790"/>
          <cell r="P1790"/>
        </row>
        <row r="1791">
          <cell r="K1791"/>
          <cell r="L1791"/>
          <cell r="M1791"/>
          <cell r="N1791"/>
          <cell r="O1791"/>
          <cell r="P1791"/>
        </row>
        <row r="1792">
          <cell r="K1792"/>
          <cell r="L1792"/>
          <cell r="M1792"/>
          <cell r="N1792"/>
          <cell r="O1792"/>
          <cell r="P1792"/>
        </row>
        <row r="1793">
          <cell r="K1793"/>
          <cell r="L1793"/>
          <cell r="M1793"/>
          <cell r="N1793"/>
          <cell r="O1793"/>
          <cell r="P1793"/>
        </row>
        <row r="1794">
          <cell r="K1794"/>
          <cell r="L1794"/>
          <cell r="M1794"/>
          <cell r="N1794"/>
          <cell r="O1794"/>
          <cell r="P1794"/>
        </row>
        <row r="1795">
          <cell r="K1795"/>
          <cell r="L1795"/>
          <cell r="M1795"/>
          <cell r="N1795"/>
          <cell r="O1795"/>
          <cell r="P1795"/>
        </row>
        <row r="1796">
          <cell r="K1796"/>
          <cell r="L1796"/>
          <cell r="M1796"/>
          <cell r="N1796"/>
          <cell r="O1796"/>
          <cell r="P1796"/>
        </row>
        <row r="1797">
          <cell r="K1797"/>
          <cell r="L1797"/>
          <cell r="M1797"/>
          <cell r="N1797"/>
          <cell r="O1797"/>
          <cell r="P1797"/>
        </row>
        <row r="1798">
          <cell r="K1798"/>
          <cell r="L1798"/>
          <cell r="M1798"/>
          <cell r="N1798"/>
          <cell r="O1798"/>
          <cell r="P1798"/>
        </row>
        <row r="1799">
          <cell r="K1799"/>
          <cell r="L1799"/>
          <cell r="M1799"/>
          <cell r="N1799"/>
          <cell r="O1799"/>
          <cell r="P1799"/>
        </row>
        <row r="1800">
          <cell r="K1800"/>
          <cell r="L1800"/>
          <cell r="M1800"/>
          <cell r="N1800"/>
          <cell r="O1800"/>
          <cell r="P1800"/>
        </row>
        <row r="1801">
          <cell r="K1801"/>
          <cell r="L1801"/>
          <cell r="M1801"/>
          <cell r="N1801"/>
          <cell r="O1801"/>
          <cell r="P1801"/>
        </row>
        <row r="1802">
          <cell r="K1802"/>
          <cell r="L1802"/>
          <cell r="M1802"/>
          <cell r="N1802"/>
          <cell r="O1802"/>
          <cell r="P1802"/>
        </row>
        <row r="1803">
          <cell r="K1803"/>
          <cell r="L1803"/>
          <cell r="M1803"/>
          <cell r="N1803"/>
          <cell r="O1803"/>
          <cell r="P1803"/>
        </row>
        <row r="1804">
          <cell r="K1804"/>
          <cell r="L1804"/>
          <cell r="M1804"/>
          <cell r="N1804"/>
          <cell r="O1804"/>
          <cell r="P1804"/>
        </row>
        <row r="1805">
          <cell r="K1805"/>
          <cell r="L1805"/>
          <cell r="M1805"/>
          <cell r="N1805"/>
          <cell r="O1805"/>
          <cell r="P1805"/>
        </row>
        <row r="1806">
          <cell r="K1806"/>
          <cell r="L1806"/>
          <cell r="M1806"/>
          <cell r="N1806"/>
          <cell r="O1806"/>
          <cell r="P1806"/>
        </row>
        <row r="1807">
          <cell r="K1807"/>
          <cell r="L1807"/>
          <cell r="M1807"/>
          <cell r="N1807"/>
          <cell r="O1807"/>
          <cell r="P1807"/>
        </row>
        <row r="1808">
          <cell r="K1808"/>
          <cell r="L1808"/>
          <cell r="M1808"/>
          <cell r="N1808"/>
          <cell r="O1808"/>
          <cell r="P1808"/>
        </row>
        <row r="1809">
          <cell r="K1809"/>
          <cell r="L1809"/>
          <cell r="M1809"/>
          <cell r="N1809"/>
          <cell r="O1809"/>
          <cell r="P1809"/>
        </row>
        <row r="1810">
          <cell r="K1810"/>
          <cell r="L1810"/>
          <cell r="M1810"/>
          <cell r="N1810"/>
          <cell r="O1810"/>
          <cell r="P1810"/>
        </row>
        <row r="1811">
          <cell r="K1811"/>
          <cell r="L1811"/>
          <cell r="M1811"/>
          <cell r="N1811"/>
          <cell r="O1811"/>
          <cell r="P1811"/>
        </row>
        <row r="1812">
          <cell r="K1812"/>
          <cell r="L1812"/>
          <cell r="M1812"/>
          <cell r="N1812"/>
          <cell r="O1812"/>
          <cell r="P1812"/>
        </row>
        <row r="1813">
          <cell r="K1813"/>
          <cell r="L1813"/>
          <cell r="M1813"/>
          <cell r="N1813"/>
          <cell r="O1813"/>
          <cell r="P1813"/>
        </row>
        <row r="1814">
          <cell r="K1814"/>
          <cell r="L1814"/>
          <cell r="M1814"/>
          <cell r="N1814"/>
          <cell r="O1814"/>
          <cell r="P1814"/>
        </row>
        <row r="1815">
          <cell r="K1815"/>
          <cell r="L1815"/>
          <cell r="M1815"/>
          <cell r="N1815"/>
          <cell r="O1815"/>
          <cell r="P1815"/>
        </row>
        <row r="1816">
          <cell r="K1816"/>
          <cell r="L1816"/>
          <cell r="M1816"/>
          <cell r="N1816"/>
          <cell r="O1816"/>
          <cell r="P1816"/>
        </row>
        <row r="1817">
          <cell r="K1817"/>
          <cell r="L1817"/>
          <cell r="M1817"/>
          <cell r="N1817"/>
          <cell r="O1817"/>
          <cell r="P1817"/>
        </row>
        <row r="1818">
          <cell r="K1818"/>
          <cell r="L1818"/>
          <cell r="M1818"/>
          <cell r="N1818"/>
          <cell r="O1818"/>
          <cell r="P1818"/>
        </row>
        <row r="1819">
          <cell r="K1819"/>
          <cell r="L1819"/>
          <cell r="M1819"/>
          <cell r="N1819"/>
          <cell r="O1819"/>
          <cell r="P1819"/>
        </row>
        <row r="1820">
          <cell r="K1820"/>
          <cell r="L1820"/>
          <cell r="M1820"/>
          <cell r="N1820"/>
          <cell r="O1820"/>
          <cell r="P1820"/>
        </row>
        <row r="1821">
          <cell r="K1821"/>
          <cell r="L1821"/>
          <cell r="M1821"/>
          <cell r="N1821"/>
          <cell r="O1821"/>
          <cell r="P1821"/>
        </row>
        <row r="1822">
          <cell r="K1822"/>
          <cell r="L1822"/>
          <cell r="M1822"/>
          <cell r="N1822"/>
          <cell r="O1822"/>
          <cell r="P1822"/>
        </row>
        <row r="1823">
          <cell r="K1823"/>
          <cell r="L1823"/>
          <cell r="M1823"/>
          <cell r="N1823"/>
          <cell r="O1823"/>
          <cell r="P1823"/>
        </row>
        <row r="1824">
          <cell r="K1824"/>
          <cell r="L1824"/>
          <cell r="M1824"/>
          <cell r="N1824"/>
          <cell r="O1824"/>
          <cell r="P1824"/>
        </row>
        <row r="1825">
          <cell r="K1825"/>
          <cell r="L1825"/>
          <cell r="M1825"/>
          <cell r="N1825"/>
          <cell r="O1825"/>
          <cell r="P1825"/>
        </row>
        <row r="1826">
          <cell r="K1826"/>
          <cell r="L1826"/>
          <cell r="M1826"/>
          <cell r="N1826"/>
          <cell r="O1826"/>
          <cell r="P1826"/>
        </row>
        <row r="1827">
          <cell r="K1827"/>
          <cell r="L1827"/>
          <cell r="M1827"/>
          <cell r="N1827"/>
          <cell r="O1827"/>
          <cell r="P1827"/>
        </row>
        <row r="1828">
          <cell r="K1828"/>
          <cell r="L1828"/>
          <cell r="M1828"/>
          <cell r="N1828"/>
          <cell r="O1828"/>
          <cell r="P1828"/>
        </row>
        <row r="1829">
          <cell r="K1829"/>
          <cell r="L1829"/>
          <cell r="M1829"/>
          <cell r="N1829"/>
          <cell r="O1829"/>
          <cell r="P1829"/>
        </row>
        <row r="1830">
          <cell r="K1830"/>
          <cell r="L1830"/>
          <cell r="M1830"/>
          <cell r="N1830"/>
          <cell r="O1830"/>
          <cell r="P1830"/>
        </row>
        <row r="1831">
          <cell r="K1831"/>
          <cell r="L1831"/>
          <cell r="M1831"/>
          <cell r="N1831"/>
          <cell r="O1831"/>
          <cell r="P1831"/>
        </row>
        <row r="1832">
          <cell r="K1832"/>
          <cell r="L1832"/>
          <cell r="M1832"/>
          <cell r="N1832"/>
          <cell r="O1832"/>
          <cell r="P1832"/>
        </row>
        <row r="1833">
          <cell r="K1833"/>
          <cell r="L1833"/>
          <cell r="M1833"/>
          <cell r="N1833"/>
          <cell r="O1833"/>
          <cell r="P1833"/>
        </row>
        <row r="1834">
          <cell r="K1834"/>
          <cell r="L1834"/>
          <cell r="M1834"/>
          <cell r="N1834"/>
          <cell r="O1834"/>
          <cell r="P1834"/>
        </row>
        <row r="1835">
          <cell r="K1835"/>
          <cell r="L1835"/>
          <cell r="M1835"/>
          <cell r="N1835"/>
          <cell r="O1835"/>
          <cell r="P1835"/>
        </row>
        <row r="1836">
          <cell r="K1836"/>
          <cell r="L1836"/>
          <cell r="M1836"/>
          <cell r="N1836"/>
          <cell r="O1836"/>
          <cell r="P1836"/>
        </row>
        <row r="1837">
          <cell r="K1837"/>
          <cell r="L1837"/>
          <cell r="M1837"/>
          <cell r="N1837"/>
          <cell r="O1837"/>
          <cell r="P1837"/>
        </row>
        <row r="1838">
          <cell r="K1838"/>
          <cell r="L1838"/>
          <cell r="M1838"/>
          <cell r="N1838"/>
          <cell r="O1838"/>
          <cell r="P1838"/>
        </row>
        <row r="1839">
          <cell r="K1839"/>
          <cell r="L1839"/>
          <cell r="M1839"/>
          <cell r="N1839"/>
          <cell r="O1839"/>
          <cell r="P1839"/>
        </row>
        <row r="1840">
          <cell r="K1840"/>
          <cell r="L1840"/>
          <cell r="M1840"/>
          <cell r="N1840"/>
          <cell r="O1840"/>
          <cell r="P1840"/>
        </row>
        <row r="1841">
          <cell r="K1841"/>
          <cell r="L1841"/>
          <cell r="M1841"/>
          <cell r="N1841"/>
          <cell r="O1841"/>
          <cell r="P1841"/>
        </row>
        <row r="1842">
          <cell r="K1842"/>
          <cell r="L1842"/>
          <cell r="M1842"/>
          <cell r="N1842"/>
          <cell r="O1842"/>
          <cell r="P1842"/>
        </row>
        <row r="1843">
          <cell r="K1843"/>
          <cell r="L1843"/>
          <cell r="M1843"/>
          <cell r="N1843"/>
          <cell r="O1843"/>
          <cell r="P1843"/>
        </row>
        <row r="1844">
          <cell r="K1844"/>
          <cell r="L1844"/>
          <cell r="M1844"/>
          <cell r="N1844"/>
          <cell r="O1844"/>
          <cell r="P1844"/>
        </row>
        <row r="1845">
          <cell r="K1845"/>
          <cell r="L1845"/>
          <cell r="M1845"/>
          <cell r="N1845"/>
          <cell r="O1845"/>
          <cell r="P1845"/>
        </row>
        <row r="1846">
          <cell r="K1846"/>
          <cell r="L1846"/>
          <cell r="M1846"/>
          <cell r="N1846"/>
          <cell r="O1846"/>
          <cell r="P1846"/>
        </row>
        <row r="1847">
          <cell r="K1847"/>
          <cell r="L1847"/>
          <cell r="M1847"/>
          <cell r="N1847"/>
          <cell r="O1847"/>
          <cell r="P1847"/>
        </row>
        <row r="1848">
          <cell r="K1848"/>
          <cell r="L1848"/>
          <cell r="M1848"/>
          <cell r="N1848"/>
          <cell r="O1848"/>
          <cell r="P1848"/>
        </row>
        <row r="1849">
          <cell r="K1849"/>
          <cell r="L1849"/>
          <cell r="M1849"/>
          <cell r="N1849"/>
          <cell r="O1849"/>
          <cell r="P1849"/>
        </row>
        <row r="1850">
          <cell r="K1850"/>
          <cell r="L1850"/>
          <cell r="M1850"/>
          <cell r="N1850"/>
          <cell r="O1850"/>
          <cell r="P1850"/>
        </row>
        <row r="1851">
          <cell r="K1851"/>
          <cell r="L1851"/>
          <cell r="M1851"/>
          <cell r="N1851"/>
          <cell r="O1851"/>
          <cell r="P1851"/>
        </row>
        <row r="1852">
          <cell r="K1852"/>
          <cell r="L1852"/>
          <cell r="M1852"/>
          <cell r="N1852"/>
          <cell r="O1852"/>
          <cell r="P1852"/>
        </row>
        <row r="1853">
          <cell r="K1853"/>
          <cell r="L1853"/>
          <cell r="M1853"/>
          <cell r="N1853"/>
          <cell r="O1853"/>
          <cell r="P1853"/>
        </row>
        <row r="1854">
          <cell r="K1854"/>
          <cell r="L1854"/>
          <cell r="M1854"/>
          <cell r="N1854"/>
          <cell r="O1854"/>
          <cell r="P1854"/>
        </row>
        <row r="1855">
          <cell r="K1855"/>
          <cell r="L1855"/>
          <cell r="M1855"/>
          <cell r="N1855"/>
          <cell r="O1855"/>
          <cell r="P1855"/>
        </row>
        <row r="1856">
          <cell r="K1856"/>
          <cell r="L1856"/>
          <cell r="M1856"/>
          <cell r="N1856"/>
          <cell r="O1856"/>
          <cell r="P1856"/>
        </row>
        <row r="1857">
          <cell r="K1857"/>
          <cell r="L1857"/>
          <cell r="M1857"/>
          <cell r="N1857"/>
          <cell r="O1857"/>
          <cell r="P1857"/>
        </row>
        <row r="1858">
          <cell r="K1858"/>
          <cell r="L1858"/>
          <cell r="M1858"/>
          <cell r="N1858"/>
          <cell r="O1858"/>
          <cell r="P1858"/>
        </row>
        <row r="1859">
          <cell r="K1859"/>
          <cell r="L1859"/>
          <cell r="M1859"/>
          <cell r="N1859"/>
          <cell r="O1859"/>
          <cell r="P1859"/>
        </row>
        <row r="1860">
          <cell r="K1860"/>
          <cell r="L1860"/>
          <cell r="M1860"/>
          <cell r="N1860"/>
          <cell r="O1860"/>
          <cell r="P1860"/>
        </row>
        <row r="1861">
          <cell r="K1861"/>
          <cell r="L1861"/>
          <cell r="M1861"/>
          <cell r="N1861"/>
          <cell r="O1861"/>
          <cell r="P1861"/>
        </row>
        <row r="1862">
          <cell r="K1862"/>
          <cell r="L1862"/>
          <cell r="M1862"/>
          <cell r="N1862"/>
          <cell r="O1862"/>
          <cell r="P1862"/>
        </row>
        <row r="1863">
          <cell r="K1863"/>
          <cell r="L1863"/>
          <cell r="M1863"/>
          <cell r="N1863"/>
          <cell r="O1863"/>
          <cell r="P1863"/>
        </row>
        <row r="1864">
          <cell r="K1864"/>
          <cell r="L1864"/>
          <cell r="M1864"/>
          <cell r="N1864"/>
          <cell r="O1864"/>
          <cell r="P1864"/>
        </row>
        <row r="1865">
          <cell r="K1865"/>
          <cell r="L1865"/>
          <cell r="M1865"/>
          <cell r="N1865"/>
          <cell r="O1865"/>
          <cell r="P1865"/>
        </row>
        <row r="1866">
          <cell r="K1866"/>
          <cell r="L1866"/>
          <cell r="M1866"/>
          <cell r="N1866"/>
          <cell r="O1866"/>
          <cell r="P1866"/>
        </row>
        <row r="1867">
          <cell r="K1867"/>
          <cell r="L1867"/>
          <cell r="M1867"/>
          <cell r="N1867"/>
          <cell r="O1867"/>
          <cell r="P1867"/>
        </row>
        <row r="1868">
          <cell r="K1868"/>
          <cell r="L1868"/>
          <cell r="M1868"/>
          <cell r="N1868"/>
          <cell r="O1868"/>
          <cell r="P1868"/>
        </row>
        <row r="1869">
          <cell r="K1869"/>
          <cell r="L1869"/>
          <cell r="M1869"/>
          <cell r="N1869"/>
          <cell r="O1869"/>
          <cell r="P1869"/>
        </row>
        <row r="1870">
          <cell r="K1870"/>
          <cell r="L1870"/>
          <cell r="M1870"/>
          <cell r="N1870"/>
          <cell r="O1870"/>
          <cell r="P1870"/>
        </row>
        <row r="1871">
          <cell r="K1871"/>
          <cell r="L1871"/>
          <cell r="M1871"/>
          <cell r="N1871"/>
          <cell r="O1871"/>
          <cell r="P1871"/>
        </row>
        <row r="1872">
          <cell r="K1872"/>
          <cell r="L1872"/>
          <cell r="M1872"/>
          <cell r="N1872"/>
          <cell r="O1872"/>
          <cell r="P1872"/>
        </row>
        <row r="1873">
          <cell r="K1873"/>
          <cell r="L1873"/>
          <cell r="M1873"/>
          <cell r="N1873"/>
          <cell r="O1873"/>
          <cell r="P1873"/>
        </row>
        <row r="1874">
          <cell r="K1874"/>
          <cell r="L1874"/>
          <cell r="M1874"/>
          <cell r="N1874"/>
          <cell r="O1874"/>
          <cell r="P1874"/>
        </row>
        <row r="1875">
          <cell r="K1875"/>
          <cell r="L1875"/>
          <cell r="M1875"/>
          <cell r="N1875"/>
          <cell r="O1875"/>
          <cell r="P1875"/>
        </row>
        <row r="1876">
          <cell r="K1876"/>
          <cell r="L1876"/>
          <cell r="M1876"/>
          <cell r="N1876"/>
          <cell r="O1876"/>
          <cell r="P1876"/>
        </row>
        <row r="1877">
          <cell r="K1877"/>
          <cell r="L1877"/>
          <cell r="M1877"/>
          <cell r="N1877"/>
          <cell r="O1877"/>
          <cell r="P1877"/>
        </row>
        <row r="1878">
          <cell r="K1878"/>
          <cell r="L1878"/>
          <cell r="M1878"/>
          <cell r="N1878"/>
          <cell r="O1878"/>
          <cell r="P1878"/>
        </row>
        <row r="1879">
          <cell r="K1879"/>
          <cell r="L1879"/>
          <cell r="M1879"/>
          <cell r="N1879"/>
          <cell r="O1879"/>
          <cell r="P1879"/>
        </row>
        <row r="1880">
          <cell r="K1880"/>
          <cell r="L1880"/>
          <cell r="M1880"/>
          <cell r="N1880"/>
          <cell r="O1880"/>
          <cell r="P1880"/>
        </row>
        <row r="1881">
          <cell r="K1881"/>
          <cell r="L1881"/>
          <cell r="M1881"/>
          <cell r="N1881"/>
          <cell r="O1881"/>
          <cell r="P1881"/>
        </row>
        <row r="1882">
          <cell r="K1882"/>
          <cell r="L1882"/>
          <cell r="M1882"/>
          <cell r="N1882"/>
          <cell r="O1882"/>
          <cell r="P1882"/>
        </row>
        <row r="1883">
          <cell r="K1883"/>
          <cell r="L1883"/>
          <cell r="M1883"/>
          <cell r="N1883"/>
          <cell r="O1883"/>
          <cell r="P1883"/>
        </row>
        <row r="1884">
          <cell r="K1884"/>
          <cell r="L1884"/>
          <cell r="M1884"/>
          <cell r="N1884"/>
          <cell r="O1884"/>
          <cell r="P1884"/>
        </row>
        <row r="1885">
          <cell r="K1885"/>
          <cell r="L1885"/>
          <cell r="M1885"/>
          <cell r="N1885"/>
          <cell r="O1885"/>
          <cell r="P1885"/>
        </row>
        <row r="1886">
          <cell r="K1886"/>
          <cell r="L1886"/>
          <cell r="M1886"/>
          <cell r="N1886"/>
          <cell r="O1886"/>
          <cell r="P1886"/>
        </row>
        <row r="1887">
          <cell r="K1887"/>
          <cell r="L1887"/>
          <cell r="M1887"/>
          <cell r="N1887"/>
          <cell r="O1887"/>
          <cell r="P1887"/>
        </row>
        <row r="1888">
          <cell r="K1888"/>
          <cell r="L1888"/>
          <cell r="M1888"/>
          <cell r="N1888"/>
          <cell r="O1888"/>
          <cell r="P1888"/>
        </row>
        <row r="1889">
          <cell r="K1889"/>
          <cell r="L1889"/>
          <cell r="M1889"/>
          <cell r="N1889"/>
          <cell r="O1889"/>
          <cell r="P1889"/>
        </row>
        <row r="1890">
          <cell r="K1890"/>
          <cell r="L1890"/>
          <cell r="M1890"/>
          <cell r="N1890"/>
          <cell r="O1890"/>
          <cell r="P1890"/>
        </row>
        <row r="1891">
          <cell r="K1891"/>
          <cell r="L1891"/>
          <cell r="M1891"/>
          <cell r="N1891"/>
          <cell r="O1891"/>
          <cell r="P1891"/>
        </row>
        <row r="1892">
          <cell r="K1892"/>
          <cell r="L1892"/>
          <cell r="M1892"/>
          <cell r="N1892"/>
          <cell r="O1892"/>
          <cell r="P1892"/>
        </row>
        <row r="1893">
          <cell r="K1893"/>
          <cell r="L1893"/>
          <cell r="M1893"/>
          <cell r="N1893"/>
          <cell r="O1893"/>
          <cell r="P1893"/>
        </row>
        <row r="1894">
          <cell r="K1894"/>
          <cell r="L1894"/>
          <cell r="M1894"/>
          <cell r="N1894"/>
          <cell r="O1894"/>
          <cell r="P1894"/>
        </row>
        <row r="1895">
          <cell r="K1895"/>
          <cell r="L1895"/>
          <cell r="M1895"/>
          <cell r="N1895"/>
          <cell r="O1895"/>
          <cell r="P1895"/>
        </row>
        <row r="1896">
          <cell r="K1896"/>
          <cell r="L1896"/>
          <cell r="M1896"/>
          <cell r="N1896"/>
          <cell r="O1896"/>
          <cell r="P1896"/>
        </row>
        <row r="1897">
          <cell r="K1897"/>
          <cell r="L1897"/>
          <cell r="M1897"/>
          <cell r="N1897"/>
          <cell r="O1897"/>
          <cell r="P1897"/>
        </row>
        <row r="1898">
          <cell r="K1898"/>
          <cell r="L1898"/>
          <cell r="M1898"/>
          <cell r="N1898"/>
          <cell r="O1898"/>
          <cell r="P1898"/>
        </row>
        <row r="1899">
          <cell r="K1899"/>
          <cell r="L1899"/>
          <cell r="M1899"/>
          <cell r="N1899"/>
          <cell r="O1899"/>
          <cell r="P1899"/>
        </row>
        <row r="1900">
          <cell r="K1900"/>
          <cell r="L1900"/>
          <cell r="M1900"/>
          <cell r="N1900"/>
          <cell r="O1900"/>
          <cell r="P1900"/>
        </row>
        <row r="1901">
          <cell r="K1901"/>
          <cell r="L1901"/>
          <cell r="M1901"/>
          <cell r="N1901"/>
          <cell r="O1901"/>
          <cell r="P1901"/>
        </row>
        <row r="1902">
          <cell r="K1902"/>
          <cell r="L1902"/>
          <cell r="M1902"/>
          <cell r="N1902"/>
          <cell r="O1902"/>
          <cell r="P1902"/>
        </row>
        <row r="1903">
          <cell r="K1903"/>
          <cell r="L1903"/>
          <cell r="M1903"/>
          <cell r="N1903"/>
          <cell r="O1903"/>
          <cell r="P1903"/>
        </row>
        <row r="1904">
          <cell r="K1904"/>
          <cell r="L1904"/>
          <cell r="M1904"/>
          <cell r="N1904"/>
          <cell r="O1904"/>
          <cell r="P1904"/>
        </row>
        <row r="1905">
          <cell r="K1905"/>
          <cell r="L1905"/>
          <cell r="M1905"/>
          <cell r="N1905"/>
          <cell r="O1905"/>
          <cell r="P1905"/>
        </row>
        <row r="1906">
          <cell r="K1906"/>
          <cell r="L1906"/>
          <cell r="M1906"/>
          <cell r="N1906"/>
          <cell r="O1906"/>
          <cell r="P1906"/>
        </row>
        <row r="1907">
          <cell r="K1907"/>
          <cell r="L1907"/>
          <cell r="M1907"/>
          <cell r="N1907"/>
          <cell r="O1907"/>
          <cell r="P1907"/>
        </row>
        <row r="1908">
          <cell r="K1908"/>
          <cell r="L1908"/>
          <cell r="M1908"/>
          <cell r="N1908"/>
          <cell r="O1908"/>
          <cell r="P1908"/>
        </row>
        <row r="1909">
          <cell r="K1909"/>
          <cell r="L1909"/>
          <cell r="M1909"/>
          <cell r="N1909"/>
          <cell r="O1909"/>
          <cell r="P1909"/>
        </row>
        <row r="1910">
          <cell r="K1910"/>
          <cell r="L1910"/>
          <cell r="M1910"/>
          <cell r="N1910"/>
          <cell r="O1910"/>
          <cell r="P1910"/>
        </row>
        <row r="1911">
          <cell r="K1911"/>
          <cell r="L1911"/>
          <cell r="M1911"/>
          <cell r="N1911"/>
          <cell r="O1911"/>
          <cell r="P1911"/>
        </row>
        <row r="1912">
          <cell r="K1912"/>
          <cell r="L1912"/>
          <cell r="M1912"/>
          <cell r="N1912"/>
          <cell r="O1912"/>
          <cell r="P1912"/>
        </row>
        <row r="1913">
          <cell r="K1913"/>
          <cell r="L1913"/>
          <cell r="M1913"/>
          <cell r="N1913"/>
          <cell r="O1913"/>
          <cell r="P1913"/>
        </row>
        <row r="1914">
          <cell r="K1914"/>
          <cell r="L1914"/>
          <cell r="M1914"/>
          <cell r="N1914"/>
          <cell r="O1914"/>
          <cell r="P1914"/>
        </row>
        <row r="1915">
          <cell r="K1915"/>
          <cell r="L1915"/>
          <cell r="M1915"/>
          <cell r="N1915"/>
          <cell r="O1915"/>
          <cell r="P1915"/>
        </row>
        <row r="1916">
          <cell r="K1916"/>
          <cell r="L1916"/>
          <cell r="M1916"/>
          <cell r="N1916"/>
          <cell r="O1916"/>
          <cell r="P1916"/>
        </row>
        <row r="1917">
          <cell r="K1917"/>
          <cell r="L1917"/>
          <cell r="M1917"/>
          <cell r="N1917"/>
          <cell r="O1917"/>
          <cell r="P1917"/>
        </row>
        <row r="1918">
          <cell r="K1918"/>
          <cell r="L1918"/>
          <cell r="M1918"/>
          <cell r="N1918"/>
          <cell r="O1918"/>
          <cell r="P1918"/>
        </row>
        <row r="1919">
          <cell r="K1919"/>
          <cell r="L1919"/>
          <cell r="M1919"/>
          <cell r="N1919"/>
          <cell r="O1919"/>
          <cell r="P1919"/>
        </row>
        <row r="1920">
          <cell r="K1920"/>
          <cell r="L1920"/>
          <cell r="M1920"/>
          <cell r="N1920"/>
          <cell r="O1920"/>
          <cell r="P1920"/>
        </row>
        <row r="1921">
          <cell r="K1921"/>
          <cell r="L1921"/>
          <cell r="M1921"/>
          <cell r="N1921"/>
          <cell r="O1921"/>
          <cell r="P1921"/>
        </row>
        <row r="1922">
          <cell r="K1922"/>
          <cell r="L1922"/>
          <cell r="M1922"/>
          <cell r="N1922"/>
          <cell r="O1922"/>
          <cell r="P1922"/>
        </row>
        <row r="1923">
          <cell r="K1923"/>
          <cell r="L1923"/>
          <cell r="M1923"/>
          <cell r="N1923"/>
          <cell r="O1923"/>
          <cell r="P1923"/>
        </row>
        <row r="1924">
          <cell r="K1924"/>
          <cell r="L1924"/>
          <cell r="M1924"/>
          <cell r="N1924"/>
          <cell r="O1924"/>
          <cell r="P1924"/>
        </row>
        <row r="1925">
          <cell r="K1925"/>
          <cell r="L1925"/>
          <cell r="M1925"/>
          <cell r="N1925"/>
          <cell r="O1925"/>
          <cell r="P1925"/>
        </row>
        <row r="1926">
          <cell r="K1926"/>
          <cell r="L1926"/>
          <cell r="M1926"/>
          <cell r="N1926"/>
          <cell r="O1926"/>
          <cell r="P1926"/>
        </row>
        <row r="1927">
          <cell r="K1927"/>
          <cell r="L1927"/>
          <cell r="M1927"/>
          <cell r="N1927"/>
          <cell r="O1927"/>
          <cell r="P1927"/>
        </row>
        <row r="1928">
          <cell r="K1928"/>
          <cell r="L1928"/>
          <cell r="M1928"/>
          <cell r="N1928"/>
          <cell r="O1928"/>
          <cell r="P1928"/>
        </row>
        <row r="1929">
          <cell r="K1929"/>
          <cell r="L1929"/>
          <cell r="M1929"/>
          <cell r="N1929"/>
          <cell r="O1929"/>
          <cell r="P1929"/>
        </row>
        <row r="1930">
          <cell r="K1930"/>
          <cell r="L1930"/>
          <cell r="M1930"/>
          <cell r="N1930"/>
          <cell r="O1930"/>
          <cell r="P1930"/>
        </row>
        <row r="1931">
          <cell r="K1931"/>
          <cell r="L1931"/>
          <cell r="M1931"/>
          <cell r="N1931"/>
          <cell r="O1931"/>
          <cell r="P1931"/>
        </row>
        <row r="1932">
          <cell r="K1932"/>
          <cell r="L1932"/>
          <cell r="M1932"/>
          <cell r="N1932"/>
          <cell r="O1932"/>
          <cell r="P1932"/>
        </row>
        <row r="1933">
          <cell r="K1933"/>
          <cell r="L1933"/>
          <cell r="M1933"/>
          <cell r="N1933"/>
          <cell r="O1933"/>
          <cell r="P1933"/>
        </row>
        <row r="1934">
          <cell r="K1934"/>
          <cell r="L1934"/>
          <cell r="M1934"/>
          <cell r="N1934"/>
          <cell r="O1934"/>
          <cell r="P1934"/>
        </row>
        <row r="1935">
          <cell r="K1935"/>
          <cell r="L1935"/>
          <cell r="M1935"/>
          <cell r="N1935"/>
          <cell r="O1935"/>
          <cell r="P1935"/>
        </row>
        <row r="1936">
          <cell r="K1936"/>
          <cell r="L1936"/>
          <cell r="M1936"/>
          <cell r="N1936"/>
          <cell r="O1936"/>
          <cell r="P1936"/>
        </row>
        <row r="1937">
          <cell r="K1937"/>
          <cell r="L1937"/>
          <cell r="M1937"/>
          <cell r="N1937"/>
          <cell r="O1937"/>
          <cell r="P1937"/>
        </row>
        <row r="1938">
          <cell r="K1938"/>
          <cell r="L1938"/>
          <cell r="M1938"/>
          <cell r="N1938"/>
          <cell r="O1938"/>
          <cell r="P1938"/>
        </row>
        <row r="1939">
          <cell r="K1939"/>
          <cell r="L1939"/>
          <cell r="M1939"/>
          <cell r="N1939"/>
          <cell r="O1939"/>
          <cell r="P1939"/>
        </row>
        <row r="1940">
          <cell r="K1940"/>
          <cell r="L1940"/>
          <cell r="M1940"/>
          <cell r="N1940"/>
          <cell r="O1940"/>
          <cell r="P1940"/>
        </row>
        <row r="1941">
          <cell r="K1941"/>
          <cell r="L1941"/>
          <cell r="M1941"/>
          <cell r="N1941"/>
          <cell r="O1941"/>
          <cell r="P1941"/>
        </row>
        <row r="1942">
          <cell r="K1942"/>
          <cell r="L1942"/>
          <cell r="M1942"/>
          <cell r="N1942"/>
          <cell r="O1942"/>
          <cell r="P1942"/>
        </row>
        <row r="1943">
          <cell r="K1943"/>
          <cell r="L1943"/>
          <cell r="M1943"/>
          <cell r="N1943"/>
          <cell r="O1943"/>
          <cell r="P1943"/>
        </row>
        <row r="1944">
          <cell r="K1944"/>
          <cell r="L1944"/>
          <cell r="M1944"/>
          <cell r="N1944"/>
          <cell r="O1944"/>
          <cell r="P1944"/>
        </row>
        <row r="1945">
          <cell r="K1945"/>
          <cell r="L1945"/>
          <cell r="M1945"/>
          <cell r="N1945"/>
          <cell r="O1945"/>
          <cell r="P1945"/>
        </row>
        <row r="1946">
          <cell r="K1946"/>
          <cell r="L1946"/>
          <cell r="M1946"/>
          <cell r="N1946"/>
          <cell r="O1946"/>
          <cell r="P1946"/>
        </row>
        <row r="1947">
          <cell r="K1947"/>
          <cell r="L1947"/>
          <cell r="M1947"/>
          <cell r="N1947"/>
          <cell r="O1947"/>
          <cell r="P1947"/>
        </row>
        <row r="1948">
          <cell r="K1948"/>
          <cell r="L1948"/>
          <cell r="M1948"/>
          <cell r="N1948"/>
          <cell r="O1948"/>
          <cell r="P1948"/>
        </row>
        <row r="1949">
          <cell r="K1949"/>
          <cell r="L1949"/>
          <cell r="M1949"/>
          <cell r="N1949"/>
          <cell r="O1949"/>
          <cell r="P1949"/>
        </row>
        <row r="1950">
          <cell r="K1950"/>
          <cell r="L1950"/>
          <cell r="M1950"/>
          <cell r="N1950"/>
          <cell r="O1950"/>
          <cell r="P1950"/>
        </row>
        <row r="1951">
          <cell r="K1951"/>
          <cell r="L1951"/>
          <cell r="M1951"/>
          <cell r="N1951"/>
          <cell r="O1951"/>
          <cell r="P1951"/>
        </row>
        <row r="1952">
          <cell r="K1952"/>
          <cell r="L1952"/>
          <cell r="M1952"/>
          <cell r="N1952"/>
          <cell r="O1952"/>
          <cell r="P1952"/>
        </row>
        <row r="1953">
          <cell r="K1953"/>
          <cell r="L1953"/>
          <cell r="M1953"/>
          <cell r="N1953"/>
          <cell r="O1953"/>
          <cell r="P1953"/>
        </row>
        <row r="1954">
          <cell r="K1954"/>
          <cell r="L1954"/>
          <cell r="M1954"/>
          <cell r="N1954"/>
          <cell r="O1954"/>
          <cell r="P1954"/>
        </row>
        <row r="1955">
          <cell r="K1955"/>
          <cell r="L1955"/>
          <cell r="M1955"/>
          <cell r="N1955"/>
          <cell r="O1955"/>
          <cell r="P1955"/>
        </row>
        <row r="1956">
          <cell r="K1956"/>
          <cell r="L1956"/>
          <cell r="M1956"/>
          <cell r="N1956"/>
          <cell r="O1956"/>
          <cell r="P1956"/>
        </row>
        <row r="1957">
          <cell r="K1957"/>
          <cell r="L1957"/>
          <cell r="M1957"/>
          <cell r="N1957"/>
          <cell r="O1957"/>
          <cell r="P1957"/>
        </row>
        <row r="1958">
          <cell r="K1958"/>
          <cell r="L1958"/>
          <cell r="M1958"/>
          <cell r="N1958"/>
          <cell r="O1958"/>
          <cell r="P1958"/>
        </row>
        <row r="1959">
          <cell r="K1959"/>
          <cell r="L1959"/>
          <cell r="M1959"/>
          <cell r="N1959"/>
          <cell r="O1959"/>
          <cell r="P1959"/>
        </row>
        <row r="1960">
          <cell r="K1960"/>
          <cell r="L1960"/>
          <cell r="M1960"/>
          <cell r="N1960"/>
          <cell r="O1960"/>
          <cell r="P1960"/>
        </row>
        <row r="1961">
          <cell r="K1961"/>
          <cell r="L1961"/>
          <cell r="M1961"/>
          <cell r="N1961"/>
          <cell r="O1961"/>
          <cell r="P1961"/>
        </row>
        <row r="1962">
          <cell r="K1962"/>
          <cell r="L1962"/>
          <cell r="M1962"/>
          <cell r="N1962"/>
          <cell r="O1962"/>
          <cell r="P1962"/>
        </row>
        <row r="1963">
          <cell r="K1963"/>
          <cell r="L1963"/>
          <cell r="M1963"/>
          <cell r="N1963"/>
          <cell r="O1963"/>
          <cell r="P1963"/>
        </row>
        <row r="1964">
          <cell r="K1964"/>
          <cell r="L1964"/>
          <cell r="M1964"/>
          <cell r="N1964"/>
          <cell r="O1964"/>
          <cell r="P1964"/>
        </row>
        <row r="1965">
          <cell r="K1965"/>
          <cell r="L1965"/>
          <cell r="M1965"/>
          <cell r="N1965"/>
          <cell r="O1965"/>
          <cell r="P1965"/>
        </row>
        <row r="1966">
          <cell r="K1966"/>
          <cell r="L1966"/>
          <cell r="M1966"/>
          <cell r="N1966"/>
          <cell r="O1966"/>
          <cell r="P1966"/>
        </row>
        <row r="1967">
          <cell r="K1967"/>
          <cell r="L1967"/>
          <cell r="M1967"/>
          <cell r="N1967"/>
          <cell r="O1967"/>
          <cell r="P1967"/>
        </row>
        <row r="1968">
          <cell r="K1968"/>
          <cell r="L1968"/>
          <cell r="M1968"/>
          <cell r="N1968"/>
          <cell r="O1968"/>
          <cell r="P1968"/>
        </row>
        <row r="1969">
          <cell r="K1969"/>
          <cell r="L1969"/>
          <cell r="M1969"/>
          <cell r="N1969"/>
          <cell r="O1969"/>
          <cell r="P1969"/>
        </row>
        <row r="1970">
          <cell r="K1970"/>
          <cell r="L1970"/>
          <cell r="M1970"/>
          <cell r="N1970"/>
          <cell r="O1970"/>
          <cell r="P1970"/>
        </row>
        <row r="1971">
          <cell r="K1971"/>
          <cell r="L1971"/>
          <cell r="M1971"/>
          <cell r="N1971"/>
          <cell r="O1971"/>
          <cell r="P1971"/>
        </row>
        <row r="1972">
          <cell r="K1972"/>
          <cell r="L1972"/>
          <cell r="M1972"/>
          <cell r="N1972"/>
          <cell r="O1972"/>
          <cell r="P1972"/>
        </row>
        <row r="1973">
          <cell r="K1973"/>
          <cell r="L1973"/>
          <cell r="M1973"/>
          <cell r="N1973"/>
          <cell r="O1973"/>
          <cell r="P1973"/>
        </row>
        <row r="1974">
          <cell r="K1974"/>
          <cell r="L1974"/>
          <cell r="M1974"/>
          <cell r="N1974"/>
          <cell r="O1974"/>
          <cell r="P1974"/>
        </row>
        <row r="1975">
          <cell r="K1975"/>
          <cell r="L1975"/>
          <cell r="M1975"/>
          <cell r="N1975"/>
          <cell r="O1975"/>
          <cell r="P1975"/>
        </row>
        <row r="1976">
          <cell r="K1976"/>
          <cell r="L1976"/>
          <cell r="M1976"/>
          <cell r="N1976"/>
          <cell r="O1976"/>
          <cell r="P1976"/>
        </row>
        <row r="1977">
          <cell r="K1977"/>
          <cell r="L1977"/>
          <cell r="M1977"/>
          <cell r="N1977"/>
          <cell r="O1977"/>
          <cell r="P1977"/>
        </row>
        <row r="1978">
          <cell r="K1978"/>
          <cell r="L1978"/>
          <cell r="M1978"/>
          <cell r="N1978"/>
          <cell r="O1978"/>
          <cell r="P1978"/>
        </row>
        <row r="1979">
          <cell r="K1979"/>
          <cell r="L1979"/>
          <cell r="M1979"/>
          <cell r="N1979"/>
          <cell r="O1979"/>
          <cell r="P1979"/>
        </row>
        <row r="1980">
          <cell r="K1980"/>
          <cell r="L1980"/>
          <cell r="M1980"/>
          <cell r="N1980"/>
          <cell r="O1980"/>
          <cell r="P1980"/>
        </row>
        <row r="1981">
          <cell r="K1981"/>
          <cell r="L1981"/>
          <cell r="M1981"/>
          <cell r="N1981"/>
          <cell r="O1981"/>
          <cell r="P1981"/>
        </row>
        <row r="1982">
          <cell r="K1982"/>
          <cell r="L1982"/>
          <cell r="M1982"/>
          <cell r="N1982"/>
          <cell r="O1982"/>
          <cell r="P1982"/>
        </row>
        <row r="1983">
          <cell r="K1983"/>
          <cell r="L1983"/>
          <cell r="M1983"/>
          <cell r="N1983"/>
          <cell r="O1983"/>
          <cell r="P1983"/>
        </row>
        <row r="1984">
          <cell r="K1984"/>
          <cell r="L1984"/>
          <cell r="M1984"/>
          <cell r="N1984"/>
          <cell r="O1984"/>
          <cell r="P1984"/>
        </row>
        <row r="1985">
          <cell r="K1985"/>
          <cell r="L1985"/>
          <cell r="M1985"/>
          <cell r="N1985"/>
          <cell r="O1985"/>
          <cell r="P1985"/>
        </row>
        <row r="1986">
          <cell r="K1986"/>
          <cell r="L1986"/>
          <cell r="M1986"/>
          <cell r="N1986"/>
          <cell r="O1986"/>
          <cell r="P1986"/>
        </row>
        <row r="1987">
          <cell r="K1987"/>
          <cell r="L1987"/>
          <cell r="M1987"/>
          <cell r="N1987"/>
          <cell r="O1987"/>
          <cell r="P1987"/>
        </row>
        <row r="1988">
          <cell r="K1988"/>
          <cell r="L1988"/>
          <cell r="M1988"/>
          <cell r="N1988"/>
          <cell r="O1988"/>
          <cell r="P1988"/>
        </row>
        <row r="1989">
          <cell r="K1989"/>
          <cell r="L1989"/>
          <cell r="M1989"/>
          <cell r="N1989"/>
          <cell r="O1989"/>
          <cell r="P1989"/>
        </row>
        <row r="1990">
          <cell r="K1990"/>
          <cell r="L1990"/>
          <cell r="M1990"/>
          <cell r="N1990"/>
          <cell r="O1990"/>
          <cell r="P1990"/>
        </row>
        <row r="1991">
          <cell r="K1991"/>
          <cell r="L1991"/>
          <cell r="M1991"/>
          <cell r="N1991"/>
          <cell r="O1991"/>
          <cell r="P1991"/>
        </row>
        <row r="1992">
          <cell r="K1992"/>
          <cell r="L1992"/>
          <cell r="M1992"/>
          <cell r="N1992"/>
          <cell r="O1992"/>
          <cell r="P1992"/>
        </row>
        <row r="1993">
          <cell r="K1993"/>
          <cell r="L1993"/>
          <cell r="M1993"/>
          <cell r="N1993"/>
          <cell r="O1993"/>
          <cell r="P1993"/>
        </row>
        <row r="1994">
          <cell r="K1994"/>
          <cell r="L1994"/>
          <cell r="M1994"/>
          <cell r="N1994"/>
          <cell r="O1994"/>
          <cell r="P1994"/>
        </row>
        <row r="1995">
          <cell r="K1995"/>
          <cell r="L1995"/>
          <cell r="M1995"/>
          <cell r="N1995"/>
          <cell r="O1995"/>
          <cell r="P1995"/>
        </row>
        <row r="1996">
          <cell r="K1996"/>
          <cell r="L1996"/>
          <cell r="M1996"/>
          <cell r="N1996"/>
          <cell r="O1996"/>
          <cell r="P1996"/>
        </row>
        <row r="1997">
          <cell r="K1997"/>
          <cell r="L1997"/>
          <cell r="M1997"/>
          <cell r="N1997"/>
          <cell r="O1997"/>
          <cell r="P1997"/>
        </row>
        <row r="1998">
          <cell r="K1998"/>
          <cell r="L1998"/>
          <cell r="M1998"/>
          <cell r="N1998"/>
          <cell r="O1998"/>
          <cell r="P1998"/>
        </row>
        <row r="1999">
          <cell r="K1999"/>
          <cell r="L1999"/>
          <cell r="M1999"/>
          <cell r="N1999"/>
          <cell r="O1999"/>
          <cell r="P1999"/>
        </row>
        <row r="2000">
          <cell r="K2000"/>
          <cell r="L2000"/>
          <cell r="M2000"/>
          <cell r="N2000"/>
          <cell r="O2000"/>
          <cell r="P2000"/>
        </row>
        <row r="2001">
          <cell r="K2001"/>
          <cell r="L2001"/>
          <cell r="M2001"/>
          <cell r="N2001"/>
          <cell r="O2001"/>
          <cell r="P2001"/>
        </row>
        <row r="2002">
          <cell r="K2002"/>
          <cell r="L2002"/>
          <cell r="M2002"/>
          <cell r="N2002"/>
          <cell r="O2002"/>
          <cell r="P2002"/>
        </row>
        <row r="2003">
          <cell r="K2003"/>
          <cell r="L2003"/>
          <cell r="M2003"/>
          <cell r="N2003"/>
          <cell r="O2003"/>
          <cell r="P2003"/>
        </row>
        <row r="2004">
          <cell r="K2004"/>
          <cell r="L2004"/>
          <cell r="M2004"/>
          <cell r="N2004"/>
          <cell r="O2004"/>
          <cell r="P2004"/>
        </row>
        <row r="2005">
          <cell r="K2005"/>
          <cell r="L2005"/>
          <cell r="M2005"/>
          <cell r="N2005"/>
          <cell r="O2005"/>
          <cell r="P2005"/>
        </row>
        <row r="2006">
          <cell r="K2006"/>
          <cell r="L2006"/>
          <cell r="M2006"/>
          <cell r="N2006"/>
          <cell r="O2006"/>
          <cell r="P2006"/>
        </row>
        <row r="2007">
          <cell r="K2007"/>
          <cell r="L2007"/>
          <cell r="M2007"/>
          <cell r="N2007"/>
          <cell r="O2007"/>
          <cell r="P2007"/>
        </row>
        <row r="2008">
          <cell r="K2008"/>
          <cell r="L2008"/>
          <cell r="M2008"/>
          <cell r="N2008"/>
          <cell r="O2008"/>
          <cell r="P2008"/>
        </row>
        <row r="2009">
          <cell r="K2009"/>
          <cell r="L2009"/>
          <cell r="M2009"/>
          <cell r="N2009"/>
          <cell r="O2009"/>
          <cell r="P2009"/>
        </row>
        <row r="2010">
          <cell r="K2010"/>
          <cell r="L2010"/>
          <cell r="M2010"/>
          <cell r="N2010"/>
          <cell r="O2010"/>
          <cell r="P2010"/>
        </row>
        <row r="2011">
          <cell r="K2011"/>
          <cell r="L2011"/>
          <cell r="M2011"/>
          <cell r="N2011"/>
          <cell r="O2011"/>
          <cell r="P2011"/>
        </row>
        <row r="2012">
          <cell r="K2012"/>
          <cell r="L2012"/>
          <cell r="M2012"/>
          <cell r="N2012"/>
          <cell r="O2012"/>
          <cell r="P2012"/>
        </row>
        <row r="2013">
          <cell r="K2013"/>
          <cell r="L2013"/>
          <cell r="M2013"/>
          <cell r="N2013"/>
          <cell r="O2013"/>
          <cell r="P2013"/>
        </row>
        <row r="2014">
          <cell r="K2014"/>
          <cell r="L2014"/>
          <cell r="M2014"/>
          <cell r="N2014"/>
          <cell r="O2014"/>
          <cell r="P2014"/>
        </row>
        <row r="2015">
          <cell r="K2015"/>
          <cell r="L2015"/>
          <cell r="M2015"/>
          <cell r="N2015"/>
          <cell r="O2015"/>
          <cell r="P2015"/>
        </row>
        <row r="2016">
          <cell r="K2016"/>
          <cell r="L2016"/>
          <cell r="M2016"/>
          <cell r="N2016"/>
          <cell r="O2016"/>
          <cell r="P2016"/>
        </row>
        <row r="2017">
          <cell r="K2017"/>
          <cell r="L2017"/>
          <cell r="M2017"/>
          <cell r="N2017"/>
          <cell r="O2017"/>
          <cell r="P2017"/>
        </row>
        <row r="2018">
          <cell r="K2018"/>
          <cell r="L2018"/>
          <cell r="M2018"/>
          <cell r="N2018"/>
          <cell r="O2018"/>
          <cell r="P2018"/>
        </row>
        <row r="2019">
          <cell r="K2019"/>
          <cell r="L2019"/>
          <cell r="M2019"/>
          <cell r="N2019"/>
          <cell r="O2019"/>
          <cell r="P2019"/>
        </row>
        <row r="2020">
          <cell r="K2020"/>
          <cell r="L2020"/>
          <cell r="M2020"/>
          <cell r="N2020"/>
          <cell r="O2020"/>
          <cell r="P2020"/>
        </row>
        <row r="2021">
          <cell r="K2021"/>
          <cell r="L2021"/>
          <cell r="M2021"/>
          <cell r="N2021"/>
          <cell r="O2021"/>
          <cell r="P2021"/>
        </row>
        <row r="2022">
          <cell r="K2022"/>
          <cell r="L2022"/>
          <cell r="M2022"/>
          <cell r="N2022"/>
          <cell r="O2022"/>
          <cell r="P2022"/>
        </row>
        <row r="2023">
          <cell r="K2023"/>
          <cell r="L2023"/>
          <cell r="M2023"/>
          <cell r="N2023"/>
          <cell r="O2023"/>
          <cell r="P2023"/>
        </row>
        <row r="2024">
          <cell r="K2024"/>
          <cell r="L2024"/>
          <cell r="M2024"/>
          <cell r="N2024"/>
          <cell r="O2024"/>
          <cell r="P2024"/>
        </row>
        <row r="2025">
          <cell r="K2025"/>
          <cell r="L2025"/>
          <cell r="M2025"/>
          <cell r="N2025"/>
          <cell r="O2025"/>
          <cell r="P2025"/>
        </row>
        <row r="2026">
          <cell r="K2026"/>
          <cell r="L2026"/>
          <cell r="M2026"/>
          <cell r="N2026"/>
          <cell r="O2026"/>
          <cell r="P2026"/>
        </row>
        <row r="2027">
          <cell r="K2027"/>
          <cell r="L2027"/>
          <cell r="M2027"/>
          <cell r="N2027"/>
          <cell r="O2027"/>
          <cell r="P2027"/>
        </row>
        <row r="2028">
          <cell r="K2028"/>
          <cell r="L2028"/>
          <cell r="M2028"/>
          <cell r="N2028"/>
          <cell r="O2028"/>
          <cell r="P2028"/>
        </row>
        <row r="2029">
          <cell r="K2029"/>
          <cell r="L2029"/>
          <cell r="M2029"/>
          <cell r="N2029"/>
          <cell r="O2029"/>
          <cell r="P2029"/>
        </row>
        <row r="2030">
          <cell r="K2030"/>
          <cell r="L2030"/>
          <cell r="M2030"/>
          <cell r="N2030"/>
          <cell r="O2030"/>
          <cell r="P2030"/>
        </row>
        <row r="2031">
          <cell r="K2031"/>
          <cell r="L2031"/>
          <cell r="M2031"/>
          <cell r="N2031"/>
          <cell r="O2031"/>
          <cell r="P2031"/>
        </row>
        <row r="2032">
          <cell r="K2032"/>
          <cell r="L2032"/>
          <cell r="M2032"/>
          <cell r="N2032"/>
          <cell r="O2032"/>
          <cell r="P2032"/>
        </row>
        <row r="2033">
          <cell r="K2033"/>
          <cell r="L2033"/>
          <cell r="M2033"/>
          <cell r="N2033"/>
          <cell r="O2033"/>
          <cell r="P2033"/>
        </row>
        <row r="2034">
          <cell r="K2034"/>
          <cell r="L2034"/>
          <cell r="M2034"/>
          <cell r="N2034"/>
          <cell r="O2034"/>
          <cell r="P2034"/>
        </row>
        <row r="2035">
          <cell r="K2035"/>
          <cell r="L2035"/>
          <cell r="M2035"/>
          <cell r="N2035"/>
          <cell r="O2035"/>
          <cell r="P2035"/>
        </row>
        <row r="2036">
          <cell r="K2036"/>
          <cell r="L2036"/>
          <cell r="M2036"/>
          <cell r="N2036"/>
          <cell r="O2036"/>
          <cell r="P2036"/>
        </row>
        <row r="2037">
          <cell r="K2037"/>
          <cell r="L2037"/>
          <cell r="M2037"/>
          <cell r="N2037"/>
          <cell r="O2037"/>
          <cell r="P2037"/>
        </row>
        <row r="2038">
          <cell r="K2038"/>
          <cell r="L2038"/>
          <cell r="M2038"/>
          <cell r="N2038"/>
          <cell r="O2038"/>
          <cell r="P2038"/>
        </row>
        <row r="2039">
          <cell r="K2039"/>
          <cell r="L2039"/>
          <cell r="M2039"/>
          <cell r="N2039"/>
          <cell r="O2039"/>
          <cell r="P2039"/>
        </row>
        <row r="2040">
          <cell r="K2040"/>
          <cell r="L2040"/>
          <cell r="M2040"/>
          <cell r="N2040"/>
          <cell r="O2040"/>
          <cell r="P2040"/>
        </row>
        <row r="2041">
          <cell r="K2041"/>
          <cell r="L2041"/>
          <cell r="M2041"/>
          <cell r="N2041"/>
          <cell r="O2041"/>
          <cell r="P2041"/>
        </row>
        <row r="2042">
          <cell r="K2042"/>
          <cell r="L2042"/>
          <cell r="M2042"/>
          <cell r="N2042"/>
          <cell r="O2042"/>
          <cell r="P2042"/>
        </row>
        <row r="2043">
          <cell r="K2043"/>
          <cell r="L2043"/>
          <cell r="M2043"/>
          <cell r="N2043"/>
          <cell r="O2043"/>
          <cell r="P2043"/>
        </row>
        <row r="2044">
          <cell r="K2044"/>
          <cell r="L2044"/>
          <cell r="M2044"/>
          <cell r="N2044"/>
          <cell r="O2044"/>
          <cell r="P2044"/>
        </row>
        <row r="2045">
          <cell r="K2045"/>
          <cell r="L2045"/>
          <cell r="M2045"/>
          <cell r="N2045"/>
          <cell r="O2045"/>
          <cell r="P2045"/>
        </row>
        <row r="2046">
          <cell r="K2046"/>
          <cell r="L2046"/>
          <cell r="M2046"/>
          <cell r="N2046"/>
          <cell r="O2046"/>
          <cell r="P2046"/>
        </row>
        <row r="2047">
          <cell r="K2047"/>
          <cell r="L2047"/>
          <cell r="M2047"/>
          <cell r="N2047"/>
          <cell r="O2047"/>
          <cell r="P2047"/>
        </row>
        <row r="2048">
          <cell r="K2048"/>
          <cell r="L2048"/>
          <cell r="M2048"/>
          <cell r="N2048"/>
          <cell r="O2048"/>
          <cell r="P2048"/>
        </row>
        <row r="2049">
          <cell r="K2049"/>
          <cell r="L2049"/>
          <cell r="M2049"/>
          <cell r="N2049"/>
          <cell r="O2049"/>
          <cell r="P2049"/>
        </row>
        <row r="2050">
          <cell r="K2050"/>
          <cell r="L2050"/>
          <cell r="M2050"/>
          <cell r="N2050"/>
          <cell r="O2050"/>
          <cell r="P2050"/>
        </row>
        <row r="2051">
          <cell r="K2051"/>
          <cell r="L2051"/>
          <cell r="M2051"/>
          <cell r="N2051"/>
          <cell r="O2051"/>
          <cell r="P2051"/>
        </row>
        <row r="2052">
          <cell r="K2052"/>
          <cell r="L2052"/>
          <cell r="M2052"/>
          <cell r="N2052"/>
          <cell r="O2052"/>
          <cell r="P2052"/>
        </row>
        <row r="2053">
          <cell r="K2053"/>
          <cell r="L2053"/>
          <cell r="M2053"/>
          <cell r="N2053"/>
          <cell r="O2053"/>
          <cell r="P2053"/>
        </row>
        <row r="2054">
          <cell r="K2054"/>
          <cell r="L2054"/>
          <cell r="M2054"/>
          <cell r="N2054"/>
          <cell r="O2054"/>
          <cell r="P2054"/>
        </row>
        <row r="2055">
          <cell r="K2055"/>
          <cell r="L2055"/>
          <cell r="M2055"/>
          <cell r="N2055"/>
          <cell r="O2055"/>
          <cell r="P2055"/>
        </row>
        <row r="2056">
          <cell r="K2056"/>
          <cell r="L2056"/>
          <cell r="M2056"/>
          <cell r="N2056"/>
          <cell r="O2056"/>
          <cell r="P2056"/>
        </row>
        <row r="2057">
          <cell r="K2057"/>
          <cell r="L2057"/>
          <cell r="M2057"/>
          <cell r="N2057"/>
          <cell r="O2057"/>
          <cell r="P2057"/>
        </row>
        <row r="2058">
          <cell r="K2058"/>
          <cell r="L2058"/>
          <cell r="M2058"/>
          <cell r="N2058"/>
          <cell r="O2058"/>
          <cell r="P2058"/>
        </row>
        <row r="2059">
          <cell r="K2059"/>
          <cell r="L2059"/>
          <cell r="M2059"/>
          <cell r="N2059"/>
          <cell r="O2059"/>
          <cell r="P2059"/>
        </row>
        <row r="2060">
          <cell r="K2060"/>
          <cell r="L2060"/>
          <cell r="M2060"/>
          <cell r="N2060"/>
          <cell r="O2060"/>
          <cell r="P2060"/>
        </row>
        <row r="2061">
          <cell r="K2061"/>
          <cell r="L2061"/>
          <cell r="M2061"/>
          <cell r="N2061"/>
          <cell r="O2061"/>
          <cell r="P2061"/>
        </row>
        <row r="2062">
          <cell r="K2062"/>
          <cell r="L2062"/>
          <cell r="M2062"/>
          <cell r="N2062"/>
          <cell r="O2062"/>
          <cell r="P2062"/>
        </row>
        <row r="2063">
          <cell r="K2063"/>
          <cell r="L2063"/>
          <cell r="M2063"/>
          <cell r="N2063"/>
          <cell r="O2063"/>
          <cell r="P2063"/>
        </row>
        <row r="2064">
          <cell r="K2064"/>
          <cell r="L2064"/>
          <cell r="M2064"/>
          <cell r="N2064"/>
          <cell r="O2064"/>
          <cell r="P2064"/>
        </row>
        <row r="2065">
          <cell r="K2065"/>
          <cell r="L2065"/>
          <cell r="M2065"/>
          <cell r="N2065"/>
          <cell r="O2065"/>
          <cell r="P2065"/>
        </row>
        <row r="2066">
          <cell r="K2066"/>
          <cell r="L2066"/>
          <cell r="M2066"/>
          <cell r="N2066"/>
          <cell r="O2066"/>
          <cell r="P2066"/>
        </row>
        <row r="2067">
          <cell r="K2067"/>
          <cell r="L2067"/>
          <cell r="M2067"/>
          <cell r="N2067"/>
          <cell r="O2067"/>
          <cell r="P2067"/>
        </row>
        <row r="2068">
          <cell r="K2068"/>
          <cell r="L2068"/>
          <cell r="M2068"/>
          <cell r="N2068"/>
          <cell r="O2068"/>
          <cell r="P2068"/>
        </row>
        <row r="2069">
          <cell r="K2069"/>
          <cell r="L2069"/>
          <cell r="M2069"/>
          <cell r="N2069"/>
          <cell r="O2069"/>
          <cell r="P2069"/>
        </row>
        <row r="2070">
          <cell r="K2070"/>
          <cell r="L2070"/>
          <cell r="M2070"/>
          <cell r="N2070"/>
          <cell r="O2070"/>
          <cell r="P2070"/>
        </row>
        <row r="2071">
          <cell r="K2071"/>
          <cell r="L2071"/>
          <cell r="M2071"/>
          <cell r="N2071"/>
          <cell r="O2071"/>
          <cell r="P2071"/>
        </row>
        <row r="2072">
          <cell r="K2072"/>
          <cell r="L2072"/>
          <cell r="M2072"/>
          <cell r="N2072"/>
          <cell r="O2072"/>
          <cell r="P2072"/>
        </row>
        <row r="2073">
          <cell r="K2073"/>
          <cell r="L2073"/>
          <cell r="M2073"/>
          <cell r="N2073"/>
          <cell r="O2073"/>
          <cell r="P2073"/>
        </row>
        <row r="2074">
          <cell r="K2074"/>
          <cell r="L2074"/>
          <cell r="M2074"/>
          <cell r="N2074"/>
          <cell r="O2074"/>
          <cell r="P2074"/>
        </row>
        <row r="2075">
          <cell r="K2075"/>
          <cell r="L2075"/>
          <cell r="M2075"/>
          <cell r="N2075"/>
          <cell r="O2075"/>
          <cell r="P2075"/>
        </row>
        <row r="2076">
          <cell r="K2076"/>
          <cell r="L2076"/>
          <cell r="M2076"/>
          <cell r="N2076"/>
          <cell r="O2076"/>
          <cell r="P2076"/>
        </row>
        <row r="2077">
          <cell r="K2077"/>
          <cell r="L2077"/>
          <cell r="M2077"/>
          <cell r="N2077"/>
          <cell r="O2077"/>
          <cell r="P2077"/>
        </row>
        <row r="2078">
          <cell r="K2078"/>
          <cell r="L2078"/>
          <cell r="M2078"/>
          <cell r="N2078"/>
          <cell r="O2078"/>
          <cell r="P2078"/>
        </row>
        <row r="2079">
          <cell r="K2079"/>
          <cell r="L2079"/>
          <cell r="M2079"/>
          <cell r="N2079"/>
          <cell r="O2079"/>
          <cell r="P2079"/>
        </row>
        <row r="2080">
          <cell r="K2080"/>
          <cell r="L2080"/>
          <cell r="M2080"/>
          <cell r="N2080"/>
          <cell r="O2080"/>
          <cell r="P2080"/>
        </row>
        <row r="2081">
          <cell r="K2081"/>
          <cell r="L2081"/>
          <cell r="M2081"/>
          <cell r="N2081"/>
          <cell r="O2081"/>
          <cell r="P2081"/>
        </row>
        <row r="2082">
          <cell r="K2082"/>
          <cell r="L2082"/>
          <cell r="M2082"/>
          <cell r="N2082"/>
          <cell r="O2082"/>
          <cell r="P2082"/>
        </row>
        <row r="2083">
          <cell r="K2083"/>
          <cell r="L2083"/>
          <cell r="M2083"/>
          <cell r="N2083"/>
          <cell r="O2083"/>
          <cell r="P2083"/>
        </row>
        <row r="2084">
          <cell r="K2084"/>
          <cell r="L2084"/>
          <cell r="M2084"/>
          <cell r="N2084"/>
          <cell r="O2084"/>
          <cell r="P2084"/>
        </row>
        <row r="2085">
          <cell r="K2085"/>
          <cell r="L2085"/>
          <cell r="M2085"/>
          <cell r="N2085"/>
          <cell r="O2085"/>
          <cell r="P2085"/>
        </row>
        <row r="2086">
          <cell r="K2086"/>
          <cell r="L2086"/>
          <cell r="M2086"/>
          <cell r="N2086"/>
          <cell r="O2086"/>
          <cell r="P2086"/>
        </row>
        <row r="2087">
          <cell r="K2087"/>
          <cell r="L2087"/>
          <cell r="M2087"/>
          <cell r="N2087"/>
          <cell r="O2087"/>
          <cell r="P2087"/>
        </row>
        <row r="2088">
          <cell r="K2088"/>
          <cell r="L2088"/>
          <cell r="M2088"/>
          <cell r="N2088"/>
          <cell r="O2088"/>
          <cell r="P2088"/>
        </row>
        <row r="2089">
          <cell r="K2089"/>
          <cell r="L2089"/>
          <cell r="M2089"/>
          <cell r="N2089"/>
          <cell r="O2089"/>
          <cell r="P2089"/>
        </row>
        <row r="2090">
          <cell r="K2090"/>
          <cell r="L2090"/>
          <cell r="M2090"/>
          <cell r="N2090"/>
          <cell r="O2090"/>
          <cell r="P2090"/>
        </row>
        <row r="2091">
          <cell r="K2091"/>
          <cell r="L2091"/>
          <cell r="M2091"/>
          <cell r="N2091"/>
          <cell r="O2091"/>
          <cell r="P2091"/>
        </row>
        <row r="2092">
          <cell r="K2092"/>
          <cell r="L2092"/>
          <cell r="M2092"/>
          <cell r="N2092"/>
          <cell r="O2092"/>
          <cell r="P2092"/>
        </row>
        <row r="2093">
          <cell r="K2093"/>
          <cell r="L2093"/>
          <cell r="M2093"/>
          <cell r="N2093"/>
          <cell r="O2093"/>
          <cell r="P2093"/>
        </row>
        <row r="2094">
          <cell r="K2094"/>
          <cell r="L2094"/>
          <cell r="M2094"/>
          <cell r="N2094"/>
          <cell r="O2094"/>
          <cell r="P2094"/>
        </row>
        <row r="2095">
          <cell r="K2095"/>
          <cell r="L2095"/>
          <cell r="M2095"/>
          <cell r="N2095"/>
          <cell r="O2095"/>
          <cell r="P2095"/>
        </row>
        <row r="2096">
          <cell r="K2096"/>
          <cell r="L2096"/>
          <cell r="M2096"/>
          <cell r="N2096"/>
          <cell r="O2096"/>
          <cell r="P2096"/>
        </row>
        <row r="2097">
          <cell r="K2097"/>
          <cell r="L2097"/>
          <cell r="M2097"/>
          <cell r="N2097"/>
          <cell r="O2097"/>
          <cell r="P2097"/>
        </row>
        <row r="2098">
          <cell r="K2098"/>
          <cell r="L2098"/>
          <cell r="M2098"/>
          <cell r="N2098"/>
          <cell r="O2098"/>
          <cell r="P2098"/>
        </row>
        <row r="2099">
          <cell r="K2099"/>
          <cell r="L2099"/>
          <cell r="M2099"/>
          <cell r="N2099"/>
          <cell r="O2099"/>
          <cell r="P2099"/>
        </row>
        <row r="2100">
          <cell r="K2100"/>
          <cell r="L2100"/>
          <cell r="M2100"/>
          <cell r="N2100"/>
          <cell r="O2100"/>
          <cell r="P2100"/>
        </row>
        <row r="2101">
          <cell r="K2101"/>
          <cell r="L2101"/>
          <cell r="M2101"/>
          <cell r="N2101"/>
          <cell r="O2101"/>
          <cell r="P2101"/>
        </row>
        <row r="2102">
          <cell r="K2102"/>
          <cell r="L2102"/>
          <cell r="M2102"/>
          <cell r="N2102"/>
          <cell r="O2102"/>
          <cell r="P2102"/>
        </row>
        <row r="2103">
          <cell r="K2103"/>
          <cell r="L2103"/>
          <cell r="M2103"/>
          <cell r="N2103"/>
          <cell r="O2103"/>
          <cell r="P2103"/>
        </row>
        <row r="2104">
          <cell r="K2104"/>
          <cell r="L2104"/>
          <cell r="M2104"/>
          <cell r="N2104"/>
          <cell r="O2104"/>
          <cell r="P2104"/>
        </row>
        <row r="2105">
          <cell r="K2105"/>
          <cell r="L2105"/>
          <cell r="M2105"/>
          <cell r="N2105"/>
          <cell r="O2105"/>
          <cell r="P2105"/>
        </row>
        <row r="2106">
          <cell r="K2106"/>
          <cell r="L2106"/>
          <cell r="M2106"/>
          <cell r="N2106"/>
          <cell r="O2106"/>
          <cell r="P2106"/>
        </row>
        <row r="2107">
          <cell r="K2107"/>
          <cell r="L2107"/>
          <cell r="M2107"/>
          <cell r="N2107"/>
          <cell r="O2107"/>
          <cell r="P2107"/>
        </row>
        <row r="2108">
          <cell r="K2108"/>
          <cell r="L2108"/>
          <cell r="M2108"/>
          <cell r="N2108"/>
          <cell r="O2108"/>
          <cell r="P2108"/>
        </row>
        <row r="2109">
          <cell r="K2109"/>
          <cell r="L2109"/>
          <cell r="M2109"/>
          <cell r="N2109"/>
          <cell r="O2109"/>
          <cell r="P2109"/>
        </row>
        <row r="2110">
          <cell r="K2110"/>
          <cell r="L2110"/>
          <cell r="M2110"/>
          <cell r="N2110"/>
          <cell r="O2110"/>
          <cell r="P2110"/>
        </row>
        <row r="2111">
          <cell r="K2111"/>
          <cell r="L2111"/>
          <cell r="M2111"/>
          <cell r="N2111"/>
          <cell r="O2111"/>
          <cell r="P2111"/>
        </row>
        <row r="2112">
          <cell r="K2112"/>
          <cell r="L2112"/>
          <cell r="M2112"/>
          <cell r="N2112"/>
          <cell r="O2112"/>
          <cell r="P2112"/>
        </row>
        <row r="2113">
          <cell r="K2113"/>
          <cell r="L2113"/>
          <cell r="M2113"/>
          <cell r="N2113"/>
          <cell r="O2113"/>
          <cell r="P2113"/>
        </row>
        <row r="2114">
          <cell r="K2114"/>
          <cell r="L2114"/>
          <cell r="M2114"/>
          <cell r="N2114"/>
          <cell r="O2114"/>
          <cell r="P2114"/>
        </row>
        <row r="2115">
          <cell r="K2115"/>
          <cell r="L2115"/>
          <cell r="M2115"/>
          <cell r="N2115"/>
          <cell r="O2115"/>
          <cell r="P2115"/>
        </row>
        <row r="2116">
          <cell r="K2116"/>
          <cell r="L2116"/>
          <cell r="M2116"/>
          <cell r="N2116"/>
          <cell r="O2116"/>
          <cell r="P2116"/>
        </row>
        <row r="2117">
          <cell r="K2117"/>
          <cell r="L2117"/>
          <cell r="M2117"/>
          <cell r="N2117"/>
          <cell r="O2117"/>
          <cell r="P2117"/>
        </row>
        <row r="2118">
          <cell r="K2118"/>
          <cell r="L2118"/>
          <cell r="M2118"/>
          <cell r="N2118"/>
          <cell r="O2118"/>
          <cell r="P2118"/>
        </row>
        <row r="2119">
          <cell r="K2119"/>
          <cell r="L2119"/>
          <cell r="M2119"/>
          <cell r="N2119"/>
          <cell r="O2119"/>
          <cell r="P2119"/>
        </row>
        <row r="2120">
          <cell r="K2120"/>
          <cell r="L2120"/>
          <cell r="M2120"/>
          <cell r="N2120"/>
          <cell r="O2120"/>
          <cell r="P2120"/>
        </row>
        <row r="2121">
          <cell r="K2121"/>
          <cell r="L2121"/>
          <cell r="M2121"/>
          <cell r="N2121"/>
          <cell r="O2121"/>
          <cell r="P2121"/>
        </row>
        <row r="2122">
          <cell r="K2122"/>
          <cell r="L2122"/>
          <cell r="M2122"/>
          <cell r="N2122"/>
          <cell r="O2122"/>
          <cell r="P2122"/>
        </row>
        <row r="2123">
          <cell r="K2123"/>
          <cell r="L2123"/>
          <cell r="M2123"/>
          <cell r="N2123"/>
          <cell r="O2123"/>
          <cell r="P2123"/>
        </row>
        <row r="2124">
          <cell r="K2124"/>
          <cell r="L2124"/>
          <cell r="M2124"/>
          <cell r="N2124"/>
          <cell r="O2124"/>
          <cell r="P2124"/>
        </row>
        <row r="2125">
          <cell r="K2125"/>
          <cell r="L2125"/>
          <cell r="M2125"/>
          <cell r="N2125"/>
          <cell r="O2125"/>
          <cell r="P2125"/>
        </row>
        <row r="2126">
          <cell r="K2126"/>
          <cell r="L2126"/>
          <cell r="M2126"/>
          <cell r="N2126"/>
          <cell r="O2126"/>
          <cell r="P2126"/>
        </row>
        <row r="2127">
          <cell r="K2127"/>
          <cell r="L2127"/>
          <cell r="M2127"/>
          <cell r="N2127"/>
          <cell r="O2127"/>
          <cell r="P2127"/>
        </row>
        <row r="2128">
          <cell r="K2128"/>
          <cell r="L2128"/>
          <cell r="M2128"/>
          <cell r="N2128"/>
          <cell r="O2128"/>
          <cell r="P2128"/>
        </row>
        <row r="2129">
          <cell r="K2129"/>
          <cell r="L2129"/>
          <cell r="M2129"/>
          <cell r="N2129"/>
          <cell r="O2129"/>
          <cell r="P2129"/>
        </row>
        <row r="2130">
          <cell r="K2130"/>
          <cell r="L2130"/>
          <cell r="M2130"/>
          <cell r="N2130"/>
          <cell r="O2130"/>
          <cell r="P2130"/>
        </row>
        <row r="2131">
          <cell r="K2131"/>
          <cell r="L2131"/>
          <cell r="M2131"/>
          <cell r="N2131"/>
          <cell r="O2131"/>
          <cell r="P2131"/>
        </row>
        <row r="2132">
          <cell r="K2132"/>
          <cell r="L2132"/>
          <cell r="M2132"/>
          <cell r="N2132"/>
          <cell r="O2132"/>
          <cell r="P2132"/>
        </row>
        <row r="2133">
          <cell r="K2133"/>
          <cell r="L2133"/>
          <cell r="M2133"/>
          <cell r="N2133"/>
          <cell r="O2133"/>
          <cell r="P2133"/>
        </row>
        <row r="2134">
          <cell r="K2134"/>
          <cell r="L2134"/>
          <cell r="M2134"/>
          <cell r="N2134"/>
          <cell r="O2134"/>
          <cell r="P2134"/>
        </row>
        <row r="2135">
          <cell r="K2135"/>
          <cell r="L2135"/>
          <cell r="M2135"/>
          <cell r="N2135"/>
          <cell r="O2135"/>
          <cell r="P2135"/>
        </row>
        <row r="2136">
          <cell r="K2136"/>
          <cell r="L2136"/>
          <cell r="M2136"/>
          <cell r="N2136"/>
          <cell r="O2136"/>
          <cell r="P2136"/>
        </row>
        <row r="2137">
          <cell r="K2137"/>
          <cell r="L2137"/>
          <cell r="M2137"/>
          <cell r="N2137"/>
          <cell r="O2137"/>
          <cell r="P2137"/>
        </row>
        <row r="2138">
          <cell r="K2138"/>
          <cell r="L2138"/>
          <cell r="M2138"/>
          <cell r="N2138"/>
          <cell r="O2138"/>
          <cell r="P2138"/>
        </row>
        <row r="2139">
          <cell r="K2139"/>
          <cell r="L2139"/>
          <cell r="M2139"/>
          <cell r="N2139"/>
          <cell r="O2139"/>
          <cell r="P2139"/>
        </row>
        <row r="2140">
          <cell r="K2140"/>
          <cell r="L2140"/>
          <cell r="M2140"/>
          <cell r="N2140"/>
          <cell r="O2140"/>
          <cell r="P2140"/>
        </row>
        <row r="2141">
          <cell r="K2141"/>
          <cell r="L2141"/>
          <cell r="M2141"/>
          <cell r="N2141"/>
          <cell r="O2141"/>
          <cell r="P2141"/>
        </row>
        <row r="2142">
          <cell r="K2142"/>
          <cell r="L2142"/>
          <cell r="M2142"/>
          <cell r="N2142"/>
          <cell r="O2142"/>
          <cell r="P2142"/>
        </row>
        <row r="2143">
          <cell r="K2143"/>
          <cell r="L2143"/>
          <cell r="M2143"/>
          <cell r="N2143"/>
          <cell r="O2143"/>
          <cell r="P2143"/>
        </row>
        <row r="2144">
          <cell r="K2144"/>
          <cell r="L2144"/>
          <cell r="M2144"/>
          <cell r="N2144"/>
          <cell r="O2144"/>
          <cell r="P2144"/>
        </row>
        <row r="2145">
          <cell r="K2145"/>
          <cell r="L2145"/>
          <cell r="M2145"/>
          <cell r="N2145"/>
          <cell r="O2145"/>
          <cell r="P2145"/>
        </row>
        <row r="2146">
          <cell r="K2146"/>
          <cell r="L2146"/>
          <cell r="M2146"/>
          <cell r="N2146"/>
          <cell r="O2146"/>
          <cell r="P2146"/>
        </row>
        <row r="2147">
          <cell r="K2147"/>
          <cell r="L2147"/>
          <cell r="M2147"/>
          <cell r="N2147"/>
          <cell r="O2147"/>
          <cell r="P2147"/>
        </row>
        <row r="2148">
          <cell r="K2148"/>
          <cell r="L2148"/>
          <cell r="M2148"/>
          <cell r="N2148"/>
          <cell r="O2148"/>
          <cell r="P2148"/>
        </row>
        <row r="2149">
          <cell r="K2149"/>
          <cell r="L2149"/>
          <cell r="M2149"/>
          <cell r="N2149"/>
          <cell r="O2149"/>
          <cell r="P2149"/>
        </row>
        <row r="2150">
          <cell r="K2150"/>
          <cell r="L2150"/>
          <cell r="M2150"/>
          <cell r="N2150"/>
          <cell r="O2150"/>
          <cell r="P2150"/>
        </row>
        <row r="2151">
          <cell r="K2151"/>
          <cell r="L2151"/>
          <cell r="M2151"/>
          <cell r="N2151"/>
          <cell r="O2151"/>
          <cell r="P2151"/>
        </row>
        <row r="2152">
          <cell r="K2152"/>
          <cell r="L2152"/>
          <cell r="M2152"/>
          <cell r="N2152"/>
          <cell r="O2152"/>
          <cell r="P2152"/>
        </row>
        <row r="2153">
          <cell r="K2153"/>
          <cell r="L2153"/>
          <cell r="M2153"/>
          <cell r="N2153"/>
          <cell r="O2153"/>
          <cell r="P2153"/>
        </row>
        <row r="2154">
          <cell r="K2154"/>
          <cell r="L2154"/>
          <cell r="M2154"/>
          <cell r="N2154"/>
          <cell r="O2154"/>
          <cell r="P2154"/>
        </row>
        <row r="2155">
          <cell r="K2155"/>
          <cell r="L2155"/>
          <cell r="M2155"/>
          <cell r="N2155"/>
          <cell r="O2155"/>
          <cell r="P2155"/>
        </row>
        <row r="2156">
          <cell r="K2156"/>
          <cell r="L2156"/>
          <cell r="M2156"/>
          <cell r="N2156"/>
          <cell r="O2156"/>
          <cell r="P2156"/>
        </row>
        <row r="2157">
          <cell r="K2157"/>
          <cell r="L2157"/>
          <cell r="M2157"/>
          <cell r="N2157"/>
          <cell r="O2157"/>
          <cell r="P2157"/>
        </row>
        <row r="2158">
          <cell r="K2158"/>
          <cell r="L2158"/>
          <cell r="M2158"/>
          <cell r="N2158"/>
          <cell r="O2158"/>
          <cell r="P2158"/>
        </row>
        <row r="2159">
          <cell r="K2159"/>
          <cell r="L2159"/>
          <cell r="M2159"/>
          <cell r="N2159"/>
          <cell r="O2159"/>
          <cell r="P2159"/>
        </row>
        <row r="2160">
          <cell r="K2160"/>
          <cell r="L2160"/>
          <cell r="M2160"/>
          <cell r="N2160"/>
          <cell r="O2160"/>
          <cell r="P2160"/>
        </row>
        <row r="2161">
          <cell r="K2161"/>
          <cell r="L2161"/>
          <cell r="M2161"/>
          <cell r="N2161"/>
          <cell r="O2161"/>
          <cell r="P2161"/>
        </row>
        <row r="2162">
          <cell r="K2162"/>
          <cell r="L2162"/>
          <cell r="M2162"/>
          <cell r="N2162"/>
          <cell r="O2162"/>
          <cell r="P2162"/>
        </row>
        <row r="2163">
          <cell r="K2163"/>
          <cell r="L2163"/>
          <cell r="M2163"/>
          <cell r="N2163"/>
          <cell r="O2163"/>
          <cell r="P2163"/>
        </row>
        <row r="2164">
          <cell r="K2164"/>
          <cell r="L2164"/>
          <cell r="M2164"/>
          <cell r="N2164"/>
          <cell r="O2164"/>
          <cell r="P2164"/>
        </row>
        <row r="2165">
          <cell r="K2165"/>
          <cell r="L2165"/>
          <cell r="M2165"/>
          <cell r="N2165"/>
          <cell r="O2165"/>
          <cell r="P2165"/>
        </row>
        <row r="2166">
          <cell r="K2166"/>
          <cell r="L2166"/>
          <cell r="M2166"/>
          <cell r="N2166"/>
          <cell r="O2166"/>
          <cell r="P2166"/>
        </row>
        <row r="2167">
          <cell r="K2167"/>
          <cell r="L2167"/>
          <cell r="M2167"/>
          <cell r="N2167"/>
          <cell r="O2167"/>
          <cell r="P2167"/>
        </row>
        <row r="2168">
          <cell r="K2168"/>
          <cell r="L2168"/>
          <cell r="M2168"/>
          <cell r="N2168"/>
          <cell r="O2168"/>
          <cell r="P2168"/>
        </row>
        <row r="2169">
          <cell r="K2169"/>
          <cell r="L2169"/>
          <cell r="M2169"/>
          <cell r="N2169"/>
          <cell r="O2169"/>
          <cell r="P2169"/>
        </row>
        <row r="2170">
          <cell r="K2170"/>
          <cell r="L2170"/>
          <cell r="M2170"/>
          <cell r="N2170"/>
          <cell r="O2170"/>
          <cell r="P2170"/>
        </row>
        <row r="2171">
          <cell r="K2171"/>
          <cell r="L2171"/>
          <cell r="M2171"/>
          <cell r="N2171"/>
          <cell r="O2171"/>
          <cell r="P2171"/>
        </row>
        <row r="2172">
          <cell r="K2172"/>
          <cell r="L2172"/>
          <cell r="M2172"/>
          <cell r="N2172"/>
          <cell r="O2172"/>
          <cell r="P2172"/>
        </row>
        <row r="2173">
          <cell r="K2173"/>
          <cell r="L2173"/>
          <cell r="M2173"/>
          <cell r="N2173"/>
          <cell r="O2173"/>
          <cell r="P2173"/>
        </row>
        <row r="2174">
          <cell r="K2174"/>
          <cell r="L2174"/>
          <cell r="M2174"/>
          <cell r="N2174"/>
          <cell r="O2174"/>
          <cell r="P2174"/>
        </row>
        <row r="2175">
          <cell r="K2175"/>
          <cell r="L2175"/>
          <cell r="M2175"/>
          <cell r="N2175"/>
          <cell r="O2175"/>
          <cell r="P2175"/>
        </row>
        <row r="2176">
          <cell r="K2176"/>
          <cell r="L2176"/>
          <cell r="M2176"/>
          <cell r="N2176"/>
          <cell r="O2176"/>
          <cell r="P2176"/>
        </row>
        <row r="2177">
          <cell r="K2177"/>
          <cell r="L2177"/>
          <cell r="M2177"/>
          <cell r="N2177"/>
          <cell r="O2177"/>
          <cell r="P2177"/>
        </row>
        <row r="2178">
          <cell r="K2178"/>
          <cell r="L2178"/>
          <cell r="M2178"/>
          <cell r="N2178"/>
          <cell r="O2178"/>
          <cell r="P2178"/>
        </row>
        <row r="2179">
          <cell r="K2179"/>
          <cell r="L2179"/>
          <cell r="M2179"/>
          <cell r="N2179"/>
          <cell r="O2179"/>
          <cell r="P2179"/>
        </row>
        <row r="2180">
          <cell r="K2180"/>
          <cell r="L2180"/>
          <cell r="M2180"/>
          <cell r="N2180"/>
          <cell r="O2180"/>
          <cell r="P2180"/>
        </row>
        <row r="2181">
          <cell r="K2181"/>
          <cell r="L2181"/>
          <cell r="M2181"/>
          <cell r="N2181"/>
          <cell r="O2181"/>
          <cell r="P2181"/>
        </row>
        <row r="2182">
          <cell r="K2182"/>
          <cell r="L2182"/>
          <cell r="M2182"/>
          <cell r="N2182"/>
          <cell r="O2182"/>
          <cell r="P2182"/>
        </row>
        <row r="2183">
          <cell r="K2183"/>
          <cell r="L2183"/>
          <cell r="M2183"/>
          <cell r="N2183"/>
          <cell r="O2183"/>
          <cell r="P2183"/>
        </row>
        <row r="2184">
          <cell r="K2184"/>
          <cell r="L2184"/>
          <cell r="M2184"/>
          <cell r="N2184"/>
          <cell r="O2184"/>
          <cell r="P2184"/>
        </row>
        <row r="2185">
          <cell r="K2185"/>
          <cell r="L2185"/>
          <cell r="M2185"/>
          <cell r="N2185"/>
          <cell r="O2185"/>
          <cell r="P2185"/>
        </row>
        <row r="2186">
          <cell r="K2186"/>
          <cell r="L2186"/>
          <cell r="M2186"/>
          <cell r="N2186"/>
          <cell r="O2186"/>
          <cell r="P2186"/>
        </row>
        <row r="2187">
          <cell r="K2187"/>
          <cell r="L2187"/>
          <cell r="M2187"/>
          <cell r="N2187"/>
          <cell r="O2187"/>
          <cell r="P2187"/>
        </row>
        <row r="2188">
          <cell r="K2188"/>
          <cell r="L2188"/>
          <cell r="M2188"/>
          <cell r="N2188"/>
          <cell r="O2188"/>
          <cell r="P2188"/>
        </row>
        <row r="2189">
          <cell r="K2189"/>
          <cell r="L2189"/>
          <cell r="M2189"/>
          <cell r="N2189"/>
          <cell r="O2189"/>
          <cell r="P2189"/>
        </row>
        <row r="2190">
          <cell r="K2190"/>
          <cell r="L2190"/>
          <cell r="M2190"/>
          <cell r="N2190"/>
          <cell r="O2190"/>
          <cell r="P2190"/>
        </row>
        <row r="2191">
          <cell r="K2191"/>
          <cell r="L2191"/>
          <cell r="M2191"/>
          <cell r="N2191"/>
          <cell r="O2191"/>
          <cell r="P2191"/>
        </row>
        <row r="2192">
          <cell r="K2192"/>
          <cell r="L2192"/>
          <cell r="M2192"/>
          <cell r="N2192"/>
          <cell r="O2192"/>
          <cell r="P2192"/>
        </row>
        <row r="2193">
          <cell r="K2193"/>
          <cell r="L2193"/>
          <cell r="M2193"/>
          <cell r="N2193"/>
          <cell r="O2193"/>
          <cell r="P2193"/>
        </row>
        <row r="2194">
          <cell r="K2194"/>
          <cell r="L2194"/>
          <cell r="M2194"/>
          <cell r="N2194"/>
          <cell r="O2194"/>
          <cell r="P2194"/>
        </row>
        <row r="2195">
          <cell r="K2195"/>
          <cell r="L2195"/>
          <cell r="M2195"/>
          <cell r="N2195"/>
          <cell r="O2195"/>
          <cell r="P2195"/>
        </row>
        <row r="2196">
          <cell r="K2196"/>
          <cell r="L2196"/>
          <cell r="M2196"/>
          <cell r="N2196"/>
          <cell r="O2196"/>
          <cell r="P2196"/>
        </row>
        <row r="2197">
          <cell r="K2197"/>
          <cell r="L2197"/>
          <cell r="M2197"/>
          <cell r="N2197"/>
          <cell r="O2197"/>
          <cell r="P2197"/>
        </row>
        <row r="2198">
          <cell r="K2198"/>
          <cell r="L2198"/>
          <cell r="M2198"/>
          <cell r="N2198"/>
          <cell r="O2198"/>
          <cell r="P2198"/>
        </row>
        <row r="2199">
          <cell r="K2199"/>
          <cell r="L2199"/>
          <cell r="M2199"/>
          <cell r="N2199"/>
          <cell r="O2199"/>
          <cell r="P2199"/>
        </row>
        <row r="2200">
          <cell r="K2200"/>
          <cell r="L2200"/>
          <cell r="M2200"/>
          <cell r="N2200"/>
          <cell r="O2200"/>
          <cell r="P2200"/>
        </row>
        <row r="2201">
          <cell r="K2201"/>
          <cell r="L2201"/>
          <cell r="M2201"/>
          <cell r="N2201"/>
          <cell r="O2201"/>
          <cell r="P2201"/>
        </row>
        <row r="2202">
          <cell r="K2202"/>
          <cell r="L2202"/>
          <cell r="M2202"/>
          <cell r="N2202"/>
          <cell r="O2202"/>
          <cell r="P2202"/>
        </row>
        <row r="2203">
          <cell r="K2203"/>
          <cell r="L2203"/>
          <cell r="M2203"/>
          <cell r="N2203"/>
          <cell r="O2203"/>
          <cell r="P2203"/>
        </row>
        <row r="2204">
          <cell r="K2204"/>
          <cell r="L2204"/>
          <cell r="M2204"/>
          <cell r="N2204"/>
          <cell r="O2204"/>
          <cell r="P2204"/>
        </row>
        <row r="2205">
          <cell r="K2205"/>
          <cell r="L2205"/>
          <cell r="M2205"/>
          <cell r="N2205"/>
          <cell r="O2205"/>
          <cell r="P2205"/>
        </row>
        <row r="2206">
          <cell r="K2206"/>
          <cell r="L2206"/>
          <cell r="M2206"/>
          <cell r="N2206"/>
          <cell r="O2206"/>
          <cell r="P2206"/>
        </row>
        <row r="2207">
          <cell r="K2207"/>
          <cell r="L2207"/>
          <cell r="M2207"/>
          <cell r="N2207"/>
          <cell r="O2207"/>
          <cell r="P2207"/>
        </row>
        <row r="2208">
          <cell r="K2208"/>
          <cell r="L2208"/>
          <cell r="M2208"/>
          <cell r="N2208"/>
          <cell r="O2208"/>
          <cell r="P2208"/>
        </row>
        <row r="2209">
          <cell r="K2209"/>
          <cell r="L2209"/>
          <cell r="M2209"/>
          <cell r="N2209"/>
          <cell r="O2209"/>
          <cell r="P2209"/>
        </row>
        <row r="2210">
          <cell r="K2210"/>
          <cell r="L2210"/>
          <cell r="M2210"/>
          <cell r="N2210"/>
          <cell r="O2210"/>
          <cell r="P2210"/>
        </row>
        <row r="2211">
          <cell r="K2211"/>
          <cell r="L2211"/>
          <cell r="M2211"/>
          <cell r="N2211"/>
          <cell r="O2211"/>
          <cell r="P2211"/>
        </row>
        <row r="2212">
          <cell r="K2212"/>
          <cell r="L2212"/>
          <cell r="M2212"/>
          <cell r="N2212"/>
          <cell r="O2212"/>
          <cell r="P2212"/>
        </row>
        <row r="2213">
          <cell r="K2213"/>
          <cell r="L2213"/>
          <cell r="M2213"/>
          <cell r="N2213"/>
          <cell r="O2213"/>
          <cell r="P2213"/>
        </row>
        <row r="2214">
          <cell r="K2214"/>
          <cell r="L2214"/>
          <cell r="M2214"/>
          <cell r="N2214"/>
          <cell r="O2214"/>
          <cell r="P2214"/>
        </row>
        <row r="2215">
          <cell r="K2215"/>
          <cell r="L2215"/>
          <cell r="M2215"/>
          <cell r="N2215"/>
          <cell r="O2215"/>
          <cell r="P2215"/>
        </row>
        <row r="2216">
          <cell r="K2216"/>
          <cell r="L2216"/>
          <cell r="M2216"/>
          <cell r="N2216"/>
          <cell r="O2216"/>
          <cell r="P2216"/>
        </row>
        <row r="2217">
          <cell r="K2217"/>
          <cell r="L2217"/>
          <cell r="M2217"/>
          <cell r="N2217"/>
          <cell r="O2217"/>
          <cell r="P2217"/>
        </row>
        <row r="2218">
          <cell r="K2218"/>
          <cell r="L2218"/>
          <cell r="M2218"/>
          <cell r="N2218"/>
          <cell r="O2218"/>
          <cell r="P2218"/>
        </row>
        <row r="2219">
          <cell r="K2219"/>
          <cell r="L2219"/>
          <cell r="M2219"/>
          <cell r="N2219"/>
          <cell r="O2219"/>
          <cell r="P2219"/>
        </row>
        <row r="2220">
          <cell r="K2220"/>
          <cell r="L2220"/>
          <cell r="M2220"/>
          <cell r="N2220"/>
          <cell r="O2220"/>
          <cell r="P2220"/>
        </row>
        <row r="2221">
          <cell r="K2221"/>
          <cell r="L2221"/>
          <cell r="M2221"/>
          <cell r="N2221"/>
          <cell r="O2221"/>
          <cell r="P2221"/>
        </row>
        <row r="2222">
          <cell r="K2222"/>
          <cell r="L2222"/>
          <cell r="M2222"/>
          <cell r="N2222"/>
          <cell r="O2222"/>
          <cell r="P2222"/>
        </row>
        <row r="2223">
          <cell r="K2223"/>
          <cell r="L2223"/>
          <cell r="M2223"/>
          <cell r="N2223"/>
          <cell r="O2223"/>
          <cell r="P2223"/>
        </row>
        <row r="2224">
          <cell r="K2224"/>
          <cell r="L2224"/>
          <cell r="M2224"/>
          <cell r="N2224"/>
          <cell r="O2224"/>
          <cell r="P2224"/>
        </row>
        <row r="2225">
          <cell r="K2225"/>
          <cell r="L2225"/>
          <cell r="M2225"/>
          <cell r="N2225"/>
          <cell r="O2225"/>
          <cell r="P2225"/>
        </row>
        <row r="2226">
          <cell r="K2226"/>
          <cell r="L2226"/>
          <cell r="M2226"/>
          <cell r="N2226"/>
          <cell r="O2226"/>
          <cell r="P2226"/>
        </row>
        <row r="2227">
          <cell r="K2227"/>
          <cell r="L2227"/>
          <cell r="M2227"/>
          <cell r="N2227"/>
          <cell r="O2227"/>
          <cell r="P2227"/>
        </row>
        <row r="2228">
          <cell r="K2228"/>
          <cell r="L2228"/>
          <cell r="M2228"/>
          <cell r="N2228"/>
          <cell r="O2228"/>
          <cell r="P2228"/>
        </row>
        <row r="2229">
          <cell r="K2229"/>
          <cell r="L2229"/>
          <cell r="M2229"/>
          <cell r="N2229"/>
          <cell r="O2229"/>
          <cell r="P2229"/>
        </row>
        <row r="2230">
          <cell r="K2230"/>
          <cell r="L2230"/>
          <cell r="M2230"/>
          <cell r="N2230"/>
          <cell r="O2230"/>
          <cell r="P2230"/>
        </row>
        <row r="2231">
          <cell r="K2231"/>
          <cell r="L2231"/>
          <cell r="M2231"/>
          <cell r="N2231"/>
          <cell r="O2231"/>
          <cell r="P2231"/>
        </row>
        <row r="2232">
          <cell r="K2232"/>
          <cell r="L2232"/>
          <cell r="M2232"/>
          <cell r="N2232"/>
          <cell r="O2232"/>
          <cell r="P2232"/>
        </row>
        <row r="2233">
          <cell r="K2233"/>
          <cell r="L2233"/>
          <cell r="M2233"/>
          <cell r="N2233"/>
          <cell r="O2233"/>
          <cell r="P2233"/>
        </row>
        <row r="2234">
          <cell r="K2234"/>
          <cell r="L2234"/>
          <cell r="M2234"/>
          <cell r="N2234"/>
          <cell r="O2234"/>
          <cell r="P2234"/>
        </row>
        <row r="2235">
          <cell r="K2235"/>
          <cell r="L2235"/>
          <cell r="M2235"/>
          <cell r="N2235"/>
          <cell r="O2235"/>
          <cell r="P2235"/>
        </row>
        <row r="2236">
          <cell r="K2236"/>
          <cell r="L2236"/>
          <cell r="M2236"/>
          <cell r="N2236"/>
          <cell r="O2236"/>
          <cell r="P2236"/>
        </row>
        <row r="2237">
          <cell r="K2237"/>
          <cell r="L2237"/>
          <cell r="M2237"/>
          <cell r="N2237"/>
          <cell r="O2237"/>
          <cell r="P2237"/>
        </row>
        <row r="2238">
          <cell r="K2238"/>
          <cell r="L2238"/>
          <cell r="M2238"/>
          <cell r="N2238"/>
          <cell r="O2238"/>
          <cell r="P2238"/>
        </row>
        <row r="2239">
          <cell r="K2239"/>
          <cell r="L2239"/>
          <cell r="M2239"/>
          <cell r="N2239"/>
          <cell r="O2239"/>
          <cell r="P2239"/>
        </row>
        <row r="2240">
          <cell r="K2240"/>
          <cell r="L2240"/>
          <cell r="M2240"/>
          <cell r="N2240"/>
          <cell r="O2240"/>
          <cell r="P2240"/>
        </row>
        <row r="2241">
          <cell r="K2241"/>
          <cell r="L2241"/>
          <cell r="M2241"/>
          <cell r="N2241"/>
          <cell r="O2241"/>
          <cell r="P2241"/>
        </row>
        <row r="2242">
          <cell r="K2242"/>
          <cell r="L2242"/>
          <cell r="M2242"/>
          <cell r="N2242"/>
          <cell r="O2242"/>
          <cell r="P2242"/>
        </row>
        <row r="2243">
          <cell r="K2243"/>
          <cell r="L2243"/>
          <cell r="M2243"/>
          <cell r="N2243"/>
          <cell r="O2243"/>
          <cell r="P2243"/>
        </row>
        <row r="2244">
          <cell r="K2244"/>
          <cell r="L2244"/>
          <cell r="M2244"/>
          <cell r="N2244"/>
          <cell r="O2244"/>
          <cell r="P2244"/>
        </row>
        <row r="2245">
          <cell r="K2245"/>
          <cell r="L2245"/>
          <cell r="M2245"/>
          <cell r="N2245"/>
          <cell r="O2245"/>
          <cell r="P2245"/>
        </row>
        <row r="2246">
          <cell r="K2246"/>
          <cell r="L2246"/>
          <cell r="M2246"/>
          <cell r="N2246"/>
          <cell r="O2246"/>
          <cell r="P2246"/>
        </row>
        <row r="2247">
          <cell r="K2247"/>
          <cell r="L2247"/>
          <cell r="M2247"/>
          <cell r="N2247"/>
          <cell r="O2247"/>
          <cell r="P2247"/>
        </row>
        <row r="2248">
          <cell r="K2248"/>
          <cell r="L2248"/>
          <cell r="M2248"/>
          <cell r="N2248"/>
          <cell r="O2248"/>
          <cell r="P2248"/>
        </row>
        <row r="2249">
          <cell r="K2249"/>
          <cell r="L2249"/>
          <cell r="M2249"/>
          <cell r="N2249"/>
          <cell r="O2249"/>
          <cell r="P2249"/>
        </row>
        <row r="2250">
          <cell r="K2250"/>
          <cell r="L2250"/>
          <cell r="M2250"/>
          <cell r="N2250"/>
          <cell r="O2250"/>
          <cell r="P2250"/>
        </row>
        <row r="2251">
          <cell r="K2251"/>
          <cell r="L2251"/>
          <cell r="M2251"/>
          <cell r="N2251"/>
          <cell r="O2251"/>
          <cell r="P2251"/>
        </row>
        <row r="2252">
          <cell r="K2252"/>
          <cell r="L2252"/>
          <cell r="M2252"/>
          <cell r="N2252"/>
          <cell r="O2252"/>
          <cell r="P2252"/>
        </row>
        <row r="2253">
          <cell r="K2253"/>
          <cell r="L2253"/>
          <cell r="M2253"/>
          <cell r="N2253"/>
          <cell r="O2253"/>
          <cell r="P2253"/>
        </row>
        <row r="2254">
          <cell r="K2254"/>
          <cell r="L2254"/>
          <cell r="M2254"/>
          <cell r="N2254"/>
          <cell r="O2254"/>
          <cell r="P2254"/>
        </row>
        <row r="2255">
          <cell r="K2255"/>
          <cell r="L2255"/>
          <cell r="M2255"/>
          <cell r="N2255"/>
          <cell r="O2255"/>
          <cell r="P2255"/>
        </row>
        <row r="2256">
          <cell r="K2256"/>
          <cell r="L2256"/>
          <cell r="M2256"/>
          <cell r="N2256"/>
          <cell r="O2256"/>
          <cell r="P2256"/>
        </row>
        <row r="2257">
          <cell r="K2257"/>
          <cell r="L2257"/>
          <cell r="M2257"/>
          <cell r="N2257"/>
          <cell r="O2257"/>
          <cell r="P2257"/>
        </row>
        <row r="2258">
          <cell r="K2258"/>
          <cell r="L2258"/>
          <cell r="M2258"/>
          <cell r="N2258"/>
          <cell r="O2258"/>
          <cell r="P2258"/>
        </row>
        <row r="2259">
          <cell r="K2259"/>
          <cell r="L2259"/>
          <cell r="M2259"/>
          <cell r="N2259"/>
          <cell r="O2259"/>
          <cell r="P2259"/>
        </row>
        <row r="2260">
          <cell r="K2260"/>
          <cell r="L2260"/>
          <cell r="M2260"/>
          <cell r="N2260"/>
          <cell r="O2260"/>
          <cell r="P2260"/>
        </row>
        <row r="2261">
          <cell r="K2261"/>
          <cell r="L2261"/>
          <cell r="M2261"/>
          <cell r="N2261"/>
          <cell r="O2261"/>
          <cell r="P2261"/>
        </row>
        <row r="2262">
          <cell r="K2262"/>
          <cell r="L2262"/>
          <cell r="M2262"/>
          <cell r="N2262"/>
          <cell r="O2262"/>
          <cell r="P2262"/>
        </row>
        <row r="2263">
          <cell r="K2263"/>
          <cell r="L2263"/>
          <cell r="M2263"/>
          <cell r="N2263"/>
          <cell r="O2263"/>
          <cell r="P2263"/>
        </row>
        <row r="2264">
          <cell r="K2264"/>
          <cell r="L2264"/>
          <cell r="M2264"/>
          <cell r="N2264"/>
          <cell r="O2264"/>
          <cell r="P2264"/>
        </row>
        <row r="2265">
          <cell r="K2265"/>
          <cell r="L2265"/>
          <cell r="M2265"/>
          <cell r="N2265"/>
          <cell r="O2265"/>
          <cell r="P2265"/>
        </row>
        <row r="2266">
          <cell r="K2266"/>
          <cell r="L2266"/>
          <cell r="M2266"/>
          <cell r="N2266"/>
          <cell r="O2266"/>
          <cell r="P2266"/>
        </row>
        <row r="2267">
          <cell r="K2267"/>
          <cell r="L2267"/>
          <cell r="M2267"/>
          <cell r="N2267"/>
          <cell r="O2267"/>
          <cell r="P2267"/>
        </row>
        <row r="2268">
          <cell r="K2268"/>
          <cell r="L2268"/>
          <cell r="M2268"/>
          <cell r="N2268"/>
          <cell r="O2268"/>
          <cell r="P2268"/>
        </row>
        <row r="2269">
          <cell r="K2269"/>
          <cell r="L2269"/>
          <cell r="M2269"/>
          <cell r="N2269"/>
          <cell r="O2269"/>
          <cell r="P2269"/>
        </row>
        <row r="2270">
          <cell r="K2270"/>
          <cell r="L2270"/>
          <cell r="M2270"/>
          <cell r="N2270"/>
          <cell r="O2270"/>
          <cell r="P2270"/>
        </row>
        <row r="2271">
          <cell r="K2271"/>
          <cell r="L2271"/>
          <cell r="M2271"/>
          <cell r="N2271"/>
          <cell r="O2271"/>
          <cell r="P2271"/>
        </row>
        <row r="2272">
          <cell r="K2272"/>
          <cell r="L2272"/>
          <cell r="M2272"/>
          <cell r="N2272"/>
          <cell r="O2272"/>
          <cell r="P2272"/>
        </row>
        <row r="2273">
          <cell r="K2273"/>
          <cell r="L2273"/>
          <cell r="M2273"/>
          <cell r="N2273"/>
          <cell r="O2273"/>
          <cell r="P2273"/>
        </row>
        <row r="2274">
          <cell r="K2274"/>
          <cell r="L2274"/>
          <cell r="M2274"/>
          <cell r="N2274"/>
          <cell r="O2274"/>
          <cell r="P2274"/>
        </row>
        <row r="2275">
          <cell r="K2275"/>
          <cell r="L2275"/>
          <cell r="M2275"/>
          <cell r="N2275"/>
          <cell r="O2275"/>
          <cell r="P2275"/>
        </row>
        <row r="2276">
          <cell r="K2276"/>
          <cell r="L2276"/>
          <cell r="M2276"/>
          <cell r="N2276"/>
          <cell r="O2276"/>
          <cell r="P2276"/>
        </row>
        <row r="2277">
          <cell r="K2277"/>
          <cell r="L2277"/>
          <cell r="M2277"/>
          <cell r="N2277"/>
          <cell r="O2277"/>
          <cell r="P2277"/>
        </row>
        <row r="2278">
          <cell r="K2278"/>
          <cell r="L2278"/>
          <cell r="M2278"/>
          <cell r="N2278"/>
          <cell r="O2278"/>
          <cell r="P2278"/>
        </row>
        <row r="2279">
          <cell r="K2279"/>
          <cell r="L2279"/>
          <cell r="M2279"/>
          <cell r="N2279"/>
          <cell r="O2279"/>
          <cell r="P2279"/>
        </row>
        <row r="2280">
          <cell r="K2280"/>
          <cell r="L2280"/>
          <cell r="M2280"/>
          <cell r="N2280"/>
          <cell r="O2280"/>
          <cell r="P2280"/>
        </row>
        <row r="2281">
          <cell r="K2281"/>
          <cell r="L2281"/>
          <cell r="M2281"/>
          <cell r="N2281"/>
          <cell r="O2281"/>
          <cell r="P2281"/>
        </row>
        <row r="2282">
          <cell r="K2282"/>
          <cell r="L2282"/>
          <cell r="M2282"/>
          <cell r="N2282"/>
          <cell r="O2282"/>
          <cell r="P2282"/>
        </row>
        <row r="2283">
          <cell r="K2283"/>
          <cell r="L2283"/>
          <cell r="M2283"/>
          <cell r="N2283"/>
          <cell r="O2283"/>
          <cell r="P2283"/>
        </row>
        <row r="2284">
          <cell r="K2284"/>
          <cell r="L2284"/>
          <cell r="M2284"/>
          <cell r="N2284"/>
          <cell r="O2284"/>
          <cell r="P2284"/>
        </row>
        <row r="2285">
          <cell r="K2285"/>
          <cell r="L2285"/>
          <cell r="M2285"/>
          <cell r="N2285"/>
          <cell r="O2285"/>
          <cell r="P2285"/>
        </row>
        <row r="2286">
          <cell r="K2286"/>
          <cell r="L2286"/>
          <cell r="M2286"/>
          <cell r="N2286"/>
          <cell r="O2286"/>
          <cell r="P2286"/>
        </row>
        <row r="2287">
          <cell r="K2287"/>
          <cell r="L2287"/>
          <cell r="M2287"/>
          <cell r="N2287"/>
          <cell r="O2287"/>
          <cell r="P2287"/>
        </row>
        <row r="2288">
          <cell r="K2288"/>
          <cell r="L2288"/>
          <cell r="M2288"/>
          <cell r="N2288"/>
          <cell r="O2288"/>
          <cell r="P2288"/>
        </row>
        <row r="2289">
          <cell r="K2289"/>
          <cell r="L2289"/>
          <cell r="M2289"/>
          <cell r="N2289"/>
          <cell r="O2289"/>
          <cell r="P2289"/>
        </row>
        <row r="2290">
          <cell r="K2290"/>
          <cell r="L2290"/>
          <cell r="M2290"/>
          <cell r="N2290"/>
          <cell r="O2290"/>
          <cell r="P2290"/>
        </row>
        <row r="2291">
          <cell r="K2291"/>
          <cell r="L2291"/>
          <cell r="M2291"/>
          <cell r="N2291"/>
          <cell r="O2291"/>
          <cell r="P2291"/>
        </row>
        <row r="2292">
          <cell r="K2292"/>
          <cell r="L2292"/>
          <cell r="M2292"/>
          <cell r="N2292"/>
          <cell r="O2292"/>
          <cell r="P2292"/>
        </row>
        <row r="2293">
          <cell r="K2293"/>
          <cell r="L2293"/>
          <cell r="M2293"/>
          <cell r="N2293"/>
          <cell r="O2293"/>
          <cell r="P2293"/>
        </row>
        <row r="2294">
          <cell r="K2294"/>
          <cell r="L2294"/>
          <cell r="M2294"/>
          <cell r="N2294"/>
          <cell r="O2294"/>
          <cell r="P2294"/>
        </row>
        <row r="2295">
          <cell r="K2295"/>
          <cell r="L2295"/>
          <cell r="M2295"/>
          <cell r="N2295"/>
          <cell r="O2295"/>
          <cell r="P2295"/>
        </row>
        <row r="2296">
          <cell r="K2296"/>
          <cell r="L2296"/>
          <cell r="M2296"/>
          <cell r="N2296"/>
          <cell r="O2296"/>
          <cell r="P2296"/>
        </row>
        <row r="2297">
          <cell r="K2297"/>
          <cell r="L2297"/>
          <cell r="M2297"/>
          <cell r="N2297"/>
          <cell r="O2297"/>
          <cell r="P2297"/>
        </row>
        <row r="2298">
          <cell r="K2298"/>
          <cell r="L2298"/>
          <cell r="M2298"/>
          <cell r="N2298"/>
          <cell r="O2298"/>
          <cell r="P2298"/>
        </row>
        <row r="2299">
          <cell r="K2299"/>
          <cell r="L2299"/>
          <cell r="M2299"/>
          <cell r="N2299"/>
          <cell r="O2299"/>
          <cell r="P2299"/>
        </row>
        <row r="2300">
          <cell r="K2300"/>
          <cell r="L2300"/>
          <cell r="M2300"/>
          <cell r="N2300"/>
          <cell r="O2300"/>
          <cell r="P2300"/>
        </row>
        <row r="2301">
          <cell r="K2301"/>
          <cell r="L2301"/>
          <cell r="M2301"/>
          <cell r="N2301"/>
          <cell r="O2301"/>
          <cell r="P2301"/>
        </row>
        <row r="2302">
          <cell r="K2302"/>
          <cell r="L2302"/>
          <cell r="M2302"/>
          <cell r="N2302"/>
          <cell r="O2302"/>
          <cell r="P2302"/>
        </row>
        <row r="2303">
          <cell r="K2303"/>
          <cell r="L2303"/>
          <cell r="M2303"/>
          <cell r="N2303"/>
          <cell r="O2303"/>
          <cell r="P2303"/>
        </row>
        <row r="2304">
          <cell r="K2304"/>
          <cell r="L2304"/>
          <cell r="M2304"/>
          <cell r="N2304"/>
          <cell r="O2304"/>
          <cell r="P2304"/>
        </row>
        <row r="2305">
          <cell r="K2305"/>
          <cell r="L2305"/>
          <cell r="M2305"/>
          <cell r="N2305"/>
          <cell r="O2305"/>
          <cell r="P2305"/>
        </row>
        <row r="2306">
          <cell r="K2306"/>
          <cell r="L2306"/>
          <cell r="M2306"/>
          <cell r="N2306"/>
          <cell r="O2306"/>
          <cell r="P2306"/>
        </row>
        <row r="2307">
          <cell r="K2307"/>
          <cell r="L2307"/>
          <cell r="M2307"/>
          <cell r="N2307"/>
          <cell r="O2307"/>
          <cell r="P2307"/>
        </row>
        <row r="2308">
          <cell r="K2308"/>
          <cell r="L2308"/>
          <cell r="M2308"/>
          <cell r="N2308"/>
          <cell r="O2308"/>
          <cell r="P2308"/>
        </row>
        <row r="2309">
          <cell r="K2309"/>
          <cell r="L2309"/>
          <cell r="M2309"/>
          <cell r="N2309"/>
          <cell r="O2309"/>
          <cell r="P2309"/>
        </row>
        <row r="2310">
          <cell r="K2310"/>
          <cell r="L2310"/>
          <cell r="M2310"/>
          <cell r="N2310"/>
          <cell r="O2310"/>
          <cell r="P2310"/>
        </row>
        <row r="2311">
          <cell r="K2311"/>
          <cell r="L2311"/>
          <cell r="M2311"/>
          <cell r="N2311"/>
          <cell r="O2311"/>
          <cell r="P2311"/>
        </row>
        <row r="2312">
          <cell r="K2312"/>
          <cell r="L2312"/>
          <cell r="M2312"/>
          <cell r="N2312"/>
          <cell r="O2312"/>
          <cell r="P2312"/>
        </row>
        <row r="2313">
          <cell r="K2313"/>
          <cell r="L2313"/>
          <cell r="M2313"/>
          <cell r="N2313"/>
          <cell r="O2313"/>
          <cell r="P2313"/>
        </row>
        <row r="2314">
          <cell r="K2314"/>
          <cell r="L2314"/>
          <cell r="M2314"/>
          <cell r="N2314"/>
          <cell r="O2314"/>
          <cell r="P2314"/>
        </row>
        <row r="2315">
          <cell r="K2315"/>
          <cell r="L2315"/>
          <cell r="M2315"/>
          <cell r="N2315"/>
          <cell r="O2315"/>
          <cell r="P2315"/>
        </row>
        <row r="2316">
          <cell r="K2316"/>
          <cell r="L2316"/>
          <cell r="M2316"/>
          <cell r="N2316"/>
          <cell r="O2316"/>
          <cell r="P2316"/>
        </row>
        <row r="2317">
          <cell r="K2317"/>
          <cell r="L2317"/>
          <cell r="M2317"/>
          <cell r="N2317"/>
          <cell r="O2317"/>
          <cell r="P2317"/>
        </row>
        <row r="2318">
          <cell r="K2318"/>
          <cell r="L2318"/>
          <cell r="M2318"/>
          <cell r="N2318"/>
          <cell r="O2318"/>
          <cell r="P2318"/>
        </row>
        <row r="2319">
          <cell r="K2319"/>
          <cell r="L2319"/>
          <cell r="M2319"/>
          <cell r="N2319"/>
          <cell r="O2319"/>
          <cell r="P2319"/>
        </row>
        <row r="2320">
          <cell r="K2320"/>
          <cell r="L2320"/>
          <cell r="M2320"/>
          <cell r="N2320"/>
          <cell r="O2320"/>
          <cell r="P2320"/>
        </row>
        <row r="2321">
          <cell r="K2321"/>
          <cell r="L2321"/>
          <cell r="M2321"/>
          <cell r="N2321"/>
          <cell r="O2321"/>
          <cell r="P2321"/>
        </row>
        <row r="2322">
          <cell r="K2322"/>
          <cell r="L2322"/>
          <cell r="M2322"/>
          <cell r="N2322"/>
          <cell r="O2322"/>
          <cell r="P2322"/>
        </row>
        <row r="2323">
          <cell r="K2323"/>
          <cell r="L2323"/>
          <cell r="M2323"/>
          <cell r="N2323"/>
          <cell r="O2323"/>
          <cell r="P2323"/>
        </row>
        <row r="2324">
          <cell r="K2324"/>
          <cell r="L2324"/>
          <cell r="M2324"/>
          <cell r="N2324"/>
          <cell r="O2324"/>
          <cell r="P2324"/>
        </row>
        <row r="2325">
          <cell r="K2325"/>
          <cell r="L2325"/>
          <cell r="M2325"/>
          <cell r="N2325"/>
          <cell r="O2325"/>
          <cell r="P2325"/>
        </row>
        <row r="2326">
          <cell r="K2326"/>
          <cell r="L2326"/>
          <cell r="M2326"/>
          <cell r="N2326"/>
          <cell r="O2326"/>
          <cell r="P2326"/>
        </row>
        <row r="2327">
          <cell r="K2327"/>
          <cell r="L2327"/>
          <cell r="M2327"/>
          <cell r="N2327"/>
          <cell r="O2327"/>
          <cell r="P2327"/>
        </row>
        <row r="2328">
          <cell r="K2328"/>
          <cell r="L2328"/>
          <cell r="M2328"/>
          <cell r="N2328"/>
          <cell r="O2328"/>
          <cell r="P2328"/>
        </row>
        <row r="2329">
          <cell r="K2329"/>
          <cell r="L2329"/>
          <cell r="M2329"/>
          <cell r="N2329"/>
          <cell r="O2329"/>
          <cell r="P2329"/>
        </row>
        <row r="2330">
          <cell r="K2330"/>
          <cell r="L2330"/>
          <cell r="M2330"/>
          <cell r="N2330"/>
          <cell r="O2330"/>
          <cell r="P2330"/>
        </row>
        <row r="2331">
          <cell r="K2331"/>
          <cell r="L2331"/>
          <cell r="M2331"/>
          <cell r="N2331"/>
          <cell r="O2331"/>
          <cell r="P2331"/>
        </row>
        <row r="2332">
          <cell r="K2332"/>
          <cell r="L2332"/>
          <cell r="M2332"/>
          <cell r="N2332"/>
          <cell r="O2332"/>
          <cell r="P2332"/>
        </row>
        <row r="2333">
          <cell r="K2333"/>
          <cell r="L2333"/>
          <cell r="M2333"/>
          <cell r="N2333"/>
          <cell r="O2333"/>
          <cell r="P2333"/>
        </row>
        <row r="2334">
          <cell r="K2334"/>
          <cell r="L2334"/>
          <cell r="M2334"/>
          <cell r="N2334"/>
          <cell r="O2334"/>
          <cell r="P2334"/>
        </row>
        <row r="2335">
          <cell r="K2335"/>
          <cell r="L2335"/>
          <cell r="M2335"/>
          <cell r="N2335"/>
          <cell r="O2335"/>
          <cell r="P2335"/>
        </row>
        <row r="2336">
          <cell r="K2336"/>
          <cell r="L2336"/>
          <cell r="M2336"/>
          <cell r="N2336"/>
          <cell r="O2336"/>
          <cell r="P2336"/>
        </row>
        <row r="2337">
          <cell r="K2337"/>
          <cell r="L2337"/>
          <cell r="M2337"/>
          <cell r="N2337"/>
          <cell r="O2337"/>
          <cell r="P2337"/>
        </row>
        <row r="2338">
          <cell r="K2338"/>
          <cell r="L2338"/>
          <cell r="M2338"/>
          <cell r="N2338"/>
          <cell r="O2338"/>
          <cell r="P2338"/>
        </row>
        <row r="2339">
          <cell r="K2339"/>
          <cell r="L2339"/>
          <cell r="M2339"/>
          <cell r="N2339"/>
          <cell r="O2339"/>
          <cell r="P2339"/>
        </row>
        <row r="2340">
          <cell r="K2340"/>
          <cell r="L2340"/>
          <cell r="M2340"/>
          <cell r="N2340"/>
          <cell r="O2340"/>
          <cell r="P2340"/>
        </row>
        <row r="2341">
          <cell r="K2341"/>
          <cell r="L2341"/>
          <cell r="M2341"/>
          <cell r="N2341"/>
          <cell r="O2341"/>
          <cell r="P2341"/>
        </row>
        <row r="2342">
          <cell r="K2342"/>
          <cell r="L2342"/>
          <cell r="M2342"/>
          <cell r="N2342"/>
          <cell r="O2342"/>
          <cell r="P2342"/>
        </row>
        <row r="2343">
          <cell r="K2343"/>
          <cell r="L2343"/>
          <cell r="M2343"/>
          <cell r="N2343"/>
          <cell r="O2343"/>
          <cell r="P2343"/>
        </row>
        <row r="2344">
          <cell r="K2344"/>
          <cell r="L2344"/>
          <cell r="M2344"/>
          <cell r="N2344"/>
          <cell r="O2344"/>
          <cell r="P2344"/>
        </row>
        <row r="2345">
          <cell r="K2345"/>
          <cell r="L2345"/>
          <cell r="M2345"/>
          <cell r="N2345"/>
          <cell r="O2345"/>
          <cell r="P2345"/>
        </row>
        <row r="2346">
          <cell r="K2346"/>
          <cell r="L2346"/>
          <cell r="M2346"/>
          <cell r="N2346"/>
          <cell r="O2346"/>
          <cell r="P2346"/>
        </row>
        <row r="2347">
          <cell r="K2347"/>
          <cell r="L2347"/>
          <cell r="M2347"/>
          <cell r="N2347"/>
          <cell r="O2347"/>
          <cell r="P2347"/>
        </row>
        <row r="2348">
          <cell r="K2348"/>
          <cell r="L2348"/>
          <cell r="M2348"/>
          <cell r="N2348"/>
          <cell r="O2348"/>
          <cell r="P2348"/>
        </row>
        <row r="2349">
          <cell r="K2349"/>
          <cell r="L2349"/>
          <cell r="M2349"/>
          <cell r="N2349"/>
          <cell r="O2349"/>
          <cell r="P2349"/>
        </row>
        <row r="2350">
          <cell r="K2350"/>
          <cell r="L2350"/>
          <cell r="M2350"/>
          <cell r="N2350"/>
          <cell r="O2350"/>
          <cell r="P2350"/>
        </row>
        <row r="2351">
          <cell r="K2351"/>
          <cell r="L2351"/>
          <cell r="M2351"/>
          <cell r="N2351"/>
          <cell r="O2351"/>
          <cell r="P2351"/>
        </row>
        <row r="2352">
          <cell r="K2352"/>
          <cell r="L2352"/>
          <cell r="M2352"/>
          <cell r="N2352"/>
          <cell r="O2352"/>
          <cell r="P2352"/>
        </row>
        <row r="2353">
          <cell r="K2353"/>
          <cell r="L2353"/>
          <cell r="M2353"/>
          <cell r="N2353"/>
          <cell r="O2353"/>
          <cell r="P2353"/>
        </row>
        <row r="2354">
          <cell r="K2354"/>
          <cell r="L2354"/>
          <cell r="M2354"/>
          <cell r="N2354"/>
          <cell r="O2354"/>
          <cell r="P2354"/>
        </row>
        <row r="2355">
          <cell r="K2355"/>
          <cell r="L2355"/>
          <cell r="M2355"/>
          <cell r="N2355"/>
          <cell r="O2355"/>
          <cell r="P2355"/>
        </row>
        <row r="2356">
          <cell r="K2356"/>
          <cell r="L2356"/>
          <cell r="M2356"/>
          <cell r="N2356"/>
          <cell r="O2356"/>
          <cell r="P2356"/>
        </row>
        <row r="2357">
          <cell r="K2357"/>
          <cell r="L2357"/>
          <cell r="M2357"/>
          <cell r="N2357"/>
          <cell r="O2357"/>
          <cell r="P2357"/>
        </row>
        <row r="2358">
          <cell r="K2358"/>
          <cell r="L2358"/>
          <cell r="M2358"/>
          <cell r="N2358"/>
          <cell r="O2358"/>
          <cell r="P2358"/>
        </row>
        <row r="2359">
          <cell r="K2359"/>
          <cell r="L2359"/>
          <cell r="M2359"/>
          <cell r="N2359"/>
          <cell r="O2359"/>
          <cell r="P2359"/>
        </row>
        <row r="2360">
          <cell r="K2360"/>
          <cell r="L2360"/>
          <cell r="M2360"/>
          <cell r="N2360"/>
          <cell r="O2360"/>
          <cell r="P2360"/>
        </row>
        <row r="2361">
          <cell r="K2361"/>
          <cell r="L2361"/>
          <cell r="M2361"/>
          <cell r="N2361"/>
          <cell r="O2361"/>
          <cell r="P2361"/>
        </row>
        <row r="2362">
          <cell r="K2362"/>
          <cell r="L2362"/>
          <cell r="M2362"/>
          <cell r="N2362"/>
          <cell r="O2362"/>
          <cell r="P2362"/>
        </row>
        <row r="2363">
          <cell r="K2363"/>
          <cell r="L2363"/>
          <cell r="M2363"/>
          <cell r="N2363"/>
          <cell r="O2363"/>
          <cell r="P2363"/>
        </row>
        <row r="2364">
          <cell r="K2364"/>
          <cell r="L2364"/>
          <cell r="M2364"/>
          <cell r="N2364"/>
          <cell r="O2364"/>
          <cell r="P2364"/>
        </row>
        <row r="2365">
          <cell r="K2365"/>
          <cell r="L2365"/>
          <cell r="M2365"/>
          <cell r="N2365"/>
          <cell r="O2365"/>
          <cell r="P2365"/>
        </row>
        <row r="2366">
          <cell r="K2366"/>
          <cell r="L2366"/>
          <cell r="M2366"/>
          <cell r="N2366"/>
          <cell r="O2366"/>
          <cell r="P2366"/>
        </row>
        <row r="2367">
          <cell r="K2367"/>
          <cell r="L2367"/>
          <cell r="M2367"/>
          <cell r="N2367"/>
          <cell r="O2367"/>
          <cell r="P2367"/>
        </row>
        <row r="2368">
          <cell r="K2368"/>
          <cell r="L2368"/>
          <cell r="M2368"/>
          <cell r="N2368"/>
          <cell r="O2368"/>
          <cell r="P2368"/>
        </row>
        <row r="2369">
          <cell r="K2369"/>
          <cell r="L2369"/>
          <cell r="M2369"/>
          <cell r="N2369"/>
          <cell r="O2369"/>
          <cell r="P2369"/>
        </row>
        <row r="2370">
          <cell r="K2370"/>
          <cell r="L2370"/>
          <cell r="M2370"/>
          <cell r="N2370"/>
          <cell r="O2370"/>
          <cell r="P2370"/>
        </row>
        <row r="2371">
          <cell r="K2371"/>
          <cell r="L2371"/>
          <cell r="M2371"/>
          <cell r="N2371"/>
          <cell r="O2371"/>
          <cell r="P2371"/>
        </row>
        <row r="2372">
          <cell r="K2372"/>
          <cell r="L2372"/>
          <cell r="M2372"/>
          <cell r="N2372"/>
          <cell r="O2372"/>
          <cell r="P2372"/>
        </row>
        <row r="2373">
          <cell r="K2373"/>
          <cell r="L2373"/>
          <cell r="M2373"/>
          <cell r="N2373"/>
          <cell r="O2373"/>
          <cell r="P2373"/>
        </row>
        <row r="2374">
          <cell r="K2374"/>
          <cell r="L2374"/>
          <cell r="M2374"/>
          <cell r="N2374"/>
          <cell r="O2374"/>
          <cell r="P2374"/>
        </row>
        <row r="2375">
          <cell r="K2375"/>
          <cell r="L2375"/>
          <cell r="M2375"/>
          <cell r="N2375"/>
          <cell r="O2375"/>
          <cell r="P2375"/>
        </row>
        <row r="2376">
          <cell r="K2376"/>
          <cell r="L2376"/>
          <cell r="M2376"/>
          <cell r="N2376"/>
          <cell r="O2376"/>
          <cell r="P2376"/>
        </row>
        <row r="2377">
          <cell r="K2377"/>
          <cell r="L2377"/>
          <cell r="M2377"/>
          <cell r="N2377"/>
          <cell r="O2377"/>
          <cell r="P2377"/>
        </row>
        <row r="2378">
          <cell r="K2378"/>
          <cell r="L2378"/>
          <cell r="M2378"/>
          <cell r="N2378"/>
          <cell r="O2378"/>
          <cell r="P2378"/>
        </row>
        <row r="2379">
          <cell r="K2379"/>
          <cell r="L2379"/>
          <cell r="M2379"/>
          <cell r="N2379"/>
          <cell r="O2379"/>
          <cell r="P2379"/>
        </row>
        <row r="2380">
          <cell r="K2380"/>
          <cell r="L2380"/>
          <cell r="M2380"/>
          <cell r="N2380"/>
          <cell r="O2380"/>
          <cell r="P2380"/>
        </row>
        <row r="2381">
          <cell r="K2381"/>
          <cell r="L2381"/>
          <cell r="M2381"/>
          <cell r="N2381"/>
          <cell r="O2381"/>
          <cell r="P2381"/>
        </row>
        <row r="2382">
          <cell r="K2382"/>
          <cell r="L2382"/>
          <cell r="M2382"/>
          <cell r="N2382"/>
          <cell r="O2382"/>
          <cell r="P2382"/>
        </row>
        <row r="2383">
          <cell r="K2383"/>
          <cell r="L2383"/>
          <cell r="M2383"/>
          <cell r="N2383"/>
          <cell r="O2383"/>
          <cell r="P2383"/>
        </row>
        <row r="2384">
          <cell r="K2384"/>
          <cell r="L2384"/>
          <cell r="M2384"/>
          <cell r="N2384"/>
          <cell r="O2384"/>
          <cell r="P2384"/>
        </row>
        <row r="2385">
          <cell r="K2385"/>
          <cell r="L2385"/>
          <cell r="M2385"/>
          <cell r="N2385"/>
          <cell r="O2385"/>
          <cell r="P2385"/>
        </row>
        <row r="2386">
          <cell r="K2386"/>
          <cell r="L2386"/>
          <cell r="M2386"/>
          <cell r="N2386"/>
          <cell r="O2386"/>
          <cell r="P2386"/>
        </row>
        <row r="2387">
          <cell r="K2387"/>
          <cell r="L2387"/>
          <cell r="M2387"/>
          <cell r="N2387"/>
          <cell r="O2387"/>
          <cell r="P2387"/>
        </row>
        <row r="2388">
          <cell r="K2388"/>
          <cell r="L2388"/>
          <cell r="M2388"/>
          <cell r="N2388"/>
          <cell r="O2388"/>
          <cell r="P2388"/>
        </row>
        <row r="2389">
          <cell r="K2389"/>
          <cell r="L2389"/>
          <cell r="M2389"/>
          <cell r="N2389"/>
          <cell r="O2389"/>
          <cell r="P2389"/>
        </row>
        <row r="2390">
          <cell r="K2390"/>
          <cell r="L2390"/>
          <cell r="M2390"/>
          <cell r="N2390"/>
          <cell r="O2390"/>
          <cell r="P2390"/>
        </row>
        <row r="2391">
          <cell r="K2391"/>
          <cell r="L2391"/>
          <cell r="M2391"/>
          <cell r="N2391"/>
          <cell r="O2391"/>
          <cell r="P2391"/>
        </row>
        <row r="2392">
          <cell r="K2392"/>
          <cell r="L2392"/>
          <cell r="M2392"/>
          <cell r="N2392"/>
          <cell r="O2392"/>
          <cell r="P2392"/>
        </row>
        <row r="2393">
          <cell r="K2393"/>
          <cell r="L2393"/>
          <cell r="M2393"/>
          <cell r="N2393"/>
          <cell r="O2393"/>
          <cell r="P2393"/>
        </row>
        <row r="2394">
          <cell r="K2394"/>
          <cell r="L2394"/>
          <cell r="M2394"/>
          <cell r="N2394"/>
          <cell r="O2394"/>
          <cell r="P2394"/>
        </row>
        <row r="2395">
          <cell r="K2395"/>
          <cell r="L2395"/>
          <cell r="M2395"/>
          <cell r="N2395"/>
          <cell r="O2395"/>
          <cell r="P2395"/>
        </row>
        <row r="2396">
          <cell r="K2396"/>
          <cell r="L2396"/>
          <cell r="M2396"/>
          <cell r="N2396"/>
          <cell r="O2396"/>
          <cell r="P2396"/>
        </row>
        <row r="2397">
          <cell r="K2397"/>
          <cell r="L2397"/>
          <cell r="M2397"/>
          <cell r="N2397"/>
          <cell r="O2397"/>
          <cell r="P2397"/>
        </row>
        <row r="2398">
          <cell r="K2398"/>
          <cell r="L2398"/>
          <cell r="M2398"/>
          <cell r="N2398"/>
          <cell r="O2398"/>
          <cell r="P2398"/>
        </row>
        <row r="2399">
          <cell r="K2399"/>
          <cell r="L2399"/>
          <cell r="M2399"/>
          <cell r="N2399"/>
          <cell r="O2399"/>
          <cell r="P2399"/>
        </row>
        <row r="2400">
          <cell r="K2400"/>
          <cell r="L2400"/>
          <cell r="M2400"/>
          <cell r="N2400"/>
          <cell r="O2400"/>
          <cell r="P2400"/>
        </row>
        <row r="2401">
          <cell r="K2401"/>
          <cell r="L2401"/>
          <cell r="M2401"/>
          <cell r="N2401"/>
          <cell r="O2401"/>
          <cell r="P2401"/>
        </row>
        <row r="2402">
          <cell r="K2402"/>
          <cell r="L2402"/>
          <cell r="M2402"/>
          <cell r="N2402"/>
          <cell r="O2402"/>
          <cell r="P2402"/>
        </row>
        <row r="2403">
          <cell r="K2403"/>
          <cell r="L2403"/>
          <cell r="M2403"/>
          <cell r="N2403"/>
          <cell r="O2403"/>
          <cell r="P2403"/>
        </row>
        <row r="2404">
          <cell r="K2404"/>
          <cell r="L2404"/>
          <cell r="M2404"/>
          <cell r="N2404"/>
          <cell r="O2404"/>
          <cell r="P2404"/>
        </row>
        <row r="2405">
          <cell r="K2405"/>
          <cell r="L2405"/>
          <cell r="M2405"/>
          <cell r="N2405"/>
          <cell r="O2405"/>
          <cell r="P2405"/>
        </row>
        <row r="2406">
          <cell r="K2406"/>
          <cell r="L2406"/>
          <cell r="M2406"/>
          <cell r="N2406"/>
          <cell r="O2406"/>
          <cell r="P2406"/>
        </row>
        <row r="2407">
          <cell r="K2407"/>
          <cell r="L2407"/>
          <cell r="M2407"/>
          <cell r="N2407"/>
          <cell r="O2407"/>
          <cell r="P2407"/>
        </row>
        <row r="2408">
          <cell r="K2408"/>
          <cell r="L2408"/>
          <cell r="M2408"/>
          <cell r="N2408"/>
          <cell r="O2408"/>
          <cell r="P2408"/>
        </row>
        <row r="2409">
          <cell r="K2409"/>
          <cell r="L2409"/>
          <cell r="M2409"/>
          <cell r="N2409"/>
          <cell r="O2409"/>
          <cell r="P2409"/>
        </row>
        <row r="2410">
          <cell r="K2410"/>
          <cell r="L2410"/>
          <cell r="M2410"/>
          <cell r="N2410"/>
          <cell r="O2410"/>
          <cell r="P2410"/>
        </row>
        <row r="2411">
          <cell r="K2411"/>
          <cell r="L2411"/>
          <cell r="M2411"/>
          <cell r="N2411"/>
          <cell r="O2411"/>
          <cell r="P2411"/>
        </row>
        <row r="2412">
          <cell r="K2412"/>
          <cell r="L2412"/>
          <cell r="M2412"/>
          <cell r="N2412"/>
          <cell r="O2412"/>
          <cell r="P2412"/>
        </row>
        <row r="2413">
          <cell r="K2413"/>
          <cell r="L2413"/>
          <cell r="M2413"/>
          <cell r="N2413"/>
          <cell r="O2413"/>
          <cell r="P2413"/>
        </row>
        <row r="2414">
          <cell r="K2414"/>
          <cell r="L2414"/>
          <cell r="M2414"/>
          <cell r="N2414"/>
          <cell r="O2414"/>
          <cell r="P2414"/>
        </row>
        <row r="2415">
          <cell r="K2415"/>
          <cell r="L2415"/>
          <cell r="M2415"/>
          <cell r="N2415"/>
          <cell r="O2415"/>
          <cell r="P2415"/>
        </row>
        <row r="2416">
          <cell r="K2416"/>
          <cell r="L2416"/>
          <cell r="M2416"/>
          <cell r="N2416"/>
          <cell r="O2416"/>
          <cell r="P2416"/>
        </row>
        <row r="2417">
          <cell r="K2417"/>
          <cell r="L2417"/>
          <cell r="M2417"/>
          <cell r="N2417"/>
          <cell r="O2417"/>
          <cell r="P2417"/>
        </row>
        <row r="2418">
          <cell r="K2418"/>
          <cell r="L2418"/>
          <cell r="M2418"/>
          <cell r="N2418"/>
          <cell r="O2418"/>
          <cell r="P2418"/>
        </row>
        <row r="2419">
          <cell r="K2419"/>
          <cell r="L2419"/>
          <cell r="M2419"/>
          <cell r="N2419"/>
          <cell r="O2419"/>
          <cell r="P2419"/>
        </row>
        <row r="2420">
          <cell r="K2420"/>
          <cell r="L2420"/>
          <cell r="M2420"/>
          <cell r="N2420"/>
          <cell r="O2420"/>
          <cell r="P2420"/>
        </row>
        <row r="2421">
          <cell r="K2421"/>
          <cell r="L2421"/>
          <cell r="M2421"/>
          <cell r="N2421"/>
          <cell r="O2421"/>
          <cell r="P2421"/>
        </row>
        <row r="2422">
          <cell r="K2422"/>
          <cell r="L2422"/>
          <cell r="M2422"/>
          <cell r="N2422"/>
          <cell r="O2422"/>
          <cell r="P2422"/>
        </row>
        <row r="2423">
          <cell r="K2423"/>
          <cell r="L2423"/>
          <cell r="M2423"/>
          <cell r="N2423"/>
          <cell r="O2423"/>
          <cell r="P2423"/>
        </row>
        <row r="2424">
          <cell r="K2424"/>
          <cell r="L2424"/>
          <cell r="M2424"/>
          <cell r="N2424"/>
          <cell r="O2424"/>
          <cell r="P2424"/>
        </row>
        <row r="2425">
          <cell r="K2425"/>
          <cell r="L2425"/>
          <cell r="M2425"/>
          <cell r="N2425"/>
          <cell r="O2425"/>
          <cell r="P2425"/>
        </row>
        <row r="2426">
          <cell r="K2426"/>
          <cell r="L2426"/>
          <cell r="M2426"/>
          <cell r="N2426"/>
          <cell r="O2426"/>
          <cell r="P2426"/>
        </row>
        <row r="2427">
          <cell r="K2427"/>
          <cell r="L2427"/>
          <cell r="M2427"/>
          <cell r="N2427"/>
          <cell r="O2427"/>
          <cell r="P2427"/>
        </row>
        <row r="2428">
          <cell r="K2428"/>
          <cell r="L2428"/>
          <cell r="M2428"/>
          <cell r="N2428"/>
          <cell r="O2428"/>
          <cell r="P2428"/>
        </row>
        <row r="2429">
          <cell r="K2429"/>
          <cell r="L2429"/>
          <cell r="M2429"/>
          <cell r="N2429"/>
          <cell r="O2429"/>
          <cell r="P2429"/>
        </row>
        <row r="2430">
          <cell r="K2430"/>
          <cell r="L2430"/>
          <cell r="M2430"/>
          <cell r="N2430"/>
          <cell r="O2430"/>
          <cell r="P2430"/>
        </row>
        <row r="2431">
          <cell r="K2431"/>
          <cell r="L2431"/>
          <cell r="M2431"/>
          <cell r="N2431"/>
          <cell r="O2431"/>
          <cell r="P2431"/>
        </row>
        <row r="2432">
          <cell r="K2432"/>
          <cell r="L2432"/>
          <cell r="M2432"/>
          <cell r="N2432"/>
          <cell r="O2432"/>
          <cell r="P2432"/>
        </row>
        <row r="2433">
          <cell r="K2433"/>
          <cell r="L2433"/>
          <cell r="M2433"/>
          <cell r="N2433"/>
          <cell r="O2433"/>
          <cell r="P2433"/>
        </row>
        <row r="2434">
          <cell r="K2434"/>
          <cell r="L2434"/>
          <cell r="M2434"/>
          <cell r="N2434"/>
          <cell r="O2434"/>
          <cell r="P2434"/>
        </row>
        <row r="2435">
          <cell r="K2435"/>
          <cell r="L2435"/>
          <cell r="M2435"/>
          <cell r="N2435"/>
          <cell r="O2435"/>
          <cell r="P2435"/>
        </row>
        <row r="2436">
          <cell r="K2436"/>
          <cell r="L2436"/>
          <cell r="M2436"/>
          <cell r="N2436"/>
          <cell r="O2436"/>
          <cell r="P2436"/>
        </row>
        <row r="2437">
          <cell r="K2437"/>
          <cell r="L2437"/>
          <cell r="M2437"/>
          <cell r="N2437"/>
          <cell r="O2437"/>
          <cell r="P2437"/>
        </row>
        <row r="2438">
          <cell r="K2438"/>
          <cell r="L2438"/>
          <cell r="M2438"/>
          <cell r="N2438"/>
          <cell r="O2438"/>
          <cell r="P2438"/>
        </row>
        <row r="2439">
          <cell r="K2439"/>
          <cell r="L2439"/>
          <cell r="M2439"/>
          <cell r="N2439"/>
          <cell r="O2439"/>
          <cell r="P2439"/>
        </row>
        <row r="2440">
          <cell r="K2440"/>
          <cell r="L2440"/>
          <cell r="M2440"/>
          <cell r="N2440"/>
          <cell r="O2440"/>
          <cell r="P2440"/>
        </row>
        <row r="2441">
          <cell r="K2441"/>
          <cell r="L2441"/>
          <cell r="M2441"/>
          <cell r="N2441"/>
          <cell r="O2441"/>
          <cell r="P2441"/>
        </row>
        <row r="2442">
          <cell r="K2442"/>
          <cell r="L2442"/>
          <cell r="M2442"/>
          <cell r="N2442"/>
          <cell r="O2442"/>
          <cell r="P2442"/>
        </row>
        <row r="2443">
          <cell r="K2443"/>
          <cell r="L2443"/>
          <cell r="M2443"/>
          <cell r="N2443"/>
          <cell r="O2443"/>
          <cell r="P2443"/>
        </row>
        <row r="2444">
          <cell r="K2444"/>
          <cell r="L2444"/>
          <cell r="M2444"/>
          <cell r="N2444"/>
          <cell r="O2444"/>
          <cell r="P2444"/>
        </row>
        <row r="2445">
          <cell r="K2445"/>
          <cell r="L2445"/>
          <cell r="M2445"/>
          <cell r="N2445"/>
          <cell r="O2445"/>
          <cell r="P2445"/>
        </row>
        <row r="2446">
          <cell r="K2446"/>
          <cell r="L2446"/>
          <cell r="M2446"/>
          <cell r="N2446"/>
          <cell r="O2446"/>
          <cell r="P2446"/>
        </row>
        <row r="2447">
          <cell r="K2447"/>
          <cell r="L2447"/>
          <cell r="M2447"/>
          <cell r="N2447"/>
          <cell r="O2447"/>
          <cell r="P2447"/>
        </row>
        <row r="2448">
          <cell r="K2448"/>
          <cell r="L2448"/>
          <cell r="M2448"/>
          <cell r="N2448"/>
          <cell r="O2448"/>
          <cell r="P2448"/>
        </row>
        <row r="2449">
          <cell r="K2449"/>
          <cell r="L2449"/>
          <cell r="M2449"/>
          <cell r="N2449"/>
          <cell r="O2449"/>
          <cell r="P2449"/>
        </row>
        <row r="2450">
          <cell r="K2450"/>
          <cell r="L2450"/>
          <cell r="M2450"/>
          <cell r="N2450"/>
          <cell r="O2450"/>
          <cell r="P2450"/>
        </row>
        <row r="2451">
          <cell r="K2451"/>
          <cell r="L2451"/>
          <cell r="M2451"/>
          <cell r="N2451"/>
          <cell r="O2451"/>
          <cell r="P2451"/>
        </row>
        <row r="2452">
          <cell r="K2452"/>
          <cell r="L2452"/>
          <cell r="M2452"/>
          <cell r="N2452"/>
          <cell r="O2452"/>
          <cell r="P2452"/>
        </row>
        <row r="2453">
          <cell r="K2453"/>
          <cell r="L2453"/>
          <cell r="M2453"/>
          <cell r="N2453"/>
          <cell r="O2453"/>
          <cell r="P2453"/>
        </row>
        <row r="2454">
          <cell r="K2454"/>
          <cell r="L2454"/>
          <cell r="M2454"/>
          <cell r="N2454"/>
          <cell r="O2454"/>
          <cell r="P2454"/>
        </row>
        <row r="2455">
          <cell r="K2455"/>
          <cell r="L2455"/>
          <cell r="M2455"/>
          <cell r="N2455"/>
          <cell r="O2455"/>
          <cell r="P2455"/>
        </row>
        <row r="2456">
          <cell r="K2456"/>
          <cell r="L2456"/>
          <cell r="M2456"/>
          <cell r="N2456"/>
          <cell r="O2456"/>
          <cell r="P2456"/>
        </row>
        <row r="2457">
          <cell r="K2457"/>
          <cell r="L2457"/>
          <cell r="M2457"/>
          <cell r="N2457"/>
          <cell r="O2457"/>
          <cell r="P2457"/>
        </row>
        <row r="2458">
          <cell r="K2458"/>
          <cell r="L2458"/>
          <cell r="M2458"/>
          <cell r="N2458"/>
          <cell r="O2458"/>
          <cell r="P2458"/>
        </row>
        <row r="2459">
          <cell r="K2459"/>
          <cell r="L2459"/>
          <cell r="M2459"/>
          <cell r="N2459"/>
          <cell r="O2459"/>
          <cell r="P2459"/>
        </row>
        <row r="2460">
          <cell r="K2460"/>
          <cell r="L2460"/>
          <cell r="M2460"/>
          <cell r="N2460"/>
          <cell r="O2460"/>
          <cell r="P2460"/>
        </row>
        <row r="2461">
          <cell r="K2461"/>
          <cell r="L2461"/>
          <cell r="M2461"/>
          <cell r="N2461"/>
          <cell r="O2461"/>
          <cell r="P2461"/>
        </row>
        <row r="2462">
          <cell r="K2462"/>
          <cell r="L2462"/>
          <cell r="M2462"/>
          <cell r="N2462"/>
          <cell r="O2462"/>
          <cell r="P2462"/>
        </row>
        <row r="2463">
          <cell r="K2463"/>
          <cell r="L2463"/>
          <cell r="M2463"/>
          <cell r="N2463"/>
          <cell r="O2463"/>
          <cell r="P2463"/>
        </row>
        <row r="2464">
          <cell r="K2464"/>
          <cell r="L2464"/>
          <cell r="M2464"/>
          <cell r="N2464"/>
          <cell r="O2464"/>
          <cell r="P2464"/>
        </row>
        <row r="2465">
          <cell r="K2465"/>
          <cell r="L2465"/>
          <cell r="M2465"/>
          <cell r="N2465"/>
          <cell r="O2465"/>
          <cell r="P2465"/>
        </row>
        <row r="2466">
          <cell r="K2466"/>
          <cell r="L2466"/>
          <cell r="M2466"/>
          <cell r="N2466"/>
          <cell r="O2466"/>
          <cell r="P2466"/>
        </row>
        <row r="2467">
          <cell r="K2467"/>
          <cell r="L2467"/>
          <cell r="M2467"/>
          <cell r="N2467"/>
          <cell r="O2467"/>
          <cell r="P2467"/>
        </row>
        <row r="2468">
          <cell r="K2468"/>
          <cell r="L2468"/>
          <cell r="M2468"/>
          <cell r="N2468"/>
          <cell r="O2468"/>
          <cell r="P2468"/>
        </row>
        <row r="2469">
          <cell r="K2469"/>
          <cell r="L2469"/>
          <cell r="M2469"/>
          <cell r="N2469"/>
          <cell r="O2469"/>
          <cell r="P2469"/>
        </row>
        <row r="2470">
          <cell r="K2470"/>
          <cell r="L2470"/>
          <cell r="M2470"/>
          <cell r="N2470"/>
          <cell r="O2470"/>
          <cell r="P2470"/>
        </row>
        <row r="2471">
          <cell r="K2471"/>
          <cell r="L2471"/>
          <cell r="M2471"/>
          <cell r="N2471"/>
          <cell r="O2471"/>
          <cell r="P2471"/>
        </row>
        <row r="2472">
          <cell r="K2472"/>
          <cell r="L2472"/>
          <cell r="M2472"/>
          <cell r="N2472"/>
          <cell r="O2472"/>
          <cell r="P2472"/>
        </row>
        <row r="2473">
          <cell r="K2473"/>
          <cell r="L2473"/>
          <cell r="M2473"/>
          <cell r="N2473"/>
          <cell r="O2473"/>
          <cell r="P2473"/>
        </row>
        <row r="2474">
          <cell r="K2474"/>
          <cell r="L2474"/>
          <cell r="M2474"/>
          <cell r="N2474"/>
          <cell r="O2474"/>
          <cell r="P2474"/>
        </row>
        <row r="2475">
          <cell r="K2475"/>
          <cell r="L2475"/>
          <cell r="M2475"/>
          <cell r="N2475"/>
          <cell r="O2475"/>
          <cell r="P2475"/>
        </row>
        <row r="2476">
          <cell r="K2476"/>
          <cell r="L2476"/>
          <cell r="M2476"/>
          <cell r="N2476"/>
          <cell r="O2476"/>
          <cell r="P2476"/>
        </row>
        <row r="2477">
          <cell r="K2477"/>
          <cell r="L2477"/>
          <cell r="M2477"/>
          <cell r="N2477"/>
          <cell r="O2477"/>
          <cell r="P2477"/>
        </row>
        <row r="2478">
          <cell r="K2478"/>
          <cell r="L2478"/>
          <cell r="M2478"/>
          <cell r="N2478"/>
          <cell r="O2478"/>
          <cell r="P2478"/>
        </row>
        <row r="2479">
          <cell r="K2479"/>
          <cell r="L2479"/>
          <cell r="M2479"/>
          <cell r="N2479"/>
          <cell r="O2479"/>
          <cell r="P2479"/>
        </row>
        <row r="2480">
          <cell r="K2480"/>
          <cell r="L2480"/>
          <cell r="M2480"/>
          <cell r="N2480"/>
          <cell r="O2480"/>
          <cell r="P2480"/>
        </row>
        <row r="2481">
          <cell r="K2481"/>
          <cell r="L2481"/>
          <cell r="M2481"/>
          <cell r="N2481"/>
          <cell r="O2481"/>
          <cell r="P2481"/>
        </row>
        <row r="2482">
          <cell r="K2482"/>
          <cell r="L2482"/>
          <cell r="M2482"/>
          <cell r="N2482"/>
          <cell r="O2482"/>
          <cell r="P2482"/>
        </row>
        <row r="2483">
          <cell r="K2483"/>
          <cell r="L2483"/>
          <cell r="M2483"/>
          <cell r="N2483"/>
          <cell r="O2483"/>
          <cell r="P2483"/>
        </row>
        <row r="2484">
          <cell r="K2484"/>
          <cell r="L2484"/>
          <cell r="M2484"/>
          <cell r="N2484"/>
          <cell r="O2484"/>
          <cell r="P2484"/>
        </row>
        <row r="2485">
          <cell r="K2485"/>
          <cell r="L2485"/>
          <cell r="M2485"/>
          <cell r="N2485"/>
          <cell r="O2485"/>
          <cell r="P2485"/>
        </row>
        <row r="2486">
          <cell r="K2486"/>
          <cell r="L2486"/>
          <cell r="M2486"/>
          <cell r="N2486"/>
          <cell r="O2486"/>
          <cell r="P2486"/>
        </row>
        <row r="2487">
          <cell r="K2487"/>
          <cell r="L2487"/>
          <cell r="M2487"/>
          <cell r="N2487"/>
          <cell r="O2487"/>
          <cell r="P2487"/>
        </row>
        <row r="2488">
          <cell r="K2488"/>
          <cell r="L2488"/>
          <cell r="M2488"/>
          <cell r="N2488"/>
          <cell r="O2488"/>
          <cell r="P2488"/>
        </row>
        <row r="2489">
          <cell r="K2489"/>
          <cell r="L2489"/>
          <cell r="M2489"/>
          <cell r="N2489"/>
          <cell r="O2489"/>
          <cell r="P2489"/>
        </row>
        <row r="2490">
          <cell r="K2490"/>
          <cell r="L2490"/>
          <cell r="M2490"/>
          <cell r="N2490"/>
          <cell r="O2490"/>
          <cell r="P2490"/>
        </row>
        <row r="2491">
          <cell r="K2491"/>
          <cell r="L2491"/>
          <cell r="M2491"/>
          <cell r="N2491"/>
          <cell r="O2491"/>
          <cell r="P2491"/>
        </row>
        <row r="2492">
          <cell r="K2492"/>
          <cell r="L2492"/>
          <cell r="M2492"/>
          <cell r="N2492"/>
          <cell r="O2492"/>
          <cell r="P2492"/>
        </row>
        <row r="2493">
          <cell r="K2493"/>
          <cell r="L2493"/>
          <cell r="M2493"/>
          <cell r="N2493"/>
          <cell r="O2493"/>
          <cell r="P2493"/>
        </row>
        <row r="2494">
          <cell r="K2494"/>
          <cell r="L2494"/>
          <cell r="M2494"/>
          <cell r="N2494"/>
          <cell r="O2494"/>
          <cell r="P2494"/>
        </row>
        <row r="2495">
          <cell r="K2495"/>
          <cell r="L2495"/>
          <cell r="M2495"/>
          <cell r="N2495"/>
          <cell r="O2495"/>
          <cell r="P2495"/>
        </row>
        <row r="2496">
          <cell r="K2496"/>
          <cell r="L2496"/>
          <cell r="M2496"/>
          <cell r="N2496"/>
          <cell r="O2496"/>
          <cell r="P2496"/>
        </row>
        <row r="2497">
          <cell r="K2497"/>
          <cell r="L2497"/>
          <cell r="M2497"/>
          <cell r="N2497"/>
          <cell r="O2497"/>
          <cell r="P2497"/>
        </row>
        <row r="2498">
          <cell r="K2498"/>
          <cell r="L2498"/>
          <cell r="M2498"/>
          <cell r="N2498"/>
          <cell r="O2498"/>
          <cell r="P2498"/>
        </row>
        <row r="2499">
          <cell r="K2499"/>
          <cell r="L2499"/>
          <cell r="M2499"/>
          <cell r="N2499"/>
          <cell r="O2499"/>
          <cell r="P2499"/>
        </row>
        <row r="2500">
          <cell r="K2500"/>
          <cell r="L2500"/>
          <cell r="M2500"/>
          <cell r="N2500"/>
          <cell r="O2500"/>
          <cell r="P2500"/>
        </row>
        <row r="2501">
          <cell r="K2501"/>
          <cell r="L2501"/>
          <cell r="M2501"/>
          <cell r="N2501"/>
          <cell r="O2501"/>
          <cell r="P2501"/>
        </row>
        <row r="2502">
          <cell r="K2502"/>
          <cell r="L2502"/>
          <cell r="M2502"/>
          <cell r="N2502"/>
          <cell r="O2502"/>
          <cell r="P2502"/>
        </row>
        <row r="2503">
          <cell r="K2503"/>
          <cell r="L2503"/>
          <cell r="M2503"/>
          <cell r="N2503"/>
          <cell r="O2503"/>
          <cell r="P2503"/>
        </row>
        <row r="2504">
          <cell r="K2504"/>
          <cell r="L2504"/>
          <cell r="M2504"/>
          <cell r="N2504"/>
          <cell r="O2504"/>
          <cell r="P2504"/>
        </row>
        <row r="2505">
          <cell r="K2505"/>
          <cell r="L2505"/>
          <cell r="M2505"/>
          <cell r="N2505"/>
          <cell r="O2505"/>
          <cell r="P2505"/>
        </row>
        <row r="2506">
          <cell r="K2506"/>
          <cell r="L2506"/>
          <cell r="M2506"/>
          <cell r="N2506"/>
          <cell r="O2506"/>
          <cell r="P2506"/>
        </row>
        <row r="2507">
          <cell r="K2507"/>
          <cell r="L2507"/>
          <cell r="M2507"/>
          <cell r="N2507"/>
          <cell r="O2507"/>
          <cell r="P2507"/>
        </row>
        <row r="2508">
          <cell r="K2508"/>
          <cell r="L2508"/>
          <cell r="M2508"/>
          <cell r="N2508"/>
          <cell r="O2508"/>
          <cell r="P2508"/>
        </row>
        <row r="2509">
          <cell r="K2509"/>
          <cell r="L2509"/>
          <cell r="M2509"/>
          <cell r="N2509"/>
          <cell r="O2509"/>
          <cell r="P2509"/>
        </row>
        <row r="2510">
          <cell r="K2510"/>
          <cell r="L2510"/>
          <cell r="M2510"/>
          <cell r="N2510"/>
          <cell r="O2510"/>
          <cell r="P2510"/>
        </row>
        <row r="2511">
          <cell r="K2511"/>
          <cell r="L2511"/>
          <cell r="M2511"/>
          <cell r="N2511"/>
          <cell r="O2511"/>
          <cell r="P2511"/>
        </row>
        <row r="2512">
          <cell r="K2512"/>
          <cell r="L2512"/>
          <cell r="M2512"/>
          <cell r="N2512"/>
          <cell r="O2512"/>
          <cell r="P2512"/>
        </row>
        <row r="2513">
          <cell r="K2513"/>
          <cell r="L2513"/>
          <cell r="M2513"/>
          <cell r="N2513"/>
          <cell r="O2513"/>
          <cell r="P2513"/>
        </row>
        <row r="2514">
          <cell r="K2514"/>
          <cell r="L2514"/>
          <cell r="M2514"/>
          <cell r="N2514"/>
          <cell r="O2514"/>
          <cell r="P2514"/>
        </row>
        <row r="2515">
          <cell r="K2515"/>
          <cell r="L2515"/>
          <cell r="M2515"/>
          <cell r="N2515"/>
          <cell r="O2515"/>
          <cell r="P2515"/>
        </row>
        <row r="2516">
          <cell r="K2516"/>
          <cell r="L2516"/>
          <cell r="M2516"/>
          <cell r="N2516"/>
          <cell r="O2516"/>
          <cell r="P2516"/>
        </row>
        <row r="2517">
          <cell r="K2517"/>
          <cell r="L2517"/>
          <cell r="M2517"/>
          <cell r="N2517"/>
          <cell r="O2517"/>
          <cell r="P2517"/>
        </row>
        <row r="2518">
          <cell r="K2518"/>
          <cell r="L2518"/>
          <cell r="M2518"/>
          <cell r="N2518"/>
          <cell r="O2518"/>
          <cell r="P2518"/>
        </row>
        <row r="2519">
          <cell r="K2519"/>
          <cell r="L2519"/>
          <cell r="M2519"/>
          <cell r="N2519"/>
          <cell r="O2519"/>
          <cell r="P2519"/>
        </row>
        <row r="2520">
          <cell r="K2520"/>
          <cell r="L2520"/>
          <cell r="M2520"/>
          <cell r="N2520"/>
          <cell r="O2520"/>
          <cell r="P2520"/>
        </row>
        <row r="2521">
          <cell r="K2521"/>
          <cell r="L2521"/>
          <cell r="M2521"/>
          <cell r="N2521"/>
          <cell r="O2521"/>
          <cell r="P2521"/>
        </row>
        <row r="2522">
          <cell r="K2522"/>
          <cell r="L2522"/>
          <cell r="M2522"/>
          <cell r="N2522"/>
          <cell r="O2522"/>
          <cell r="P2522"/>
        </row>
        <row r="2523">
          <cell r="K2523"/>
          <cell r="L2523"/>
          <cell r="M2523"/>
          <cell r="N2523"/>
          <cell r="O2523"/>
          <cell r="P2523"/>
        </row>
        <row r="2524">
          <cell r="K2524"/>
          <cell r="L2524"/>
          <cell r="M2524"/>
          <cell r="N2524"/>
          <cell r="O2524"/>
          <cell r="P2524"/>
        </row>
        <row r="2525">
          <cell r="K2525"/>
          <cell r="L2525"/>
          <cell r="M2525"/>
          <cell r="N2525"/>
          <cell r="O2525"/>
          <cell r="P2525"/>
        </row>
        <row r="2526">
          <cell r="K2526"/>
          <cell r="L2526"/>
          <cell r="M2526"/>
          <cell r="N2526"/>
          <cell r="O2526"/>
          <cell r="P2526"/>
        </row>
        <row r="2527">
          <cell r="K2527"/>
          <cell r="L2527"/>
          <cell r="M2527"/>
          <cell r="N2527"/>
          <cell r="O2527"/>
          <cell r="P2527"/>
        </row>
        <row r="2528">
          <cell r="K2528"/>
          <cell r="L2528"/>
          <cell r="M2528"/>
          <cell r="N2528"/>
          <cell r="O2528"/>
          <cell r="P2528"/>
        </row>
        <row r="2529">
          <cell r="K2529"/>
          <cell r="L2529"/>
          <cell r="M2529"/>
          <cell r="N2529"/>
          <cell r="O2529"/>
          <cell r="P2529"/>
        </row>
        <row r="2530">
          <cell r="K2530"/>
          <cell r="L2530"/>
          <cell r="M2530"/>
          <cell r="N2530"/>
          <cell r="O2530"/>
          <cell r="P2530"/>
        </row>
        <row r="2531">
          <cell r="K2531"/>
          <cell r="L2531"/>
          <cell r="M2531"/>
          <cell r="N2531"/>
          <cell r="O2531"/>
          <cell r="P2531"/>
        </row>
        <row r="2532">
          <cell r="K2532"/>
          <cell r="L2532"/>
          <cell r="M2532"/>
          <cell r="N2532"/>
          <cell r="O2532"/>
          <cell r="P2532"/>
        </row>
        <row r="2533">
          <cell r="K2533"/>
          <cell r="L2533"/>
          <cell r="M2533"/>
          <cell r="N2533"/>
          <cell r="O2533"/>
          <cell r="P2533"/>
        </row>
        <row r="2534">
          <cell r="K2534"/>
          <cell r="L2534"/>
          <cell r="M2534"/>
          <cell r="N2534"/>
          <cell r="O2534"/>
          <cell r="P2534"/>
        </row>
        <row r="2535">
          <cell r="K2535"/>
          <cell r="L2535"/>
          <cell r="M2535"/>
          <cell r="N2535"/>
          <cell r="O2535"/>
          <cell r="P2535"/>
        </row>
        <row r="2536">
          <cell r="K2536"/>
          <cell r="L2536"/>
          <cell r="M2536"/>
          <cell r="N2536"/>
          <cell r="O2536"/>
          <cell r="P2536"/>
        </row>
        <row r="2537">
          <cell r="K2537"/>
          <cell r="L2537"/>
          <cell r="M2537"/>
          <cell r="N2537"/>
          <cell r="O2537"/>
          <cell r="P2537"/>
        </row>
        <row r="2538">
          <cell r="K2538"/>
          <cell r="L2538"/>
          <cell r="M2538"/>
          <cell r="N2538"/>
          <cell r="O2538"/>
          <cell r="P2538"/>
        </row>
        <row r="2539">
          <cell r="K2539"/>
          <cell r="L2539"/>
          <cell r="M2539"/>
          <cell r="N2539"/>
          <cell r="O2539"/>
          <cell r="P2539"/>
        </row>
        <row r="2540">
          <cell r="K2540"/>
          <cell r="L2540"/>
          <cell r="M2540"/>
          <cell r="N2540"/>
          <cell r="O2540"/>
          <cell r="P2540"/>
        </row>
        <row r="2541">
          <cell r="K2541"/>
          <cell r="L2541"/>
          <cell r="M2541"/>
          <cell r="N2541"/>
          <cell r="O2541"/>
          <cell r="P2541"/>
        </row>
        <row r="2542">
          <cell r="K2542"/>
          <cell r="L2542"/>
          <cell r="M2542"/>
          <cell r="N2542"/>
          <cell r="O2542"/>
          <cell r="P2542"/>
        </row>
        <row r="2543">
          <cell r="K2543"/>
          <cell r="L2543"/>
          <cell r="M2543"/>
          <cell r="N2543"/>
          <cell r="O2543"/>
          <cell r="P2543"/>
        </row>
        <row r="2544">
          <cell r="K2544"/>
          <cell r="L2544"/>
          <cell r="M2544"/>
          <cell r="N2544"/>
          <cell r="O2544"/>
          <cell r="P2544"/>
        </row>
        <row r="2545">
          <cell r="K2545"/>
          <cell r="L2545"/>
          <cell r="M2545"/>
          <cell r="N2545"/>
          <cell r="O2545"/>
          <cell r="P2545"/>
        </row>
        <row r="2546">
          <cell r="K2546"/>
          <cell r="L2546"/>
          <cell r="M2546"/>
          <cell r="N2546"/>
          <cell r="O2546"/>
          <cell r="P2546"/>
        </row>
        <row r="2547">
          <cell r="K2547"/>
          <cell r="L2547"/>
          <cell r="M2547"/>
          <cell r="N2547"/>
          <cell r="O2547"/>
          <cell r="P2547"/>
        </row>
        <row r="2548">
          <cell r="K2548"/>
          <cell r="L2548"/>
          <cell r="M2548"/>
          <cell r="N2548"/>
          <cell r="O2548"/>
          <cell r="P2548"/>
        </row>
        <row r="2549">
          <cell r="K2549"/>
          <cell r="L2549"/>
          <cell r="M2549"/>
          <cell r="N2549"/>
          <cell r="O2549"/>
          <cell r="P2549"/>
        </row>
        <row r="2550">
          <cell r="K2550"/>
          <cell r="L2550"/>
          <cell r="M2550"/>
          <cell r="N2550"/>
          <cell r="O2550"/>
          <cell r="P2550"/>
        </row>
        <row r="2551">
          <cell r="K2551"/>
          <cell r="L2551"/>
          <cell r="M2551"/>
          <cell r="N2551"/>
          <cell r="O2551"/>
          <cell r="P2551"/>
        </row>
        <row r="2552">
          <cell r="K2552"/>
          <cell r="L2552"/>
          <cell r="M2552"/>
          <cell r="N2552"/>
          <cell r="O2552"/>
          <cell r="P2552"/>
        </row>
        <row r="2553">
          <cell r="K2553"/>
          <cell r="L2553"/>
          <cell r="M2553"/>
          <cell r="N2553"/>
          <cell r="O2553"/>
          <cell r="P2553"/>
        </row>
        <row r="2554">
          <cell r="K2554"/>
          <cell r="L2554"/>
          <cell r="M2554"/>
          <cell r="N2554"/>
          <cell r="O2554"/>
          <cell r="P2554"/>
        </row>
        <row r="2555">
          <cell r="K2555"/>
          <cell r="L2555"/>
          <cell r="M2555"/>
          <cell r="N2555"/>
          <cell r="O2555"/>
          <cell r="P2555"/>
        </row>
        <row r="2556">
          <cell r="K2556"/>
          <cell r="L2556"/>
          <cell r="M2556"/>
          <cell r="N2556"/>
          <cell r="O2556"/>
          <cell r="P2556"/>
        </row>
        <row r="2557">
          <cell r="K2557"/>
          <cell r="L2557"/>
          <cell r="M2557"/>
          <cell r="N2557"/>
          <cell r="O2557"/>
          <cell r="P2557"/>
        </row>
        <row r="2558">
          <cell r="K2558"/>
          <cell r="L2558"/>
          <cell r="M2558"/>
          <cell r="N2558"/>
          <cell r="O2558"/>
          <cell r="P2558"/>
        </row>
        <row r="2559">
          <cell r="K2559"/>
          <cell r="L2559"/>
          <cell r="M2559"/>
          <cell r="N2559"/>
          <cell r="O2559"/>
          <cell r="P2559"/>
        </row>
        <row r="2560">
          <cell r="K2560"/>
          <cell r="L2560"/>
          <cell r="M2560"/>
          <cell r="N2560"/>
          <cell r="O2560"/>
          <cell r="P2560"/>
        </row>
        <row r="2561">
          <cell r="K2561"/>
          <cell r="L2561"/>
          <cell r="M2561"/>
          <cell r="N2561"/>
          <cell r="O2561"/>
          <cell r="P2561"/>
        </row>
        <row r="2562">
          <cell r="K2562"/>
          <cell r="L2562"/>
          <cell r="M2562"/>
          <cell r="N2562"/>
          <cell r="O2562"/>
          <cell r="P2562"/>
        </row>
        <row r="2563">
          <cell r="K2563"/>
          <cell r="L2563"/>
          <cell r="M2563"/>
          <cell r="N2563"/>
          <cell r="O2563"/>
          <cell r="P2563"/>
        </row>
        <row r="2564">
          <cell r="K2564"/>
          <cell r="L2564"/>
          <cell r="M2564"/>
          <cell r="N2564"/>
          <cell r="O2564"/>
          <cell r="P2564"/>
        </row>
        <row r="2565">
          <cell r="K2565"/>
          <cell r="L2565"/>
          <cell r="M2565"/>
          <cell r="N2565"/>
          <cell r="O2565"/>
          <cell r="P2565"/>
        </row>
        <row r="2566">
          <cell r="K2566"/>
          <cell r="L2566"/>
          <cell r="M2566"/>
          <cell r="N2566"/>
          <cell r="O2566"/>
          <cell r="P2566"/>
        </row>
        <row r="2567">
          <cell r="K2567"/>
          <cell r="L2567"/>
          <cell r="M2567"/>
          <cell r="N2567"/>
          <cell r="O2567"/>
          <cell r="P2567"/>
        </row>
        <row r="2568">
          <cell r="K2568"/>
          <cell r="L2568"/>
          <cell r="M2568"/>
          <cell r="N2568"/>
          <cell r="O2568"/>
          <cell r="P2568"/>
        </row>
        <row r="2569">
          <cell r="K2569"/>
          <cell r="L2569"/>
          <cell r="M2569"/>
          <cell r="N2569"/>
          <cell r="O2569"/>
          <cell r="P2569"/>
        </row>
        <row r="2570">
          <cell r="K2570"/>
          <cell r="L2570"/>
          <cell r="M2570"/>
          <cell r="N2570"/>
          <cell r="O2570"/>
          <cell r="P2570"/>
        </row>
        <row r="2571">
          <cell r="K2571"/>
          <cell r="L2571"/>
          <cell r="M2571"/>
          <cell r="N2571"/>
          <cell r="O2571"/>
          <cell r="P2571"/>
        </row>
        <row r="2572">
          <cell r="K2572"/>
          <cell r="L2572"/>
          <cell r="M2572"/>
          <cell r="N2572"/>
          <cell r="O2572"/>
          <cell r="P2572"/>
        </row>
        <row r="2573">
          <cell r="K2573"/>
          <cell r="L2573"/>
          <cell r="M2573"/>
          <cell r="N2573"/>
          <cell r="O2573"/>
          <cell r="P2573"/>
        </row>
        <row r="2574">
          <cell r="K2574"/>
          <cell r="L2574"/>
          <cell r="M2574"/>
          <cell r="N2574"/>
          <cell r="O2574"/>
          <cell r="P2574"/>
        </row>
        <row r="2575">
          <cell r="K2575"/>
          <cell r="L2575"/>
          <cell r="M2575"/>
          <cell r="N2575"/>
          <cell r="O2575"/>
          <cell r="P2575"/>
        </row>
        <row r="2576">
          <cell r="K2576"/>
          <cell r="L2576"/>
          <cell r="M2576"/>
          <cell r="N2576"/>
          <cell r="O2576"/>
          <cell r="P2576"/>
        </row>
        <row r="2577">
          <cell r="K2577"/>
          <cell r="L2577"/>
          <cell r="M2577"/>
          <cell r="N2577"/>
          <cell r="O2577"/>
          <cell r="P2577"/>
        </row>
        <row r="2578">
          <cell r="K2578"/>
          <cell r="L2578"/>
          <cell r="M2578"/>
          <cell r="N2578"/>
          <cell r="O2578"/>
          <cell r="P2578"/>
        </row>
        <row r="2579">
          <cell r="K2579"/>
          <cell r="L2579"/>
          <cell r="M2579"/>
          <cell r="N2579"/>
          <cell r="O2579"/>
          <cell r="P2579"/>
        </row>
        <row r="2580">
          <cell r="K2580"/>
          <cell r="L2580"/>
          <cell r="M2580"/>
          <cell r="N2580"/>
          <cell r="O2580"/>
          <cell r="P2580"/>
        </row>
        <row r="2581">
          <cell r="K2581"/>
          <cell r="L2581"/>
          <cell r="M2581"/>
          <cell r="N2581"/>
          <cell r="O2581"/>
          <cell r="P2581"/>
        </row>
        <row r="2582">
          <cell r="K2582"/>
          <cell r="L2582"/>
          <cell r="M2582"/>
          <cell r="N2582"/>
          <cell r="O2582"/>
          <cell r="P2582"/>
        </row>
        <row r="2583">
          <cell r="K2583"/>
          <cell r="L2583"/>
          <cell r="M2583"/>
          <cell r="N2583"/>
          <cell r="O2583"/>
          <cell r="P2583"/>
        </row>
        <row r="2584">
          <cell r="K2584"/>
          <cell r="L2584"/>
          <cell r="M2584"/>
          <cell r="N2584"/>
          <cell r="O2584"/>
          <cell r="P2584"/>
        </row>
        <row r="2585">
          <cell r="K2585"/>
          <cell r="L2585"/>
          <cell r="M2585"/>
          <cell r="N2585"/>
          <cell r="O2585"/>
          <cell r="P2585"/>
        </row>
        <row r="2586">
          <cell r="K2586"/>
          <cell r="L2586"/>
          <cell r="M2586"/>
          <cell r="N2586"/>
          <cell r="O2586"/>
          <cell r="P2586"/>
        </row>
        <row r="2587">
          <cell r="K2587"/>
          <cell r="L2587"/>
          <cell r="M2587"/>
          <cell r="N2587"/>
          <cell r="O2587"/>
          <cell r="P2587"/>
        </row>
        <row r="2588">
          <cell r="K2588"/>
          <cell r="L2588"/>
          <cell r="M2588"/>
          <cell r="N2588"/>
          <cell r="O2588"/>
          <cell r="P2588"/>
        </row>
        <row r="2589">
          <cell r="K2589"/>
          <cell r="L2589"/>
          <cell r="M2589"/>
          <cell r="N2589"/>
          <cell r="O2589"/>
          <cell r="P2589"/>
        </row>
        <row r="2590">
          <cell r="K2590"/>
          <cell r="L2590"/>
          <cell r="M2590"/>
          <cell r="N2590"/>
          <cell r="O2590"/>
          <cell r="P2590"/>
        </row>
        <row r="2591">
          <cell r="K2591"/>
          <cell r="L2591"/>
          <cell r="M2591"/>
          <cell r="N2591"/>
          <cell r="O2591"/>
          <cell r="P2591"/>
        </row>
        <row r="2592">
          <cell r="K2592"/>
          <cell r="L2592"/>
          <cell r="M2592"/>
          <cell r="N2592"/>
          <cell r="O2592"/>
          <cell r="P2592"/>
        </row>
        <row r="2593">
          <cell r="K2593"/>
          <cell r="L2593"/>
          <cell r="M2593"/>
          <cell r="N2593"/>
          <cell r="O2593"/>
          <cell r="P2593"/>
        </row>
        <row r="2594">
          <cell r="K2594"/>
          <cell r="L2594"/>
          <cell r="M2594"/>
          <cell r="N2594"/>
          <cell r="O2594"/>
          <cell r="P2594"/>
        </row>
        <row r="2595">
          <cell r="K2595"/>
          <cell r="L2595"/>
          <cell r="M2595"/>
          <cell r="N2595"/>
          <cell r="O2595"/>
          <cell r="P2595"/>
        </row>
        <row r="2596">
          <cell r="K2596"/>
          <cell r="L2596"/>
          <cell r="M2596"/>
          <cell r="N2596"/>
          <cell r="O2596"/>
          <cell r="P2596"/>
        </row>
        <row r="2597">
          <cell r="K2597"/>
          <cell r="L2597"/>
          <cell r="M2597"/>
          <cell r="N2597"/>
          <cell r="O2597"/>
          <cell r="P2597"/>
        </row>
        <row r="2598">
          <cell r="K2598"/>
          <cell r="L2598"/>
          <cell r="M2598"/>
          <cell r="N2598"/>
          <cell r="O2598"/>
          <cell r="P2598"/>
        </row>
        <row r="2599">
          <cell r="K2599"/>
          <cell r="L2599"/>
          <cell r="M2599"/>
          <cell r="N2599"/>
          <cell r="O2599"/>
          <cell r="P2599"/>
        </row>
        <row r="2600">
          <cell r="K2600"/>
          <cell r="L2600"/>
          <cell r="M2600"/>
          <cell r="N2600"/>
          <cell r="O2600"/>
          <cell r="P2600"/>
        </row>
        <row r="2601">
          <cell r="K2601"/>
          <cell r="L2601"/>
          <cell r="M2601"/>
          <cell r="N2601"/>
          <cell r="O2601"/>
          <cell r="P2601"/>
        </row>
        <row r="2602">
          <cell r="K2602"/>
          <cell r="L2602"/>
          <cell r="M2602"/>
          <cell r="N2602"/>
          <cell r="O2602"/>
          <cell r="P2602"/>
        </row>
        <row r="2603">
          <cell r="K2603"/>
          <cell r="L2603"/>
          <cell r="M2603"/>
          <cell r="N2603"/>
          <cell r="O2603"/>
          <cell r="P2603"/>
        </row>
        <row r="2604">
          <cell r="K2604"/>
          <cell r="L2604"/>
          <cell r="M2604"/>
          <cell r="N2604"/>
          <cell r="O2604"/>
          <cell r="P2604"/>
        </row>
        <row r="2605">
          <cell r="K2605"/>
          <cell r="L2605"/>
          <cell r="M2605"/>
          <cell r="N2605"/>
          <cell r="O2605"/>
          <cell r="P2605"/>
        </row>
        <row r="2606">
          <cell r="K2606"/>
          <cell r="L2606"/>
          <cell r="M2606"/>
          <cell r="N2606"/>
          <cell r="O2606"/>
          <cell r="P2606"/>
        </row>
        <row r="2607">
          <cell r="K2607"/>
          <cell r="L2607"/>
          <cell r="M2607"/>
          <cell r="N2607"/>
          <cell r="O2607"/>
          <cell r="P2607"/>
        </row>
        <row r="2608">
          <cell r="K2608"/>
          <cell r="L2608"/>
          <cell r="M2608"/>
          <cell r="N2608"/>
          <cell r="O2608"/>
          <cell r="P2608"/>
        </row>
        <row r="2609">
          <cell r="K2609"/>
          <cell r="L2609"/>
          <cell r="M2609"/>
          <cell r="N2609"/>
          <cell r="O2609"/>
          <cell r="P2609"/>
        </row>
        <row r="2610">
          <cell r="K2610"/>
          <cell r="L2610"/>
          <cell r="M2610"/>
          <cell r="N2610"/>
          <cell r="O2610"/>
          <cell r="P2610"/>
        </row>
        <row r="2611">
          <cell r="K2611"/>
          <cell r="L2611"/>
          <cell r="M2611"/>
          <cell r="N2611"/>
          <cell r="O2611"/>
          <cell r="P2611"/>
        </row>
        <row r="2612">
          <cell r="K2612"/>
          <cell r="L2612"/>
          <cell r="M2612"/>
          <cell r="N2612"/>
          <cell r="O2612"/>
          <cell r="P2612"/>
        </row>
        <row r="2613">
          <cell r="K2613"/>
          <cell r="L2613"/>
          <cell r="M2613"/>
          <cell r="N2613"/>
          <cell r="O2613"/>
          <cell r="P2613"/>
        </row>
        <row r="2614">
          <cell r="K2614"/>
          <cell r="L2614"/>
          <cell r="M2614"/>
          <cell r="N2614"/>
          <cell r="O2614"/>
          <cell r="P2614"/>
        </row>
        <row r="2615">
          <cell r="K2615"/>
          <cell r="L2615"/>
          <cell r="M2615"/>
          <cell r="N2615"/>
          <cell r="O2615"/>
          <cell r="P2615"/>
        </row>
        <row r="2616">
          <cell r="K2616"/>
          <cell r="L2616"/>
          <cell r="M2616"/>
          <cell r="N2616"/>
          <cell r="O2616"/>
          <cell r="P2616"/>
        </row>
        <row r="2617">
          <cell r="K2617"/>
          <cell r="L2617"/>
          <cell r="M2617"/>
          <cell r="N2617"/>
          <cell r="O2617"/>
          <cell r="P2617"/>
        </row>
        <row r="2618">
          <cell r="K2618"/>
          <cell r="L2618"/>
          <cell r="M2618"/>
          <cell r="N2618"/>
          <cell r="O2618"/>
          <cell r="P2618"/>
        </row>
        <row r="2619">
          <cell r="K2619"/>
          <cell r="L2619"/>
          <cell r="M2619"/>
          <cell r="N2619"/>
          <cell r="O2619"/>
          <cell r="P2619"/>
        </row>
        <row r="2620">
          <cell r="K2620"/>
          <cell r="L2620"/>
          <cell r="M2620"/>
          <cell r="N2620"/>
          <cell r="O2620"/>
          <cell r="P2620"/>
        </row>
        <row r="2621">
          <cell r="K2621"/>
          <cell r="L2621"/>
          <cell r="M2621"/>
          <cell r="N2621"/>
          <cell r="O2621"/>
          <cell r="P2621"/>
        </row>
        <row r="2622">
          <cell r="K2622"/>
          <cell r="L2622"/>
          <cell r="M2622"/>
          <cell r="N2622"/>
          <cell r="O2622"/>
          <cell r="P2622"/>
        </row>
        <row r="2623">
          <cell r="K2623"/>
          <cell r="L2623"/>
          <cell r="M2623"/>
          <cell r="N2623"/>
          <cell r="O2623"/>
          <cell r="P2623"/>
        </row>
        <row r="2624">
          <cell r="K2624"/>
          <cell r="L2624"/>
          <cell r="M2624"/>
          <cell r="N2624"/>
          <cell r="O2624"/>
          <cell r="P2624"/>
        </row>
        <row r="2625">
          <cell r="K2625"/>
          <cell r="L2625"/>
          <cell r="M2625"/>
          <cell r="N2625"/>
          <cell r="O2625"/>
          <cell r="P2625"/>
        </row>
        <row r="2626">
          <cell r="K2626"/>
          <cell r="L2626"/>
          <cell r="M2626"/>
          <cell r="N2626"/>
          <cell r="O2626"/>
          <cell r="P2626"/>
        </row>
        <row r="2627">
          <cell r="K2627"/>
          <cell r="L2627"/>
          <cell r="M2627"/>
          <cell r="N2627"/>
          <cell r="O2627"/>
          <cell r="P2627"/>
        </row>
        <row r="2628">
          <cell r="K2628"/>
          <cell r="L2628"/>
          <cell r="M2628"/>
          <cell r="N2628"/>
          <cell r="O2628"/>
          <cell r="P2628"/>
        </row>
        <row r="2629">
          <cell r="K2629"/>
          <cell r="L2629"/>
          <cell r="M2629"/>
          <cell r="N2629"/>
          <cell r="O2629"/>
          <cell r="P2629"/>
        </row>
        <row r="2630">
          <cell r="K2630"/>
          <cell r="L2630"/>
          <cell r="M2630"/>
          <cell r="N2630"/>
          <cell r="O2630"/>
          <cell r="P2630"/>
        </row>
        <row r="2631">
          <cell r="K2631"/>
          <cell r="L2631"/>
          <cell r="M2631"/>
          <cell r="N2631"/>
          <cell r="O2631"/>
          <cell r="P2631"/>
        </row>
        <row r="2632">
          <cell r="K2632"/>
          <cell r="L2632"/>
          <cell r="M2632"/>
          <cell r="N2632"/>
          <cell r="O2632"/>
          <cell r="P2632"/>
        </row>
        <row r="2633">
          <cell r="K2633"/>
          <cell r="L2633"/>
          <cell r="M2633"/>
          <cell r="N2633"/>
          <cell r="O2633"/>
          <cell r="P2633"/>
        </row>
        <row r="2634">
          <cell r="K2634"/>
          <cell r="L2634"/>
          <cell r="M2634"/>
          <cell r="N2634"/>
          <cell r="O2634"/>
          <cell r="P2634"/>
        </row>
        <row r="2635">
          <cell r="K2635"/>
          <cell r="L2635"/>
          <cell r="M2635"/>
          <cell r="N2635"/>
          <cell r="O2635"/>
          <cell r="P2635"/>
        </row>
        <row r="2636">
          <cell r="K2636"/>
          <cell r="L2636"/>
          <cell r="M2636"/>
          <cell r="N2636"/>
          <cell r="O2636"/>
          <cell r="P2636"/>
        </row>
        <row r="2637">
          <cell r="K2637"/>
          <cell r="L2637"/>
          <cell r="M2637"/>
          <cell r="N2637"/>
          <cell r="O2637"/>
          <cell r="P2637"/>
        </row>
        <row r="2638">
          <cell r="K2638"/>
          <cell r="L2638"/>
          <cell r="M2638"/>
          <cell r="N2638"/>
          <cell r="O2638"/>
          <cell r="P2638"/>
        </row>
        <row r="2639">
          <cell r="K2639"/>
          <cell r="L2639"/>
          <cell r="M2639"/>
          <cell r="N2639"/>
          <cell r="O2639"/>
          <cell r="P2639"/>
        </row>
        <row r="2640">
          <cell r="K2640"/>
          <cell r="L2640"/>
          <cell r="M2640"/>
          <cell r="N2640"/>
          <cell r="O2640"/>
          <cell r="P2640"/>
        </row>
        <row r="2641">
          <cell r="K2641"/>
          <cell r="L2641"/>
          <cell r="M2641"/>
          <cell r="N2641"/>
          <cell r="O2641"/>
          <cell r="P2641"/>
        </row>
        <row r="2642">
          <cell r="K2642"/>
          <cell r="L2642"/>
          <cell r="M2642"/>
          <cell r="N2642"/>
          <cell r="O2642"/>
          <cell r="P2642"/>
        </row>
        <row r="2643">
          <cell r="K2643"/>
          <cell r="L2643"/>
          <cell r="M2643"/>
          <cell r="N2643"/>
          <cell r="O2643"/>
          <cell r="P2643"/>
        </row>
        <row r="2644">
          <cell r="K2644"/>
          <cell r="L2644"/>
          <cell r="M2644"/>
          <cell r="N2644"/>
          <cell r="O2644"/>
          <cell r="P2644"/>
        </row>
        <row r="2645">
          <cell r="K2645"/>
          <cell r="L2645"/>
          <cell r="M2645"/>
          <cell r="N2645"/>
          <cell r="O2645"/>
          <cell r="P2645"/>
        </row>
        <row r="2646">
          <cell r="K2646"/>
          <cell r="L2646"/>
          <cell r="M2646"/>
          <cell r="N2646"/>
          <cell r="O2646"/>
          <cell r="P2646"/>
        </row>
        <row r="2647">
          <cell r="K2647"/>
          <cell r="L2647"/>
          <cell r="M2647"/>
          <cell r="N2647"/>
          <cell r="O2647"/>
          <cell r="P2647"/>
        </row>
        <row r="2648">
          <cell r="K2648"/>
          <cell r="L2648"/>
          <cell r="M2648"/>
          <cell r="N2648"/>
          <cell r="O2648"/>
          <cell r="P2648"/>
        </row>
        <row r="2649">
          <cell r="K2649"/>
          <cell r="L2649"/>
          <cell r="M2649"/>
          <cell r="N2649"/>
          <cell r="O2649"/>
          <cell r="P2649"/>
        </row>
        <row r="2650">
          <cell r="K2650"/>
          <cell r="L2650"/>
          <cell r="M2650"/>
          <cell r="N2650"/>
          <cell r="O2650"/>
          <cell r="P2650"/>
        </row>
        <row r="2651">
          <cell r="K2651"/>
          <cell r="L2651"/>
          <cell r="M2651"/>
          <cell r="N2651"/>
          <cell r="O2651"/>
          <cell r="P2651"/>
        </row>
        <row r="2652">
          <cell r="K2652"/>
          <cell r="L2652"/>
          <cell r="M2652"/>
          <cell r="N2652"/>
          <cell r="O2652"/>
          <cell r="P2652"/>
        </row>
        <row r="2653">
          <cell r="K2653"/>
          <cell r="L2653"/>
          <cell r="M2653"/>
          <cell r="N2653"/>
          <cell r="O2653"/>
          <cell r="P2653"/>
        </row>
        <row r="2654">
          <cell r="K2654"/>
          <cell r="L2654"/>
          <cell r="M2654"/>
          <cell r="N2654"/>
          <cell r="O2654"/>
          <cell r="P2654"/>
        </row>
        <row r="2655">
          <cell r="K2655"/>
          <cell r="L2655"/>
          <cell r="M2655"/>
          <cell r="N2655"/>
          <cell r="O2655"/>
          <cell r="P2655"/>
        </row>
        <row r="2656">
          <cell r="K2656"/>
          <cell r="L2656"/>
          <cell r="M2656"/>
          <cell r="N2656"/>
          <cell r="O2656"/>
          <cell r="P2656"/>
        </row>
        <row r="2657">
          <cell r="K2657"/>
          <cell r="L2657"/>
          <cell r="M2657"/>
          <cell r="N2657"/>
          <cell r="O2657"/>
          <cell r="P2657"/>
        </row>
        <row r="2658">
          <cell r="K2658"/>
          <cell r="L2658"/>
          <cell r="M2658"/>
          <cell r="N2658"/>
          <cell r="O2658"/>
          <cell r="P2658"/>
        </row>
        <row r="2659">
          <cell r="K2659"/>
          <cell r="L2659"/>
          <cell r="M2659"/>
          <cell r="N2659"/>
          <cell r="O2659"/>
          <cell r="P2659"/>
        </row>
        <row r="2660">
          <cell r="K2660"/>
          <cell r="L2660"/>
          <cell r="M2660"/>
          <cell r="N2660"/>
          <cell r="O2660"/>
          <cell r="P2660"/>
        </row>
        <row r="2661">
          <cell r="K2661"/>
          <cell r="L2661"/>
          <cell r="M2661"/>
          <cell r="N2661"/>
          <cell r="O2661"/>
          <cell r="P2661"/>
        </row>
        <row r="2662">
          <cell r="K2662"/>
          <cell r="L2662"/>
          <cell r="M2662"/>
          <cell r="N2662"/>
          <cell r="O2662"/>
          <cell r="P2662"/>
        </row>
        <row r="2663">
          <cell r="K2663"/>
          <cell r="L2663"/>
          <cell r="M2663"/>
          <cell r="N2663"/>
          <cell r="O2663"/>
          <cell r="P2663"/>
        </row>
        <row r="2664">
          <cell r="K2664"/>
          <cell r="L2664"/>
          <cell r="M2664"/>
          <cell r="N2664"/>
          <cell r="O2664"/>
          <cell r="P2664"/>
        </row>
        <row r="2665">
          <cell r="K2665"/>
          <cell r="L2665"/>
          <cell r="M2665"/>
          <cell r="N2665"/>
          <cell r="O2665"/>
          <cell r="P2665"/>
        </row>
        <row r="2666">
          <cell r="K2666"/>
          <cell r="L2666"/>
          <cell r="M2666"/>
          <cell r="N2666"/>
          <cell r="O2666"/>
          <cell r="P2666"/>
        </row>
        <row r="2667">
          <cell r="K2667"/>
          <cell r="L2667"/>
          <cell r="M2667"/>
          <cell r="N2667"/>
          <cell r="O2667"/>
          <cell r="P2667"/>
        </row>
        <row r="2668">
          <cell r="K2668"/>
          <cell r="L2668"/>
          <cell r="M2668"/>
          <cell r="N2668"/>
          <cell r="O2668"/>
          <cell r="P2668"/>
        </row>
        <row r="2669">
          <cell r="K2669"/>
          <cell r="L2669"/>
          <cell r="M2669"/>
          <cell r="N2669"/>
          <cell r="O2669"/>
          <cell r="P2669"/>
        </row>
        <row r="2670">
          <cell r="K2670"/>
          <cell r="L2670"/>
          <cell r="M2670"/>
          <cell r="N2670"/>
          <cell r="O2670"/>
          <cell r="P2670"/>
        </row>
        <row r="2671">
          <cell r="K2671"/>
          <cell r="L2671"/>
          <cell r="M2671"/>
          <cell r="N2671"/>
          <cell r="O2671"/>
          <cell r="P2671"/>
        </row>
        <row r="2672">
          <cell r="K2672"/>
          <cell r="L2672"/>
          <cell r="M2672"/>
          <cell r="N2672"/>
          <cell r="O2672"/>
          <cell r="P2672"/>
        </row>
        <row r="2673">
          <cell r="K2673"/>
          <cell r="L2673"/>
          <cell r="M2673"/>
          <cell r="N2673"/>
          <cell r="O2673"/>
          <cell r="P2673"/>
        </row>
        <row r="2674">
          <cell r="K2674"/>
          <cell r="L2674"/>
          <cell r="M2674"/>
          <cell r="N2674"/>
          <cell r="O2674"/>
          <cell r="P2674"/>
        </row>
        <row r="2675">
          <cell r="K2675"/>
          <cell r="L2675"/>
          <cell r="M2675"/>
          <cell r="N2675"/>
          <cell r="O2675"/>
          <cell r="P2675"/>
        </row>
        <row r="2676">
          <cell r="K2676"/>
          <cell r="L2676"/>
          <cell r="M2676"/>
          <cell r="N2676"/>
          <cell r="O2676"/>
          <cell r="P2676"/>
        </row>
        <row r="2677">
          <cell r="K2677"/>
          <cell r="L2677"/>
          <cell r="M2677"/>
          <cell r="N2677"/>
          <cell r="O2677"/>
          <cell r="P2677"/>
        </row>
        <row r="2678">
          <cell r="K2678"/>
          <cell r="L2678"/>
          <cell r="M2678"/>
          <cell r="N2678"/>
          <cell r="O2678"/>
          <cell r="P2678"/>
        </row>
        <row r="2679">
          <cell r="K2679"/>
          <cell r="L2679"/>
          <cell r="M2679"/>
          <cell r="N2679"/>
          <cell r="O2679"/>
          <cell r="P2679"/>
        </row>
        <row r="2680">
          <cell r="K2680"/>
          <cell r="L2680"/>
          <cell r="M2680"/>
          <cell r="N2680"/>
          <cell r="O2680"/>
          <cell r="P2680"/>
        </row>
        <row r="2681">
          <cell r="K2681"/>
          <cell r="L2681"/>
          <cell r="M2681"/>
          <cell r="N2681"/>
          <cell r="O2681"/>
          <cell r="P2681"/>
        </row>
        <row r="2682">
          <cell r="K2682"/>
          <cell r="L2682"/>
          <cell r="M2682"/>
          <cell r="N2682"/>
          <cell r="O2682"/>
          <cell r="P2682"/>
        </row>
        <row r="2683">
          <cell r="K2683"/>
          <cell r="L2683"/>
          <cell r="M2683"/>
          <cell r="N2683"/>
          <cell r="O2683"/>
          <cell r="P2683"/>
        </row>
        <row r="2684">
          <cell r="K2684"/>
          <cell r="L2684"/>
          <cell r="M2684"/>
          <cell r="N2684"/>
          <cell r="O2684"/>
          <cell r="P2684"/>
        </row>
        <row r="2685">
          <cell r="K2685"/>
          <cell r="L2685"/>
          <cell r="M2685"/>
          <cell r="N2685"/>
          <cell r="O2685"/>
          <cell r="P2685"/>
        </row>
        <row r="2686">
          <cell r="K2686"/>
          <cell r="L2686"/>
          <cell r="M2686"/>
          <cell r="N2686"/>
          <cell r="O2686"/>
          <cell r="P2686"/>
        </row>
        <row r="2687">
          <cell r="K2687"/>
          <cell r="L2687"/>
          <cell r="M2687"/>
          <cell r="N2687"/>
          <cell r="O2687"/>
          <cell r="P2687"/>
        </row>
        <row r="2688">
          <cell r="K2688"/>
          <cell r="L2688"/>
          <cell r="M2688"/>
          <cell r="N2688"/>
          <cell r="O2688"/>
          <cell r="P2688"/>
        </row>
        <row r="2689">
          <cell r="K2689"/>
          <cell r="L2689"/>
          <cell r="M2689"/>
          <cell r="N2689"/>
          <cell r="O2689"/>
          <cell r="P2689"/>
        </row>
        <row r="2690">
          <cell r="K2690"/>
          <cell r="L2690"/>
          <cell r="M2690"/>
          <cell r="N2690"/>
          <cell r="O2690"/>
          <cell r="P2690"/>
        </row>
        <row r="2691">
          <cell r="K2691"/>
          <cell r="L2691"/>
          <cell r="M2691"/>
          <cell r="N2691"/>
          <cell r="O2691"/>
          <cell r="P2691"/>
        </row>
        <row r="2692">
          <cell r="K2692"/>
          <cell r="L2692"/>
          <cell r="M2692"/>
          <cell r="N2692"/>
          <cell r="O2692"/>
          <cell r="P2692"/>
        </row>
        <row r="2693">
          <cell r="K2693"/>
          <cell r="L2693"/>
          <cell r="M2693"/>
          <cell r="N2693"/>
          <cell r="O2693"/>
          <cell r="P2693"/>
        </row>
        <row r="2694">
          <cell r="K2694"/>
          <cell r="L2694"/>
          <cell r="M2694"/>
          <cell r="N2694"/>
          <cell r="O2694"/>
          <cell r="P2694"/>
        </row>
        <row r="2695">
          <cell r="K2695"/>
          <cell r="L2695"/>
          <cell r="M2695"/>
          <cell r="N2695"/>
          <cell r="O2695"/>
          <cell r="P2695"/>
        </row>
        <row r="2696">
          <cell r="K2696"/>
          <cell r="L2696"/>
          <cell r="M2696"/>
          <cell r="N2696"/>
          <cell r="O2696"/>
          <cell r="P2696"/>
        </row>
        <row r="2697">
          <cell r="K2697"/>
          <cell r="L2697"/>
          <cell r="M2697"/>
          <cell r="N2697"/>
          <cell r="O2697"/>
          <cell r="P2697"/>
        </row>
        <row r="2698">
          <cell r="K2698"/>
          <cell r="L2698"/>
          <cell r="M2698"/>
          <cell r="N2698"/>
          <cell r="O2698"/>
          <cell r="P2698"/>
        </row>
        <row r="2699">
          <cell r="K2699"/>
          <cell r="L2699"/>
          <cell r="M2699"/>
          <cell r="N2699"/>
          <cell r="O2699"/>
          <cell r="P2699"/>
        </row>
        <row r="2700">
          <cell r="K2700"/>
          <cell r="L2700"/>
          <cell r="M2700"/>
          <cell r="N2700"/>
          <cell r="O2700"/>
          <cell r="P2700"/>
        </row>
        <row r="2701">
          <cell r="K2701"/>
          <cell r="L2701"/>
          <cell r="M2701"/>
          <cell r="N2701"/>
          <cell r="O2701"/>
          <cell r="P2701"/>
        </row>
        <row r="2702">
          <cell r="K2702"/>
          <cell r="L2702"/>
          <cell r="M2702"/>
          <cell r="N2702"/>
          <cell r="O2702"/>
          <cell r="P2702"/>
        </row>
        <row r="2703">
          <cell r="K2703"/>
          <cell r="L2703"/>
          <cell r="M2703"/>
          <cell r="N2703"/>
          <cell r="O2703"/>
          <cell r="P2703"/>
        </row>
        <row r="2704">
          <cell r="K2704"/>
          <cell r="L2704"/>
          <cell r="M2704"/>
          <cell r="N2704"/>
          <cell r="O2704"/>
          <cell r="P2704"/>
        </row>
        <row r="2705">
          <cell r="K2705"/>
          <cell r="L2705"/>
          <cell r="M2705"/>
          <cell r="N2705"/>
          <cell r="O2705"/>
          <cell r="P2705"/>
        </row>
        <row r="2706">
          <cell r="K2706"/>
          <cell r="L2706"/>
          <cell r="M2706"/>
          <cell r="N2706"/>
          <cell r="O2706"/>
          <cell r="P2706"/>
        </row>
        <row r="2707">
          <cell r="K2707"/>
          <cell r="L2707"/>
          <cell r="M2707"/>
          <cell r="N2707"/>
          <cell r="O2707"/>
          <cell r="P2707"/>
        </row>
        <row r="2708">
          <cell r="K2708"/>
          <cell r="L2708"/>
          <cell r="M2708"/>
          <cell r="N2708"/>
          <cell r="O2708"/>
          <cell r="P2708"/>
        </row>
        <row r="2709">
          <cell r="K2709"/>
          <cell r="L2709"/>
          <cell r="M2709"/>
          <cell r="N2709"/>
          <cell r="O2709"/>
          <cell r="P2709"/>
        </row>
        <row r="2710">
          <cell r="K2710"/>
          <cell r="L2710"/>
          <cell r="M2710"/>
          <cell r="N2710"/>
          <cell r="O2710"/>
          <cell r="P2710"/>
        </row>
        <row r="2711">
          <cell r="K2711"/>
          <cell r="L2711"/>
          <cell r="M2711"/>
          <cell r="N2711"/>
          <cell r="O2711"/>
          <cell r="P2711"/>
        </row>
        <row r="2712">
          <cell r="K2712"/>
          <cell r="L2712"/>
          <cell r="M2712"/>
          <cell r="N2712"/>
          <cell r="O2712"/>
          <cell r="P2712"/>
        </row>
        <row r="2713">
          <cell r="K2713"/>
          <cell r="L2713"/>
          <cell r="M2713"/>
          <cell r="N2713"/>
          <cell r="O2713"/>
          <cell r="P2713"/>
        </row>
        <row r="2714">
          <cell r="K2714"/>
          <cell r="L2714"/>
          <cell r="M2714"/>
          <cell r="N2714"/>
          <cell r="O2714"/>
          <cell r="P2714"/>
        </row>
        <row r="2715">
          <cell r="K2715"/>
          <cell r="L2715"/>
          <cell r="M2715"/>
          <cell r="N2715"/>
          <cell r="O2715"/>
          <cell r="P2715"/>
        </row>
        <row r="2716">
          <cell r="K2716"/>
          <cell r="L2716"/>
          <cell r="M2716"/>
          <cell r="N2716"/>
          <cell r="O2716"/>
          <cell r="P2716"/>
        </row>
        <row r="2717">
          <cell r="K2717"/>
          <cell r="L2717"/>
          <cell r="M2717"/>
          <cell r="N2717"/>
          <cell r="O2717"/>
          <cell r="P2717"/>
        </row>
        <row r="2718">
          <cell r="K2718"/>
          <cell r="L2718"/>
          <cell r="M2718"/>
          <cell r="N2718"/>
          <cell r="O2718"/>
          <cell r="P2718"/>
        </row>
        <row r="2719">
          <cell r="K2719"/>
          <cell r="L2719"/>
          <cell r="M2719"/>
          <cell r="N2719"/>
          <cell r="O2719"/>
          <cell r="P2719"/>
        </row>
        <row r="2720">
          <cell r="K2720"/>
          <cell r="L2720"/>
          <cell r="M2720"/>
          <cell r="N2720"/>
          <cell r="O2720"/>
          <cell r="P2720"/>
        </row>
        <row r="2721">
          <cell r="K2721"/>
          <cell r="L2721"/>
          <cell r="M2721"/>
          <cell r="N2721"/>
          <cell r="O2721"/>
          <cell r="P2721"/>
        </row>
        <row r="2722">
          <cell r="K2722"/>
          <cell r="L2722"/>
          <cell r="M2722"/>
          <cell r="N2722"/>
          <cell r="O2722"/>
          <cell r="P2722"/>
        </row>
        <row r="2723">
          <cell r="K2723"/>
          <cell r="L2723"/>
          <cell r="M2723"/>
          <cell r="N2723"/>
          <cell r="O2723"/>
          <cell r="P2723"/>
        </row>
        <row r="2724">
          <cell r="K2724"/>
          <cell r="L2724"/>
          <cell r="M2724"/>
          <cell r="N2724"/>
          <cell r="O2724"/>
          <cell r="P2724"/>
        </row>
        <row r="2725">
          <cell r="K2725"/>
          <cell r="L2725"/>
          <cell r="M2725"/>
          <cell r="N2725"/>
          <cell r="O2725"/>
          <cell r="P2725"/>
        </row>
        <row r="2726">
          <cell r="K2726"/>
          <cell r="L2726"/>
          <cell r="M2726"/>
          <cell r="N2726"/>
          <cell r="O2726"/>
          <cell r="P2726"/>
        </row>
        <row r="2727">
          <cell r="K2727"/>
          <cell r="L2727"/>
          <cell r="M2727"/>
          <cell r="N2727"/>
          <cell r="O2727"/>
          <cell r="P2727"/>
        </row>
        <row r="2728">
          <cell r="K2728"/>
          <cell r="L2728"/>
          <cell r="M2728"/>
          <cell r="N2728"/>
          <cell r="O2728"/>
          <cell r="P2728"/>
        </row>
        <row r="2729">
          <cell r="K2729"/>
          <cell r="L2729"/>
          <cell r="M2729"/>
          <cell r="N2729"/>
          <cell r="O2729"/>
          <cell r="P2729"/>
        </row>
        <row r="2730">
          <cell r="K2730"/>
          <cell r="L2730"/>
          <cell r="M2730"/>
          <cell r="N2730"/>
          <cell r="O2730"/>
          <cell r="P2730"/>
        </row>
        <row r="2731">
          <cell r="K2731"/>
          <cell r="L2731"/>
          <cell r="M2731"/>
          <cell r="N2731"/>
          <cell r="O2731"/>
          <cell r="P2731"/>
        </row>
        <row r="2732">
          <cell r="K2732"/>
          <cell r="L2732"/>
          <cell r="M2732"/>
          <cell r="N2732"/>
          <cell r="O2732"/>
          <cell r="P2732"/>
        </row>
        <row r="2733">
          <cell r="K2733"/>
          <cell r="L2733"/>
          <cell r="M2733"/>
          <cell r="N2733"/>
          <cell r="O2733"/>
          <cell r="P2733"/>
        </row>
        <row r="2734">
          <cell r="K2734"/>
          <cell r="L2734"/>
          <cell r="M2734"/>
          <cell r="N2734"/>
          <cell r="O2734"/>
          <cell r="P2734"/>
        </row>
        <row r="2735">
          <cell r="K2735"/>
          <cell r="L2735"/>
          <cell r="M2735"/>
          <cell r="N2735"/>
          <cell r="O2735"/>
          <cell r="P2735"/>
        </row>
        <row r="2736">
          <cell r="K2736"/>
          <cell r="L2736"/>
          <cell r="M2736"/>
          <cell r="N2736"/>
          <cell r="O2736"/>
          <cell r="P2736"/>
        </row>
        <row r="2737">
          <cell r="K2737"/>
          <cell r="L2737"/>
          <cell r="M2737"/>
          <cell r="N2737"/>
          <cell r="O2737"/>
          <cell r="P2737"/>
        </row>
        <row r="2738">
          <cell r="K2738"/>
          <cell r="L2738"/>
          <cell r="M2738"/>
          <cell r="N2738"/>
          <cell r="O2738"/>
          <cell r="P2738"/>
        </row>
        <row r="2739">
          <cell r="K2739"/>
          <cell r="L2739"/>
          <cell r="M2739"/>
          <cell r="N2739"/>
          <cell r="O2739"/>
          <cell r="P2739"/>
        </row>
        <row r="2740">
          <cell r="K2740"/>
          <cell r="L2740"/>
          <cell r="M2740"/>
          <cell r="N2740"/>
          <cell r="O2740"/>
          <cell r="P2740"/>
        </row>
        <row r="2741">
          <cell r="K2741"/>
          <cell r="L2741"/>
          <cell r="M2741"/>
          <cell r="N2741"/>
          <cell r="O2741"/>
          <cell r="P2741"/>
        </row>
        <row r="2742">
          <cell r="K2742"/>
          <cell r="L2742"/>
          <cell r="M2742"/>
          <cell r="N2742"/>
          <cell r="O2742"/>
          <cell r="P2742"/>
        </row>
        <row r="2743">
          <cell r="K2743"/>
          <cell r="L2743"/>
          <cell r="M2743"/>
          <cell r="N2743"/>
          <cell r="O2743"/>
          <cell r="P2743"/>
        </row>
        <row r="2744">
          <cell r="K2744"/>
          <cell r="L2744"/>
          <cell r="M2744"/>
          <cell r="N2744"/>
          <cell r="O2744"/>
          <cell r="P2744"/>
        </row>
        <row r="2745">
          <cell r="K2745"/>
          <cell r="L2745"/>
          <cell r="M2745"/>
          <cell r="N2745"/>
          <cell r="O2745"/>
          <cell r="P2745"/>
        </row>
        <row r="2746">
          <cell r="K2746"/>
          <cell r="L2746"/>
          <cell r="M2746"/>
          <cell r="N2746"/>
          <cell r="O2746"/>
          <cell r="P2746"/>
        </row>
        <row r="2747">
          <cell r="K2747"/>
          <cell r="L2747"/>
          <cell r="M2747"/>
          <cell r="N2747"/>
          <cell r="O2747"/>
          <cell r="P2747"/>
        </row>
        <row r="2748">
          <cell r="K2748"/>
          <cell r="L2748"/>
          <cell r="M2748"/>
          <cell r="N2748"/>
          <cell r="O2748"/>
          <cell r="P2748"/>
        </row>
        <row r="2749">
          <cell r="K2749"/>
          <cell r="L2749"/>
          <cell r="M2749"/>
          <cell r="N2749"/>
          <cell r="O2749"/>
          <cell r="P2749"/>
        </row>
        <row r="2750">
          <cell r="K2750"/>
          <cell r="L2750"/>
          <cell r="M2750"/>
          <cell r="N2750"/>
          <cell r="O2750"/>
          <cell r="P2750"/>
        </row>
        <row r="2751">
          <cell r="K2751"/>
          <cell r="L2751"/>
          <cell r="M2751"/>
          <cell r="N2751"/>
          <cell r="O2751"/>
          <cell r="P2751"/>
        </row>
        <row r="2752">
          <cell r="K2752"/>
          <cell r="L2752"/>
          <cell r="M2752"/>
          <cell r="N2752"/>
          <cell r="O2752"/>
          <cell r="P2752"/>
        </row>
        <row r="2753">
          <cell r="K2753"/>
          <cell r="L2753"/>
          <cell r="M2753"/>
          <cell r="N2753"/>
          <cell r="O2753"/>
          <cell r="P2753"/>
        </row>
        <row r="2754">
          <cell r="K2754"/>
          <cell r="L2754"/>
          <cell r="M2754"/>
          <cell r="N2754"/>
          <cell r="O2754"/>
          <cell r="P2754"/>
        </row>
        <row r="2755">
          <cell r="K2755"/>
          <cell r="L2755"/>
          <cell r="M2755"/>
          <cell r="N2755"/>
          <cell r="O2755"/>
          <cell r="P2755"/>
        </row>
        <row r="2756">
          <cell r="K2756"/>
          <cell r="L2756"/>
          <cell r="M2756"/>
          <cell r="N2756"/>
          <cell r="O2756"/>
          <cell r="P2756"/>
        </row>
        <row r="2757">
          <cell r="K2757"/>
          <cell r="L2757"/>
          <cell r="M2757"/>
          <cell r="N2757"/>
          <cell r="O2757"/>
          <cell r="P2757"/>
        </row>
        <row r="2758">
          <cell r="K2758"/>
          <cell r="L2758"/>
          <cell r="M2758"/>
          <cell r="N2758"/>
          <cell r="O2758"/>
          <cell r="P2758"/>
        </row>
        <row r="2759">
          <cell r="K2759"/>
          <cell r="L2759"/>
          <cell r="M2759"/>
          <cell r="N2759"/>
          <cell r="O2759"/>
          <cell r="P2759"/>
        </row>
        <row r="2760">
          <cell r="K2760"/>
          <cell r="L2760"/>
          <cell r="M2760"/>
          <cell r="N2760"/>
          <cell r="O2760"/>
          <cell r="P2760"/>
        </row>
        <row r="2761">
          <cell r="K2761"/>
          <cell r="L2761"/>
          <cell r="M2761"/>
          <cell r="N2761"/>
          <cell r="O2761"/>
          <cell r="P2761"/>
        </row>
        <row r="2762">
          <cell r="K2762"/>
          <cell r="L2762"/>
          <cell r="M2762"/>
          <cell r="N2762"/>
          <cell r="O2762"/>
          <cell r="P2762"/>
        </row>
        <row r="2763">
          <cell r="K2763"/>
          <cell r="L2763"/>
          <cell r="M2763"/>
          <cell r="N2763"/>
          <cell r="O2763"/>
          <cell r="P2763"/>
        </row>
        <row r="2764">
          <cell r="K2764"/>
          <cell r="L2764"/>
          <cell r="M2764"/>
          <cell r="N2764"/>
          <cell r="O2764"/>
          <cell r="P2764"/>
        </row>
        <row r="2765">
          <cell r="K2765"/>
          <cell r="L2765"/>
          <cell r="M2765"/>
          <cell r="N2765"/>
          <cell r="O2765"/>
          <cell r="P2765"/>
        </row>
        <row r="2766">
          <cell r="K2766"/>
          <cell r="L2766"/>
          <cell r="M2766"/>
          <cell r="N2766"/>
          <cell r="O2766"/>
          <cell r="P2766"/>
        </row>
        <row r="2767">
          <cell r="K2767"/>
          <cell r="L2767"/>
          <cell r="M2767"/>
          <cell r="N2767"/>
          <cell r="O2767"/>
          <cell r="P2767"/>
        </row>
        <row r="2768">
          <cell r="K2768"/>
          <cell r="L2768"/>
          <cell r="M2768"/>
          <cell r="N2768"/>
          <cell r="O2768"/>
          <cell r="P2768"/>
        </row>
        <row r="2769">
          <cell r="K2769"/>
          <cell r="L2769"/>
          <cell r="M2769"/>
          <cell r="N2769"/>
          <cell r="O2769"/>
          <cell r="P2769"/>
        </row>
        <row r="2770">
          <cell r="K2770"/>
          <cell r="L2770"/>
          <cell r="M2770"/>
          <cell r="N2770"/>
          <cell r="O2770"/>
          <cell r="P2770"/>
        </row>
        <row r="2771">
          <cell r="K2771"/>
          <cell r="L2771"/>
          <cell r="M2771"/>
          <cell r="N2771"/>
          <cell r="O2771"/>
          <cell r="P2771"/>
        </row>
        <row r="2772">
          <cell r="K2772"/>
          <cell r="L2772"/>
          <cell r="M2772"/>
          <cell r="N2772"/>
          <cell r="O2772"/>
          <cell r="P2772"/>
        </row>
        <row r="2773">
          <cell r="K2773"/>
          <cell r="L2773"/>
          <cell r="M2773"/>
          <cell r="N2773"/>
          <cell r="O2773"/>
          <cell r="P2773"/>
        </row>
        <row r="2774">
          <cell r="K2774"/>
          <cell r="L2774"/>
          <cell r="M2774"/>
          <cell r="N2774"/>
          <cell r="O2774"/>
          <cell r="P2774"/>
        </row>
        <row r="2775">
          <cell r="K2775"/>
          <cell r="L2775"/>
          <cell r="M2775"/>
          <cell r="N2775"/>
          <cell r="O2775"/>
          <cell r="P2775"/>
        </row>
        <row r="2776">
          <cell r="K2776"/>
          <cell r="L2776"/>
          <cell r="M2776"/>
          <cell r="N2776"/>
          <cell r="O2776"/>
          <cell r="P2776"/>
        </row>
        <row r="2777">
          <cell r="K2777"/>
          <cell r="L2777"/>
          <cell r="M2777"/>
          <cell r="N2777"/>
          <cell r="O2777"/>
          <cell r="P2777"/>
        </row>
        <row r="2778">
          <cell r="K2778"/>
          <cell r="L2778"/>
          <cell r="M2778"/>
          <cell r="N2778"/>
          <cell r="O2778"/>
          <cell r="P2778"/>
        </row>
        <row r="2779">
          <cell r="K2779"/>
          <cell r="L2779"/>
          <cell r="M2779"/>
          <cell r="N2779"/>
          <cell r="O2779"/>
          <cell r="P2779"/>
        </row>
        <row r="2780">
          <cell r="K2780"/>
          <cell r="L2780"/>
          <cell r="M2780"/>
          <cell r="N2780"/>
          <cell r="O2780"/>
          <cell r="P2780"/>
        </row>
        <row r="2781">
          <cell r="K2781"/>
          <cell r="L2781"/>
          <cell r="M2781"/>
          <cell r="N2781"/>
          <cell r="O2781"/>
          <cell r="P2781"/>
        </row>
        <row r="2782">
          <cell r="K2782"/>
          <cell r="L2782"/>
          <cell r="M2782"/>
          <cell r="N2782"/>
          <cell r="O2782"/>
          <cell r="P2782"/>
        </row>
        <row r="2783">
          <cell r="K2783"/>
          <cell r="L2783"/>
          <cell r="M2783"/>
          <cell r="N2783"/>
          <cell r="O2783"/>
          <cell r="P2783"/>
        </row>
        <row r="2784">
          <cell r="K2784"/>
          <cell r="L2784"/>
          <cell r="M2784"/>
          <cell r="N2784"/>
          <cell r="O2784"/>
          <cell r="P2784"/>
        </row>
        <row r="2785">
          <cell r="K2785"/>
          <cell r="L2785"/>
          <cell r="M2785"/>
          <cell r="N2785"/>
          <cell r="O2785"/>
          <cell r="P2785"/>
        </row>
        <row r="2786">
          <cell r="K2786"/>
          <cell r="L2786"/>
          <cell r="M2786"/>
          <cell r="N2786"/>
          <cell r="O2786"/>
          <cell r="P2786"/>
        </row>
        <row r="2787">
          <cell r="K2787"/>
          <cell r="L2787"/>
          <cell r="M2787"/>
          <cell r="N2787"/>
          <cell r="O2787"/>
          <cell r="P2787"/>
        </row>
        <row r="2788">
          <cell r="K2788"/>
          <cell r="L2788"/>
          <cell r="M2788"/>
          <cell r="N2788"/>
          <cell r="O2788"/>
          <cell r="P2788"/>
        </row>
        <row r="2789">
          <cell r="K2789"/>
          <cell r="L2789"/>
          <cell r="M2789"/>
          <cell r="N2789"/>
          <cell r="O2789"/>
          <cell r="P2789"/>
        </row>
        <row r="2790">
          <cell r="K2790"/>
          <cell r="L2790"/>
          <cell r="M2790"/>
          <cell r="N2790"/>
          <cell r="O2790"/>
          <cell r="P2790"/>
        </row>
        <row r="2791">
          <cell r="K2791"/>
          <cell r="L2791"/>
          <cell r="M2791"/>
          <cell r="N2791"/>
          <cell r="O2791"/>
          <cell r="P2791"/>
        </row>
        <row r="2792">
          <cell r="K2792"/>
          <cell r="L2792"/>
          <cell r="M2792"/>
          <cell r="N2792"/>
          <cell r="O2792"/>
          <cell r="P2792"/>
        </row>
        <row r="2793">
          <cell r="K2793"/>
          <cell r="L2793"/>
          <cell r="M2793"/>
          <cell r="N2793"/>
          <cell r="O2793"/>
          <cell r="P2793"/>
        </row>
        <row r="2794">
          <cell r="K2794"/>
          <cell r="L2794"/>
          <cell r="M2794"/>
          <cell r="N2794"/>
          <cell r="O2794"/>
          <cell r="P2794"/>
        </row>
        <row r="2795">
          <cell r="K2795"/>
          <cell r="L2795"/>
          <cell r="M2795"/>
          <cell r="N2795"/>
          <cell r="O2795"/>
          <cell r="P2795"/>
        </row>
        <row r="2796">
          <cell r="K2796"/>
          <cell r="L2796"/>
          <cell r="M2796"/>
          <cell r="N2796"/>
          <cell r="O2796"/>
          <cell r="P2796"/>
        </row>
        <row r="2797">
          <cell r="K2797"/>
          <cell r="L2797"/>
          <cell r="M2797"/>
          <cell r="N2797"/>
          <cell r="O2797"/>
          <cell r="P2797"/>
        </row>
        <row r="2798">
          <cell r="K2798"/>
          <cell r="L2798"/>
          <cell r="M2798"/>
          <cell r="N2798"/>
          <cell r="O2798"/>
          <cell r="P2798"/>
        </row>
        <row r="2799">
          <cell r="K2799"/>
          <cell r="L2799"/>
          <cell r="M2799"/>
          <cell r="N2799"/>
          <cell r="O2799"/>
          <cell r="P2799"/>
        </row>
        <row r="2800">
          <cell r="K2800"/>
          <cell r="L2800"/>
          <cell r="M2800"/>
          <cell r="N2800"/>
          <cell r="O2800"/>
          <cell r="P2800"/>
        </row>
        <row r="2801">
          <cell r="K2801"/>
          <cell r="L2801"/>
          <cell r="M2801"/>
          <cell r="N2801"/>
          <cell r="O2801"/>
          <cell r="P2801"/>
        </row>
        <row r="2802">
          <cell r="K2802"/>
          <cell r="L2802"/>
          <cell r="M2802"/>
          <cell r="N2802"/>
          <cell r="O2802"/>
          <cell r="P2802"/>
        </row>
        <row r="2803">
          <cell r="K2803"/>
          <cell r="L2803"/>
          <cell r="M2803"/>
          <cell r="N2803"/>
          <cell r="O2803"/>
          <cell r="P2803"/>
        </row>
        <row r="2804">
          <cell r="K2804"/>
          <cell r="L2804"/>
          <cell r="M2804"/>
          <cell r="N2804"/>
          <cell r="O2804"/>
          <cell r="P2804"/>
        </row>
        <row r="2805">
          <cell r="K2805"/>
          <cell r="L2805"/>
          <cell r="M2805"/>
          <cell r="N2805"/>
          <cell r="O2805"/>
          <cell r="P2805"/>
        </row>
        <row r="2806">
          <cell r="K2806"/>
          <cell r="L2806"/>
          <cell r="M2806"/>
          <cell r="N2806"/>
          <cell r="O2806"/>
          <cell r="P2806"/>
        </row>
        <row r="2807">
          <cell r="K2807"/>
          <cell r="L2807"/>
          <cell r="M2807"/>
          <cell r="N2807"/>
          <cell r="O2807"/>
          <cell r="P2807"/>
        </row>
        <row r="2808">
          <cell r="K2808"/>
          <cell r="L2808"/>
          <cell r="M2808"/>
          <cell r="N2808"/>
          <cell r="O2808"/>
          <cell r="P2808"/>
        </row>
        <row r="2809">
          <cell r="K2809"/>
          <cell r="L2809"/>
          <cell r="M2809"/>
          <cell r="N2809"/>
          <cell r="O2809"/>
          <cell r="P2809"/>
        </row>
        <row r="2810">
          <cell r="K2810"/>
          <cell r="L2810"/>
          <cell r="M2810"/>
          <cell r="N2810"/>
          <cell r="O2810"/>
          <cell r="P2810"/>
        </row>
        <row r="2811">
          <cell r="K2811"/>
          <cell r="L2811"/>
          <cell r="M2811"/>
          <cell r="N2811"/>
          <cell r="O2811"/>
          <cell r="P2811"/>
        </row>
        <row r="2812">
          <cell r="K2812"/>
          <cell r="L2812"/>
          <cell r="M2812"/>
          <cell r="N2812"/>
          <cell r="O2812"/>
          <cell r="P2812"/>
        </row>
        <row r="2813">
          <cell r="K2813"/>
          <cell r="L2813"/>
          <cell r="M2813"/>
          <cell r="N2813"/>
          <cell r="O2813"/>
          <cell r="P2813"/>
        </row>
        <row r="2814">
          <cell r="K2814"/>
          <cell r="L2814"/>
          <cell r="M2814"/>
          <cell r="N2814"/>
          <cell r="O2814"/>
          <cell r="P2814"/>
        </row>
        <row r="2815">
          <cell r="K2815"/>
          <cell r="L2815"/>
          <cell r="M2815"/>
          <cell r="N2815"/>
          <cell r="O2815"/>
          <cell r="P2815"/>
        </row>
        <row r="2816">
          <cell r="K2816"/>
          <cell r="L2816"/>
          <cell r="M2816"/>
          <cell r="N2816"/>
          <cell r="O2816"/>
          <cell r="P2816"/>
        </row>
        <row r="2817">
          <cell r="K2817"/>
          <cell r="L2817"/>
          <cell r="M2817"/>
          <cell r="N2817"/>
          <cell r="O2817"/>
          <cell r="P2817"/>
        </row>
        <row r="2818">
          <cell r="K2818"/>
          <cell r="L2818"/>
          <cell r="M2818"/>
          <cell r="N2818"/>
          <cell r="O2818"/>
          <cell r="P2818"/>
        </row>
        <row r="2819">
          <cell r="K2819"/>
          <cell r="L2819"/>
          <cell r="M2819"/>
          <cell r="N2819"/>
          <cell r="O2819"/>
          <cell r="P2819"/>
        </row>
        <row r="2820">
          <cell r="K2820"/>
          <cell r="L2820"/>
          <cell r="M2820"/>
          <cell r="N2820"/>
          <cell r="O2820"/>
          <cell r="P2820"/>
        </row>
        <row r="2821">
          <cell r="K2821"/>
          <cell r="L2821"/>
          <cell r="M2821"/>
          <cell r="N2821"/>
          <cell r="O2821"/>
          <cell r="P2821"/>
        </row>
        <row r="2822">
          <cell r="K2822"/>
          <cell r="L2822"/>
          <cell r="M2822"/>
          <cell r="N2822"/>
          <cell r="O2822"/>
          <cell r="P2822"/>
        </row>
        <row r="2823">
          <cell r="K2823"/>
          <cell r="L2823"/>
          <cell r="M2823"/>
          <cell r="N2823"/>
          <cell r="O2823"/>
          <cell r="P2823"/>
        </row>
        <row r="2824">
          <cell r="K2824"/>
          <cell r="L2824"/>
          <cell r="M2824"/>
          <cell r="N2824"/>
          <cell r="O2824"/>
          <cell r="P2824"/>
        </row>
        <row r="2825">
          <cell r="K2825"/>
          <cell r="L2825"/>
          <cell r="M2825"/>
          <cell r="N2825"/>
          <cell r="O2825"/>
          <cell r="P2825"/>
        </row>
        <row r="2826">
          <cell r="K2826"/>
          <cell r="L2826"/>
          <cell r="M2826"/>
          <cell r="N2826"/>
          <cell r="O2826"/>
          <cell r="P2826"/>
        </row>
        <row r="2827">
          <cell r="K2827"/>
          <cell r="L2827"/>
          <cell r="M2827"/>
          <cell r="N2827"/>
          <cell r="O2827"/>
          <cell r="P2827"/>
        </row>
        <row r="2828">
          <cell r="K2828"/>
          <cell r="L2828"/>
          <cell r="M2828"/>
          <cell r="N2828"/>
          <cell r="O2828"/>
          <cell r="P2828"/>
        </row>
        <row r="2829">
          <cell r="K2829"/>
          <cell r="L2829"/>
          <cell r="M2829"/>
          <cell r="N2829"/>
          <cell r="O2829"/>
          <cell r="P2829"/>
        </row>
        <row r="2830">
          <cell r="K2830"/>
          <cell r="L2830"/>
          <cell r="M2830"/>
          <cell r="N2830"/>
          <cell r="O2830"/>
          <cell r="P2830"/>
        </row>
        <row r="2831">
          <cell r="K2831"/>
          <cell r="L2831"/>
          <cell r="M2831"/>
          <cell r="N2831"/>
          <cell r="O2831"/>
          <cell r="P2831"/>
        </row>
        <row r="2832">
          <cell r="K2832"/>
          <cell r="L2832"/>
          <cell r="M2832"/>
          <cell r="N2832"/>
          <cell r="O2832"/>
          <cell r="P2832"/>
        </row>
        <row r="2833">
          <cell r="K2833"/>
          <cell r="L2833"/>
          <cell r="M2833"/>
          <cell r="N2833"/>
          <cell r="O2833"/>
          <cell r="P2833"/>
        </row>
        <row r="2834">
          <cell r="K2834"/>
          <cell r="L2834"/>
          <cell r="M2834"/>
          <cell r="N2834"/>
          <cell r="O2834"/>
          <cell r="P2834"/>
        </row>
        <row r="2835">
          <cell r="K2835"/>
          <cell r="L2835"/>
          <cell r="M2835"/>
          <cell r="N2835"/>
          <cell r="O2835"/>
          <cell r="P2835"/>
        </row>
        <row r="2836">
          <cell r="K2836"/>
          <cell r="L2836"/>
          <cell r="M2836"/>
          <cell r="N2836"/>
          <cell r="O2836"/>
          <cell r="P2836"/>
        </row>
        <row r="2837">
          <cell r="K2837"/>
          <cell r="L2837"/>
          <cell r="M2837"/>
          <cell r="N2837"/>
          <cell r="O2837"/>
          <cell r="P2837"/>
        </row>
        <row r="2838">
          <cell r="K2838"/>
          <cell r="L2838"/>
          <cell r="M2838"/>
          <cell r="N2838"/>
          <cell r="O2838"/>
          <cell r="P2838"/>
        </row>
        <row r="2839">
          <cell r="K2839"/>
          <cell r="L2839"/>
          <cell r="M2839"/>
          <cell r="N2839"/>
          <cell r="O2839"/>
          <cell r="P2839"/>
        </row>
        <row r="2840">
          <cell r="K2840"/>
          <cell r="L2840"/>
          <cell r="M2840"/>
          <cell r="N2840"/>
          <cell r="O2840"/>
          <cell r="P2840"/>
        </row>
        <row r="2841">
          <cell r="K2841"/>
          <cell r="L2841"/>
          <cell r="M2841"/>
          <cell r="N2841"/>
          <cell r="O2841"/>
          <cell r="P2841"/>
        </row>
        <row r="2842">
          <cell r="K2842"/>
          <cell r="L2842"/>
          <cell r="M2842"/>
          <cell r="N2842"/>
          <cell r="O2842"/>
          <cell r="P2842"/>
        </row>
        <row r="2843">
          <cell r="K2843"/>
          <cell r="L2843"/>
          <cell r="M2843"/>
          <cell r="N2843"/>
          <cell r="O2843"/>
          <cell r="P2843"/>
        </row>
        <row r="2844">
          <cell r="K2844"/>
          <cell r="L2844"/>
          <cell r="M2844"/>
          <cell r="N2844"/>
          <cell r="O2844"/>
          <cell r="P2844"/>
        </row>
        <row r="2845">
          <cell r="K2845"/>
          <cell r="L2845"/>
          <cell r="M2845"/>
          <cell r="N2845"/>
          <cell r="O2845"/>
          <cell r="P2845"/>
        </row>
        <row r="2846">
          <cell r="K2846"/>
          <cell r="L2846"/>
          <cell r="M2846"/>
          <cell r="N2846"/>
          <cell r="O2846"/>
          <cell r="P2846"/>
        </row>
        <row r="2847">
          <cell r="K2847"/>
          <cell r="L2847"/>
          <cell r="M2847"/>
          <cell r="N2847"/>
          <cell r="O2847"/>
          <cell r="P2847"/>
        </row>
        <row r="2848">
          <cell r="K2848"/>
          <cell r="L2848"/>
          <cell r="M2848"/>
          <cell r="N2848"/>
          <cell r="O2848"/>
          <cell r="P2848"/>
        </row>
        <row r="2849">
          <cell r="K2849"/>
          <cell r="L2849"/>
          <cell r="M2849"/>
          <cell r="N2849"/>
          <cell r="O2849"/>
          <cell r="P2849"/>
        </row>
        <row r="2850">
          <cell r="K2850"/>
          <cell r="L2850"/>
          <cell r="M2850"/>
          <cell r="N2850"/>
          <cell r="O2850"/>
          <cell r="P2850"/>
        </row>
        <row r="2851">
          <cell r="K2851"/>
          <cell r="L2851"/>
          <cell r="M2851"/>
          <cell r="N2851"/>
          <cell r="O2851"/>
          <cell r="P2851"/>
        </row>
        <row r="2852">
          <cell r="K2852"/>
          <cell r="L2852"/>
          <cell r="M2852"/>
          <cell r="N2852"/>
          <cell r="O2852"/>
          <cell r="P2852"/>
        </row>
        <row r="2853">
          <cell r="K2853"/>
          <cell r="L2853"/>
          <cell r="M2853"/>
          <cell r="N2853"/>
          <cell r="O2853"/>
          <cell r="P2853"/>
        </row>
        <row r="2854">
          <cell r="K2854"/>
          <cell r="L2854"/>
          <cell r="M2854"/>
          <cell r="N2854"/>
          <cell r="O2854"/>
          <cell r="P2854"/>
        </row>
        <row r="2855">
          <cell r="K2855"/>
          <cell r="L2855"/>
          <cell r="M2855"/>
          <cell r="N2855"/>
          <cell r="O2855"/>
          <cell r="P2855"/>
        </row>
        <row r="2856">
          <cell r="K2856"/>
          <cell r="L2856"/>
          <cell r="M2856"/>
          <cell r="N2856"/>
          <cell r="O2856"/>
          <cell r="P2856"/>
        </row>
        <row r="2857">
          <cell r="K2857"/>
          <cell r="L2857"/>
          <cell r="M2857"/>
          <cell r="N2857"/>
          <cell r="O2857"/>
          <cell r="P2857"/>
        </row>
        <row r="2858">
          <cell r="K2858"/>
          <cell r="L2858"/>
          <cell r="M2858"/>
          <cell r="N2858"/>
          <cell r="O2858"/>
          <cell r="P2858"/>
        </row>
        <row r="2859">
          <cell r="K2859"/>
          <cell r="L2859"/>
          <cell r="M2859"/>
          <cell r="N2859"/>
          <cell r="O2859"/>
          <cell r="P2859"/>
        </row>
        <row r="2860">
          <cell r="K2860"/>
          <cell r="L2860"/>
          <cell r="M2860"/>
          <cell r="N2860"/>
          <cell r="O2860"/>
          <cell r="P2860"/>
        </row>
        <row r="2861">
          <cell r="K2861"/>
          <cell r="L2861"/>
          <cell r="M2861"/>
          <cell r="N2861"/>
          <cell r="O2861"/>
          <cell r="P2861"/>
        </row>
        <row r="2862">
          <cell r="K2862"/>
          <cell r="L2862"/>
          <cell r="M2862"/>
          <cell r="N2862"/>
          <cell r="O2862"/>
          <cell r="P2862"/>
        </row>
        <row r="2863">
          <cell r="K2863"/>
          <cell r="L2863"/>
          <cell r="M2863"/>
          <cell r="N2863"/>
          <cell r="O2863"/>
          <cell r="P2863"/>
        </row>
        <row r="2864">
          <cell r="K2864"/>
          <cell r="L2864"/>
          <cell r="M2864"/>
          <cell r="N2864"/>
          <cell r="O2864"/>
          <cell r="P2864"/>
        </row>
        <row r="2865">
          <cell r="K2865"/>
          <cell r="L2865"/>
          <cell r="M2865"/>
          <cell r="N2865"/>
          <cell r="O2865"/>
          <cell r="P2865"/>
        </row>
        <row r="2866">
          <cell r="K2866"/>
          <cell r="L2866"/>
          <cell r="M2866"/>
          <cell r="N2866"/>
          <cell r="O2866"/>
          <cell r="P2866"/>
        </row>
        <row r="2867">
          <cell r="K2867"/>
          <cell r="L2867"/>
          <cell r="M2867"/>
          <cell r="N2867"/>
          <cell r="O2867"/>
          <cell r="P2867"/>
        </row>
        <row r="2868">
          <cell r="K2868"/>
          <cell r="L2868"/>
          <cell r="M2868"/>
          <cell r="N2868"/>
          <cell r="O2868"/>
          <cell r="P2868"/>
        </row>
        <row r="2869">
          <cell r="K2869"/>
          <cell r="L2869"/>
          <cell r="M2869"/>
          <cell r="N2869"/>
          <cell r="O2869"/>
          <cell r="P2869"/>
        </row>
        <row r="2870">
          <cell r="K2870"/>
          <cell r="L2870"/>
          <cell r="M2870"/>
          <cell r="N2870"/>
          <cell r="O2870"/>
          <cell r="P2870"/>
        </row>
        <row r="2871">
          <cell r="K2871"/>
          <cell r="L2871"/>
          <cell r="M2871"/>
          <cell r="N2871"/>
          <cell r="O2871"/>
          <cell r="P2871"/>
        </row>
        <row r="2872">
          <cell r="K2872"/>
          <cell r="L2872"/>
          <cell r="M2872"/>
          <cell r="N2872"/>
          <cell r="O2872"/>
          <cell r="P2872"/>
        </row>
        <row r="2873">
          <cell r="K2873"/>
          <cell r="L2873"/>
          <cell r="M2873"/>
          <cell r="N2873"/>
          <cell r="O2873"/>
          <cell r="P2873"/>
        </row>
        <row r="2874">
          <cell r="K2874"/>
          <cell r="L2874"/>
          <cell r="M2874"/>
          <cell r="N2874"/>
          <cell r="O2874"/>
          <cell r="P2874"/>
        </row>
        <row r="2875">
          <cell r="K2875"/>
          <cell r="L2875"/>
          <cell r="M2875"/>
          <cell r="N2875"/>
          <cell r="O2875"/>
          <cell r="P2875"/>
        </row>
        <row r="2876">
          <cell r="K2876"/>
          <cell r="L2876"/>
          <cell r="M2876"/>
          <cell r="N2876"/>
          <cell r="O2876"/>
          <cell r="P2876"/>
        </row>
        <row r="2877">
          <cell r="K2877"/>
          <cell r="L2877"/>
          <cell r="M2877"/>
          <cell r="N2877"/>
          <cell r="O2877"/>
          <cell r="P2877"/>
        </row>
        <row r="2878">
          <cell r="K2878"/>
          <cell r="L2878"/>
          <cell r="M2878"/>
          <cell r="N2878"/>
          <cell r="O2878"/>
          <cell r="P2878"/>
        </row>
        <row r="2879">
          <cell r="K2879"/>
          <cell r="L2879"/>
          <cell r="M2879"/>
          <cell r="N2879"/>
          <cell r="O2879"/>
          <cell r="P2879"/>
        </row>
        <row r="2880">
          <cell r="K2880"/>
          <cell r="L2880"/>
          <cell r="M2880"/>
          <cell r="N2880"/>
          <cell r="O2880"/>
          <cell r="P2880"/>
        </row>
        <row r="2881">
          <cell r="K2881"/>
          <cell r="L2881"/>
          <cell r="M2881"/>
          <cell r="N2881"/>
          <cell r="O2881"/>
          <cell r="P2881"/>
        </row>
        <row r="2882">
          <cell r="K2882"/>
          <cell r="L2882"/>
          <cell r="M2882"/>
          <cell r="N2882"/>
          <cell r="O2882"/>
          <cell r="P2882"/>
        </row>
        <row r="2883">
          <cell r="K2883"/>
          <cell r="L2883"/>
          <cell r="M2883"/>
          <cell r="N2883"/>
          <cell r="O2883"/>
          <cell r="P2883"/>
        </row>
        <row r="2884">
          <cell r="K2884"/>
          <cell r="L2884"/>
          <cell r="M2884"/>
          <cell r="N2884"/>
          <cell r="O2884"/>
          <cell r="P2884"/>
        </row>
        <row r="2885">
          <cell r="K2885"/>
          <cell r="L2885"/>
          <cell r="M2885"/>
          <cell r="N2885"/>
          <cell r="O2885"/>
          <cell r="P2885"/>
        </row>
        <row r="2886">
          <cell r="K2886"/>
          <cell r="L2886"/>
          <cell r="M2886"/>
          <cell r="N2886"/>
          <cell r="O2886"/>
          <cell r="P2886"/>
        </row>
        <row r="2887">
          <cell r="K2887"/>
          <cell r="L2887"/>
          <cell r="M2887"/>
          <cell r="N2887"/>
          <cell r="O2887"/>
          <cell r="P2887"/>
        </row>
        <row r="2888">
          <cell r="K2888"/>
          <cell r="L2888"/>
          <cell r="M2888"/>
          <cell r="N2888"/>
          <cell r="O2888"/>
          <cell r="P2888"/>
        </row>
        <row r="2889">
          <cell r="K2889"/>
          <cell r="L2889"/>
          <cell r="M2889"/>
          <cell r="N2889"/>
          <cell r="O2889"/>
          <cell r="P2889"/>
        </row>
        <row r="2890">
          <cell r="K2890"/>
          <cell r="L2890"/>
          <cell r="M2890"/>
          <cell r="N2890"/>
          <cell r="O2890"/>
          <cell r="P2890"/>
        </row>
        <row r="2891">
          <cell r="K2891"/>
          <cell r="L2891"/>
          <cell r="M2891"/>
          <cell r="N2891"/>
          <cell r="O2891"/>
          <cell r="P2891"/>
        </row>
        <row r="2892">
          <cell r="K2892"/>
          <cell r="L2892"/>
          <cell r="M2892"/>
          <cell r="N2892"/>
          <cell r="O2892"/>
          <cell r="P2892"/>
        </row>
        <row r="2893">
          <cell r="K2893"/>
          <cell r="L2893"/>
          <cell r="M2893"/>
          <cell r="N2893"/>
          <cell r="O2893"/>
          <cell r="P2893"/>
        </row>
        <row r="2894">
          <cell r="K2894"/>
          <cell r="L2894"/>
          <cell r="M2894"/>
          <cell r="N2894"/>
          <cell r="O2894"/>
          <cell r="P2894"/>
        </row>
        <row r="2895">
          <cell r="K2895"/>
          <cell r="L2895"/>
          <cell r="M2895"/>
          <cell r="N2895"/>
          <cell r="O2895"/>
          <cell r="P2895"/>
        </row>
        <row r="2896">
          <cell r="K2896"/>
          <cell r="L2896"/>
          <cell r="M2896"/>
          <cell r="N2896"/>
          <cell r="O2896"/>
          <cell r="P2896"/>
        </row>
        <row r="2897">
          <cell r="K2897"/>
          <cell r="L2897"/>
          <cell r="M2897"/>
          <cell r="N2897"/>
          <cell r="O2897"/>
          <cell r="P2897"/>
        </row>
        <row r="2898">
          <cell r="K2898"/>
          <cell r="L2898"/>
          <cell r="M2898"/>
          <cell r="N2898"/>
          <cell r="O2898"/>
          <cell r="P2898"/>
        </row>
        <row r="2899">
          <cell r="K2899"/>
          <cell r="L2899"/>
          <cell r="M2899"/>
          <cell r="N2899"/>
          <cell r="O2899"/>
          <cell r="P2899"/>
        </row>
        <row r="2900">
          <cell r="K2900"/>
          <cell r="L2900"/>
          <cell r="M2900"/>
          <cell r="N2900"/>
          <cell r="O2900"/>
          <cell r="P2900"/>
        </row>
        <row r="2901">
          <cell r="K2901"/>
          <cell r="L2901"/>
          <cell r="M2901"/>
          <cell r="N2901"/>
          <cell r="O2901"/>
          <cell r="P2901"/>
        </row>
        <row r="2902">
          <cell r="K2902"/>
          <cell r="L2902"/>
          <cell r="M2902"/>
          <cell r="N2902"/>
          <cell r="O2902"/>
          <cell r="P2902"/>
        </row>
        <row r="2903">
          <cell r="K2903"/>
          <cell r="L2903"/>
          <cell r="M2903"/>
          <cell r="N2903"/>
          <cell r="O2903"/>
          <cell r="P2903"/>
        </row>
        <row r="2904">
          <cell r="K2904"/>
          <cell r="L2904"/>
          <cell r="M2904"/>
          <cell r="N2904"/>
          <cell r="O2904"/>
          <cell r="P2904"/>
        </row>
        <row r="2905">
          <cell r="K2905"/>
          <cell r="L2905"/>
          <cell r="M2905"/>
          <cell r="N2905"/>
          <cell r="O2905"/>
          <cell r="P2905"/>
        </row>
        <row r="2906">
          <cell r="K2906"/>
          <cell r="L2906"/>
          <cell r="M2906"/>
          <cell r="N2906"/>
          <cell r="O2906"/>
          <cell r="P2906"/>
        </row>
        <row r="2907">
          <cell r="K2907"/>
          <cell r="L2907"/>
          <cell r="M2907"/>
          <cell r="N2907"/>
          <cell r="O2907"/>
          <cell r="P2907"/>
        </row>
        <row r="2908">
          <cell r="K2908"/>
          <cell r="L2908"/>
          <cell r="M2908"/>
          <cell r="N2908"/>
          <cell r="O2908"/>
          <cell r="P2908"/>
        </row>
        <row r="2909">
          <cell r="K2909"/>
          <cell r="L2909"/>
          <cell r="M2909"/>
          <cell r="N2909"/>
          <cell r="O2909"/>
          <cell r="P2909"/>
        </row>
        <row r="2910">
          <cell r="K2910"/>
          <cell r="L2910"/>
          <cell r="M2910"/>
          <cell r="N2910"/>
          <cell r="O2910"/>
          <cell r="P2910"/>
        </row>
        <row r="2911">
          <cell r="K2911"/>
          <cell r="L2911"/>
          <cell r="M2911"/>
          <cell r="N2911"/>
          <cell r="O2911"/>
          <cell r="P2911"/>
        </row>
        <row r="2912">
          <cell r="K2912"/>
          <cell r="L2912"/>
          <cell r="M2912"/>
          <cell r="N2912"/>
          <cell r="O2912"/>
          <cell r="P2912"/>
        </row>
        <row r="2913">
          <cell r="K2913"/>
          <cell r="L2913"/>
          <cell r="M2913"/>
          <cell r="N2913"/>
          <cell r="O2913"/>
          <cell r="P2913"/>
        </row>
        <row r="2914">
          <cell r="K2914"/>
          <cell r="L2914"/>
          <cell r="M2914"/>
          <cell r="N2914"/>
          <cell r="O2914"/>
          <cell r="P2914"/>
        </row>
        <row r="2915">
          <cell r="K2915"/>
          <cell r="L2915"/>
          <cell r="M2915"/>
          <cell r="N2915"/>
          <cell r="O2915"/>
          <cell r="P2915"/>
        </row>
        <row r="2916">
          <cell r="K2916"/>
          <cell r="L2916"/>
          <cell r="M2916"/>
          <cell r="N2916"/>
          <cell r="O2916"/>
          <cell r="P2916"/>
        </row>
        <row r="2917">
          <cell r="K2917"/>
          <cell r="L2917"/>
          <cell r="M2917"/>
          <cell r="N2917"/>
          <cell r="O2917"/>
          <cell r="P2917"/>
        </row>
        <row r="2918">
          <cell r="K2918"/>
          <cell r="L2918"/>
          <cell r="M2918"/>
          <cell r="N2918"/>
          <cell r="O2918"/>
          <cell r="P2918"/>
        </row>
        <row r="2919">
          <cell r="K2919"/>
          <cell r="L2919"/>
          <cell r="M2919"/>
          <cell r="N2919"/>
          <cell r="O2919"/>
          <cell r="P2919"/>
        </row>
        <row r="2920">
          <cell r="K2920"/>
          <cell r="L2920"/>
          <cell r="M2920"/>
          <cell r="N2920"/>
          <cell r="O2920"/>
          <cell r="P2920"/>
        </row>
        <row r="2921">
          <cell r="K2921"/>
          <cell r="L2921"/>
          <cell r="M2921"/>
          <cell r="N2921"/>
          <cell r="O2921"/>
          <cell r="P2921"/>
        </row>
        <row r="2922">
          <cell r="K2922"/>
          <cell r="L2922"/>
          <cell r="M2922"/>
          <cell r="N2922"/>
          <cell r="O2922"/>
          <cell r="P2922"/>
        </row>
        <row r="2923">
          <cell r="K2923"/>
          <cell r="L2923"/>
          <cell r="M2923"/>
          <cell r="N2923"/>
          <cell r="O2923"/>
          <cell r="P2923"/>
        </row>
        <row r="2924">
          <cell r="K2924"/>
          <cell r="L2924"/>
          <cell r="M2924"/>
          <cell r="N2924"/>
          <cell r="O2924"/>
          <cell r="P2924"/>
        </row>
        <row r="2925">
          <cell r="K2925"/>
          <cell r="L2925"/>
          <cell r="M2925"/>
          <cell r="N2925"/>
          <cell r="O2925"/>
          <cell r="P2925"/>
        </row>
        <row r="2926">
          <cell r="K2926"/>
          <cell r="L2926"/>
          <cell r="M2926"/>
          <cell r="N2926"/>
          <cell r="O2926"/>
          <cell r="P2926"/>
        </row>
        <row r="2927">
          <cell r="K2927"/>
          <cell r="L2927"/>
          <cell r="M2927"/>
          <cell r="N2927"/>
          <cell r="O2927"/>
          <cell r="P2927"/>
        </row>
        <row r="2928">
          <cell r="K2928"/>
          <cell r="L2928"/>
          <cell r="M2928"/>
          <cell r="N2928"/>
          <cell r="O2928"/>
          <cell r="P2928"/>
        </row>
        <row r="2929">
          <cell r="K2929"/>
          <cell r="L2929"/>
          <cell r="M2929"/>
          <cell r="N2929"/>
          <cell r="O2929"/>
          <cell r="P2929"/>
        </row>
        <row r="2930">
          <cell r="K2930"/>
          <cell r="L2930"/>
          <cell r="M2930"/>
          <cell r="N2930"/>
          <cell r="O2930"/>
          <cell r="P2930"/>
        </row>
        <row r="2931">
          <cell r="K2931"/>
          <cell r="L2931"/>
          <cell r="M2931"/>
          <cell r="N2931"/>
          <cell r="O2931"/>
          <cell r="P2931"/>
        </row>
        <row r="2932">
          <cell r="K2932"/>
          <cell r="L2932"/>
          <cell r="M2932"/>
          <cell r="N2932"/>
          <cell r="O2932"/>
          <cell r="P2932"/>
        </row>
        <row r="2933">
          <cell r="K2933"/>
          <cell r="L2933"/>
          <cell r="M2933"/>
          <cell r="N2933"/>
          <cell r="O2933"/>
          <cell r="P2933"/>
        </row>
        <row r="2934">
          <cell r="K2934"/>
          <cell r="L2934"/>
          <cell r="M2934"/>
          <cell r="N2934"/>
          <cell r="O2934"/>
          <cell r="P2934"/>
        </row>
        <row r="2935">
          <cell r="K2935"/>
          <cell r="L2935"/>
          <cell r="M2935"/>
          <cell r="N2935"/>
          <cell r="O2935"/>
          <cell r="P2935"/>
        </row>
        <row r="2936">
          <cell r="K2936"/>
          <cell r="L2936"/>
          <cell r="M2936"/>
          <cell r="N2936"/>
          <cell r="O2936"/>
          <cell r="P2936"/>
        </row>
        <row r="2937">
          <cell r="K2937"/>
          <cell r="L2937"/>
          <cell r="M2937"/>
          <cell r="N2937"/>
          <cell r="O2937"/>
          <cell r="P2937"/>
        </row>
        <row r="2938">
          <cell r="K2938"/>
          <cell r="L2938"/>
          <cell r="M2938"/>
          <cell r="N2938"/>
          <cell r="O2938"/>
          <cell r="P2938"/>
        </row>
        <row r="2939">
          <cell r="K2939"/>
          <cell r="L2939"/>
          <cell r="M2939"/>
          <cell r="N2939"/>
          <cell r="O2939"/>
          <cell r="P2939"/>
        </row>
        <row r="2940">
          <cell r="K2940"/>
          <cell r="L2940"/>
          <cell r="M2940"/>
          <cell r="N2940"/>
          <cell r="O2940"/>
          <cell r="P2940"/>
        </row>
        <row r="2941">
          <cell r="K2941"/>
          <cell r="L2941"/>
          <cell r="M2941"/>
          <cell r="N2941"/>
          <cell r="O2941"/>
          <cell r="P2941"/>
        </row>
        <row r="2942">
          <cell r="K2942"/>
          <cell r="L2942"/>
          <cell r="M2942"/>
          <cell r="N2942"/>
          <cell r="O2942"/>
          <cell r="P2942"/>
        </row>
        <row r="2943">
          <cell r="K2943"/>
          <cell r="L2943"/>
          <cell r="M2943"/>
          <cell r="N2943"/>
          <cell r="O2943"/>
          <cell r="P2943"/>
        </row>
        <row r="2944">
          <cell r="K2944"/>
          <cell r="L2944"/>
          <cell r="M2944"/>
          <cell r="N2944"/>
          <cell r="O2944"/>
          <cell r="P2944"/>
        </row>
        <row r="2945">
          <cell r="K2945"/>
          <cell r="L2945"/>
          <cell r="M2945"/>
          <cell r="N2945"/>
          <cell r="O2945"/>
          <cell r="P2945"/>
        </row>
        <row r="2946">
          <cell r="K2946"/>
          <cell r="L2946"/>
          <cell r="M2946"/>
          <cell r="N2946"/>
          <cell r="O2946"/>
          <cell r="P2946"/>
        </row>
        <row r="2947">
          <cell r="K2947"/>
          <cell r="L2947"/>
          <cell r="M2947"/>
          <cell r="N2947"/>
          <cell r="O2947"/>
          <cell r="P2947"/>
        </row>
        <row r="2948">
          <cell r="K2948"/>
          <cell r="L2948"/>
          <cell r="M2948"/>
          <cell r="N2948"/>
          <cell r="O2948"/>
          <cell r="P2948"/>
        </row>
        <row r="2949">
          <cell r="K2949"/>
          <cell r="L2949"/>
          <cell r="M2949"/>
          <cell r="N2949"/>
          <cell r="O2949"/>
          <cell r="P2949"/>
        </row>
        <row r="2950">
          <cell r="K2950"/>
          <cell r="L2950"/>
          <cell r="M2950"/>
          <cell r="N2950"/>
          <cell r="O2950"/>
          <cell r="P2950"/>
        </row>
        <row r="2951">
          <cell r="K2951"/>
          <cell r="L2951"/>
          <cell r="M2951"/>
          <cell r="N2951"/>
          <cell r="O2951"/>
          <cell r="P2951"/>
        </row>
        <row r="2952">
          <cell r="K2952"/>
          <cell r="L2952"/>
          <cell r="M2952"/>
          <cell r="N2952"/>
          <cell r="O2952"/>
          <cell r="P2952"/>
        </row>
        <row r="2953">
          <cell r="K2953"/>
          <cell r="L2953"/>
          <cell r="M2953"/>
          <cell r="N2953"/>
          <cell r="O2953"/>
          <cell r="P2953"/>
        </row>
        <row r="2954">
          <cell r="K2954"/>
          <cell r="L2954"/>
          <cell r="M2954"/>
          <cell r="N2954"/>
          <cell r="O2954"/>
          <cell r="P2954"/>
        </row>
        <row r="2955">
          <cell r="K2955"/>
          <cell r="L2955"/>
          <cell r="M2955"/>
          <cell r="N2955"/>
          <cell r="O2955"/>
          <cell r="P2955"/>
        </row>
        <row r="2956">
          <cell r="K2956"/>
          <cell r="L2956"/>
          <cell r="M2956"/>
          <cell r="N2956"/>
          <cell r="O2956"/>
          <cell r="P2956"/>
        </row>
        <row r="2957">
          <cell r="K2957"/>
          <cell r="L2957"/>
          <cell r="M2957"/>
          <cell r="N2957"/>
          <cell r="O2957"/>
          <cell r="P2957"/>
        </row>
        <row r="2958">
          <cell r="K2958"/>
          <cell r="L2958"/>
          <cell r="M2958"/>
          <cell r="N2958"/>
          <cell r="O2958"/>
          <cell r="P2958"/>
        </row>
        <row r="2959">
          <cell r="K2959"/>
          <cell r="L2959"/>
          <cell r="M2959"/>
          <cell r="N2959"/>
          <cell r="O2959"/>
          <cell r="P2959"/>
        </row>
        <row r="2960">
          <cell r="K2960"/>
          <cell r="L2960"/>
          <cell r="M2960"/>
          <cell r="N2960"/>
          <cell r="O2960"/>
          <cell r="P2960"/>
        </row>
        <row r="2961">
          <cell r="K2961"/>
          <cell r="L2961"/>
          <cell r="M2961"/>
          <cell r="N2961"/>
          <cell r="O2961"/>
          <cell r="P2961"/>
        </row>
        <row r="2962">
          <cell r="K2962"/>
          <cell r="L2962"/>
          <cell r="M2962"/>
          <cell r="N2962"/>
          <cell r="O2962"/>
          <cell r="P2962"/>
        </row>
        <row r="2963">
          <cell r="K2963"/>
          <cell r="L2963"/>
          <cell r="M2963"/>
          <cell r="N2963"/>
          <cell r="O2963"/>
          <cell r="P2963"/>
        </row>
        <row r="2964">
          <cell r="K2964"/>
          <cell r="L2964"/>
          <cell r="M2964"/>
          <cell r="N2964"/>
          <cell r="O2964"/>
          <cell r="P2964"/>
        </row>
        <row r="2965">
          <cell r="K2965"/>
          <cell r="L2965"/>
          <cell r="M2965"/>
          <cell r="N2965"/>
          <cell r="O2965"/>
          <cell r="P2965"/>
        </row>
        <row r="2966">
          <cell r="K2966"/>
          <cell r="L2966"/>
          <cell r="M2966"/>
          <cell r="N2966"/>
          <cell r="O2966"/>
          <cell r="P2966"/>
        </row>
        <row r="2967">
          <cell r="K2967"/>
          <cell r="L2967"/>
          <cell r="M2967"/>
          <cell r="N2967"/>
          <cell r="O2967"/>
          <cell r="P2967"/>
        </row>
        <row r="2968">
          <cell r="K2968"/>
          <cell r="L2968"/>
          <cell r="M2968"/>
          <cell r="N2968"/>
          <cell r="O2968"/>
          <cell r="P2968"/>
        </row>
        <row r="2969">
          <cell r="K2969"/>
          <cell r="L2969"/>
          <cell r="M2969"/>
          <cell r="N2969"/>
          <cell r="O2969"/>
          <cell r="P2969"/>
        </row>
        <row r="2970">
          <cell r="K2970"/>
          <cell r="L2970"/>
          <cell r="M2970"/>
          <cell r="N2970"/>
          <cell r="O2970"/>
          <cell r="P2970"/>
        </row>
        <row r="2971">
          <cell r="K2971"/>
          <cell r="L2971"/>
          <cell r="M2971"/>
          <cell r="N2971"/>
          <cell r="O2971"/>
          <cell r="P2971"/>
        </row>
        <row r="2972">
          <cell r="K2972"/>
          <cell r="L2972"/>
          <cell r="M2972"/>
          <cell r="N2972"/>
          <cell r="O2972"/>
          <cell r="P2972"/>
        </row>
        <row r="2973">
          <cell r="K2973"/>
          <cell r="L2973"/>
          <cell r="M2973"/>
          <cell r="N2973"/>
          <cell r="O2973"/>
          <cell r="P2973"/>
        </row>
        <row r="2974">
          <cell r="K2974"/>
          <cell r="L2974"/>
          <cell r="M2974"/>
          <cell r="N2974"/>
          <cell r="O2974"/>
          <cell r="P2974"/>
        </row>
        <row r="2975">
          <cell r="K2975"/>
          <cell r="L2975"/>
          <cell r="M2975"/>
          <cell r="N2975"/>
          <cell r="O2975"/>
          <cell r="P2975"/>
        </row>
        <row r="2976">
          <cell r="K2976"/>
          <cell r="L2976"/>
          <cell r="M2976"/>
          <cell r="N2976"/>
          <cell r="O2976"/>
          <cell r="P2976"/>
        </row>
        <row r="2977">
          <cell r="K2977"/>
          <cell r="L2977"/>
          <cell r="M2977"/>
          <cell r="N2977"/>
          <cell r="O2977"/>
          <cell r="P2977"/>
        </row>
        <row r="2978">
          <cell r="K2978"/>
          <cell r="L2978"/>
          <cell r="M2978"/>
          <cell r="N2978"/>
          <cell r="O2978"/>
          <cell r="P2978"/>
        </row>
        <row r="2979">
          <cell r="K2979"/>
          <cell r="L2979"/>
          <cell r="M2979"/>
          <cell r="N2979"/>
          <cell r="O2979"/>
          <cell r="P2979"/>
        </row>
        <row r="2980">
          <cell r="K2980"/>
          <cell r="L2980"/>
          <cell r="M2980"/>
          <cell r="N2980"/>
          <cell r="O2980"/>
          <cell r="P2980"/>
        </row>
        <row r="2981">
          <cell r="K2981"/>
          <cell r="L2981"/>
          <cell r="M2981"/>
          <cell r="N2981"/>
          <cell r="O2981"/>
          <cell r="P2981"/>
        </row>
        <row r="2982">
          <cell r="K2982"/>
          <cell r="L2982"/>
          <cell r="M2982"/>
          <cell r="N2982"/>
          <cell r="O2982"/>
          <cell r="P2982"/>
        </row>
        <row r="2983">
          <cell r="K2983"/>
          <cell r="L2983"/>
          <cell r="M2983"/>
          <cell r="N2983"/>
          <cell r="O2983"/>
          <cell r="P2983"/>
        </row>
        <row r="2984">
          <cell r="K2984"/>
          <cell r="L2984"/>
          <cell r="M2984"/>
          <cell r="N2984"/>
          <cell r="O2984"/>
          <cell r="P2984"/>
        </row>
        <row r="2985">
          <cell r="K2985"/>
          <cell r="L2985"/>
          <cell r="M2985"/>
          <cell r="N2985"/>
          <cell r="O2985"/>
          <cell r="P2985"/>
        </row>
        <row r="2986">
          <cell r="K2986"/>
          <cell r="L2986"/>
          <cell r="M2986"/>
          <cell r="N2986"/>
          <cell r="O2986"/>
          <cell r="P2986"/>
        </row>
        <row r="2987">
          <cell r="K2987"/>
          <cell r="L2987"/>
          <cell r="M2987"/>
          <cell r="N2987"/>
          <cell r="O2987"/>
          <cell r="P2987"/>
        </row>
        <row r="2988">
          <cell r="K2988"/>
          <cell r="L2988"/>
          <cell r="M2988"/>
          <cell r="N2988"/>
          <cell r="O2988"/>
          <cell r="P2988"/>
        </row>
        <row r="2989">
          <cell r="K2989"/>
          <cell r="L2989"/>
          <cell r="M2989"/>
          <cell r="N2989"/>
          <cell r="O2989"/>
          <cell r="P2989"/>
        </row>
        <row r="2990">
          <cell r="K2990"/>
          <cell r="L2990"/>
          <cell r="M2990"/>
          <cell r="N2990"/>
          <cell r="O2990"/>
          <cell r="P2990"/>
        </row>
        <row r="2991">
          <cell r="K2991"/>
          <cell r="L2991"/>
          <cell r="M2991"/>
          <cell r="N2991"/>
          <cell r="O2991"/>
          <cell r="P2991"/>
        </row>
        <row r="2992">
          <cell r="K2992"/>
          <cell r="L2992"/>
          <cell r="M2992"/>
          <cell r="N2992"/>
          <cell r="O2992"/>
          <cell r="P2992"/>
        </row>
        <row r="2993">
          <cell r="K2993"/>
          <cell r="L2993"/>
          <cell r="M2993"/>
          <cell r="N2993"/>
          <cell r="O2993"/>
          <cell r="P2993"/>
        </row>
        <row r="2994">
          <cell r="K2994"/>
          <cell r="L2994"/>
          <cell r="M2994"/>
          <cell r="N2994"/>
          <cell r="O2994"/>
          <cell r="P2994"/>
        </row>
        <row r="2995">
          <cell r="K2995"/>
          <cell r="L2995"/>
          <cell r="M2995"/>
          <cell r="N2995"/>
          <cell r="O2995"/>
          <cell r="P2995"/>
        </row>
        <row r="2996">
          <cell r="K2996"/>
          <cell r="L2996"/>
          <cell r="M2996"/>
          <cell r="N2996"/>
          <cell r="O2996"/>
          <cell r="P2996"/>
        </row>
        <row r="2997">
          <cell r="K2997"/>
          <cell r="L2997"/>
          <cell r="M2997"/>
          <cell r="N2997"/>
          <cell r="O2997"/>
          <cell r="P2997"/>
        </row>
        <row r="2998">
          <cell r="K2998"/>
          <cell r="L2998"/>
          <cell r="M2998"/>
          <cell r="N2998"/>
          <cell r="O2998"/>
          <cell r="P2998"/>
        </row>
        <row r="2999">
          <cell r="K2999"/>
          <cell r="L2999"/>
          <cell r="M2999"/>
          <cell r="N2999"/>
          <cell r="O2999"/>
          <cell r="P2999"/>
        </row>
        <row r="3000">
          <cell r="K3000"/>
          <cell r="L3000"/>
          <cell r="M3000"/>
          <cell r="N3000"/>
          <cell r="O3000"/>
          <cell r="P3000"/>
        </row>
        <row r="3001">
          <cell r="K3001"/>
          <cell r="L3001"/>
          <cell r="M3001"/>
          <cell r="N3001"/>
          <cell r="O3001"/>
          <cell r="P3001"/>
        </row>
        <row r="3002">
          <cell r="K3002"/>
          <cell r="L3002"/>
          <cell r="M3002"/>
          <cell r="N3002"/>
          <cell r="O3002"/>
          <cell r="P3002"/>
        </row>
        <row r="3003">
          <cell r="K3003"/>
          <cell r="L3003"/>
          <cell r="M3003"/>
          <cell r="N3003"/>
          <cell r="O3003"/>
          <cell r="P3003"/>
        </row>
        <row r="3004">
          <cell r="K3004"/>
          <cell r="L3004"/>
          <cell r="M3004"/>
          <cell r="N3004"/>
          <cell r="O3004"/>
          <cell r="P3004"/>
        </row>
        <row r="3005">
          <cell r="K3005"/>
          <cell r="L3005"/>
          <cell r="M3005"/>
          <cell r="N3005"/>
          <cell r="O3005"/>
          <cell r="P3005"/>
        </row>
        <row r="3006">
          <cell r="K3006"/>
          <cell r="L3006"/>
          <cell r="M3006"/>
          <cell r="N3006"/>
          <cell r="O3006"/>
          <cell r="P3006"/>
        </row>
        <row r="3007">
          <cell r="K3007"/>
          <cell r="L3007"/>
          <cell r="M3007"/>
          <cell r="N3007"/>
          <cell r="O3007"/>
          <cell r="P3007"/>
        </row>
        <row r="3008">
          <cell r="K3008"/>
          <cell r="L3008"/>
          <cell r="M3008"/>
          <cell r="N3008"/>
          <cell r="O3008"/>
          <cell r="P3008"/>
        </row>
        <row r="3009">
          <cell r="K3009"/>
          <cell r="L3009"/>
          <cell r="M3009"/>
          <cell r="N3009"/>
          <cell r="O3009"/>
          <cell r="P3009"/>
        </row>
        <row r="3010">
          <cell r="K3010"/>
          <cell r="L3010"/>
          <cell r="M3010"/>
          <cell r="N3010"/>
          <cell r="O3010"/>
          <cell r="P3010"/>
        </row>
        <row r="3011">
          <cell r="K3011"/>
          <cell r="L3011"/>
          <cell r="M3011"/>
          <cell r="N3011"/>
          <cell r="O3011"/>
          <cell r="P3011"/>
        </row>
        <row r="3012">
          <cell r="K3012"/>
          <cell r="L3012"/>
          <cell r="M3012"/>
          <cell r="N3012"/>
          <cell r="O3012"/>
          <cell r="P3012"/>
        </row>
        <row r="3013">
          <cell r="K3013"/>
          <cell r="L3013"/>
          <cell r="M3013"/>
          <cell r="N3013"/>
          <cell r="O3013"/>
          <cell r="P3013"/>
        </row>
        <row r="3014">
          <cell r="K3014"/>
          <cell r="L3014"/>
          <cell r="M3014"/>
          <cell r="N3014"/>
          <cell r="O3014"/>
          <cell r="P3014"/>
        </row>
        <row r="3015">
          <cell r="K3015"/>
          <cell r="L3015"/>
          <cell r="M3015"/>
          <cell r="N3015"/>
          <cell r="O3015"/>
          <cell r="P3015"/>
        </row>
        <row r="3016">
          <cell r="K3016"/>
          <cell r="L3016"/>
          <cell r="M3016"/>
          <cell r="N3016"/>
          <cell r="O3016"/>
          <cell r="P3016"/>
        </row>
        <row r="3017">
          <cell r="K3017"/>
          <cell r="L3017"/>
          <cell r="M3017"/>
          <cell r="N3017"/>
          <cell r="O3017"/>
          <cell r="P3017"/>
        </row>
        <row r="3018">
          <cell r="K3018"/>
          <cell r="L3018"/>
          <cell r="M3018"/>
          <cell r="N3018"/>
          <cell r="O3018"/>
          <cell r="P3018"/>
        </row>
        <row r="3019">
          <cell r="K3019"/>
          <cell r="L3019"/>
          <cell r="M3019"/>
          <cell r="N3019"/>
          <cell r="O3019"/>
          <cell r="P3019"/>
        </row>
        <row r="3020">
          <cell r="K3020"/>
          <cell r="L3020"/>
          <cell r="M3020"/>
          <cell r="N3020"/>
          <cell r="O3020"/>
          <cell r="P3020"/>
        </row>
        <row r="3021">
          <cell r="K3021"/>
          <cell r="L3021"/>
          <cell r="M3021"/>
          <cell r="N3021"/>
          <cell r="O3021"/>
          <cell r="P3021"/>
        </row>
        <row r="3022">
          <cell r="K3022"/>
          <cell r="L3022"/>
          <cell r="M3022"/>
          <cell r="N3022"/>
          <cell r="O3022"/>
          <cell r="P3022"/>
        </row>
        <row r="3023">
          <cell r="K3023"/>
          <cell r="L3023"/>
          <cell r="M3023"/>
          <cell r="N3023"/>
          <cell r="O3023"/>
          <cell r="P3023"/>
        </row>
        <row r="3024">
          <cell r="K3024"/>
          <cell r="L3024"/>
          <cell r="M3024"/>
          <cell r="N3024"/>
          <cell r="O3024"/>
          <cell r="P3024"/>
        </row>
        <row r="3025">
          <cell r="K3025"/>
          <cell r="L3025"/>
          <cell r="M3025"/>
          <cell r="N3025"/>
          <cell r="O3025"/>
          <cell r="P3025"/>
        </row>
        <row r="3026">
          <cell r="K3026"/>
          <cell r="L3026"/>
          <cell r="M3026"/>
          <cell r="N3026"/>
          <cell r="O3026"/>
          <cell r="P3026"/>
        </row>
        <row r="3027">
          <cell r="K3027"/>
          <cell r="L3027"/>
          <cell r="M3027"/>
          <cell r="N3027"/>
          <cell r="O3027"/>
          <cell r="P3027"/>
        </row>
        <row r="3028">
          <cell r="K3028"/>
          <cell r="L3028"/>
          <cell r="M3028"/>
          <cell r="N3028"/>
          <cell r="O3028"/>
          <cell r="P3028"/>
        </row>
        <row r="3029">
          <cell r="K3029"/>
          <cell r="L3029"/>
          <cell r="M3029"/>
          <cell r="N3029"/>
          <cell r="O3029"/>
          <cell r="P3029"/>
        </row>
        <row r="3030">
          <cell r="K3030"/>
          <cell r="L3030"/>
          <cell r="M3030"/>
          <cell r="N3030"/>
          <cell r="O3030"/>
          <cell r="P3030"/>
        </row>
        <row r="3031">
          <cell r="K3031"/>
          <cell r="L3031"/>
          <cell r="M3031"/>
          <cell r="N3031"/>
          <cell r="O3031"/>
          <cell r="P3031"/>
        </row>
        <row r="3032">
          <cell r="K3032"/>
          <cell r="L3032"/>
          <cell r="M3032"/>
          <cell r="N3032"/>
          <cell r="O3032"/>
          <cell r="P3032"/>
        </row>
        <row r="3033">
          <cell r="K3033"/>
          <cell r="L3033"/>
          <cell r="M3033"/>
          <cell r="N3033"/>
          <cell r="O3033"/>
          <cell r="P3033"/>
        </row>
        <row r="3034">
          <cell r="K3034"/>
          <cell r="L3034"/>
          <cell r="M3034"/>
          <cell r="N3034"/>
          <cell r="O3034"/>
          <cell r="P3034"/>
        </row>
        <row r="3035">
          <cell r="K3035"/>
          <cell r="L3035"/>
          <cell r="M3035"/>
          <cell r="N3035"/>
          <cell r="O3035"/>
          <cell r="P3035"/>
        </row>
        <row r="3036">
          <cell r="K3036"/>
          <cell r="L3036"/>
          <cell r="M3036"/>
          <cell r="N3036"/>
          <cell r="O3036"/>
          <cell r="P3036"/>
        </row>
        <row r="3037">
          <cell r="K3037"/>
          <cell r="L3037"/>
          <cell r="M3037"/>
          <cell r="N3037"/>
          <cell r="O3037"/>
          <cell r="P3037"/>
        </row>
        <row r="3038">
          <cell r="K3038"/>
          <cell r="L3038"/>
          <cell r="M3038"/>
          <cell r="N3038"/>
          <cell r="O3038"/>
          <cell r="P3038"/>
        </row>
        <row r="3039">
          <cell r="K3039"/>
          <cell r="L3039"/>
          <cell r="M3039"/>
          <cell r="N3039"/>
          <cell r="O3039"/>
          <cell r="P3039"/>
        </row>
        <row r="3040">
          <cell r="K3040"/>
          <cell r="L3040"/>
          <cell r="M3040"/>
          <cell r="N3040"/>
          <cell r="O3040"/>
          <cell r="P3040"/>
        </row>
        <row r="3041">
          <cell r="K3041"/>
          <cell r="L3041"/>
          <cell r="M3041"/>
          <cell r="N3041"/>
          <cell r="O3041"/>
          <cell r="P3041"/>
        </row>
        <row r="3042">
          <cell r="K3042"/>
          <cell r="L3042"/>
          <cell r="M3042"/>
          <cell r="N3042"/>
          <cell r="O3042"/>
          <cell r="P3042"/>
        </row>
        <row r="3043">
          <cell r="K3043"/>
          <cell r="L3043"/>
          <cell r="M3043"/>
          <cell r="N3043"/>
          <cell r="O3043"/>
          <cell r="P3043"/>
        </row>
        <row r="3044">
          <cell r="K3044"/>
          <cell r="L3044"/>
          <cell r="M3044"/>
          <cell r="N3044"/>
          <cell r="O3044"/>
          <cell r="P3044"/>
        </row>
        <row r="3045">
          <cell r="K3045"/>
          <cell r="L3045"/>
          <cell r="M3045"/>
          <cell r="N3045"/>
          <cell r="O3045"/>
          <cell r="P3045"/>
        </row>
        <row r="3046">
          <cell r="K3046"/>
          <cell r="L3046"/>
          <cell r="M3046"/>
          <cell r="N3046"/>
          <cell r="O3046"/>
          <cell r="P3046"/>
        </row>
        <row r="3047">
          <cell r="K3047"/>
          <cell r="L3047"/>
          <cell r="M3047"/>
          <cell r="N3047"/>
          <cell r="O3047"/>
          <cell r="P3047"/>
        </row>
        <row r="3048">
          <cell r="K3048"/>
          <cell r="L3048"/>
          <cell r="M3048"/>
          <cell r="N3048"/>
          <cell r="O3048"/>
          <cell r="P3048"/>
        </row>
        <row r="3049">
          <cell r="K3049"/>
          <cell r="L3049"/>
          <cell r="M3049"/>
          <cell r="N3049"/>
          <cell r="O3049"/>
          <cell r="P3049"/>
        </row>
        <row r="3050">
          <cell r="K3050"/>
          <cell r="L3050"/>
          <cell r="M3050"/>
          <cell r="N3050"/>
          <cell r="O3050"/>
          <cell r="P3050"/>
        </row>
        <row r="3051">
          <cell r="K3051"/>
          <cell r="L3051"/>
          <cell r="M3051"/>
          <cell r="N3051"/>
          <cell r="O3051"/>
          <cell r="P3051"/>
        </row>
        <row r="3052">
          <cell r="K3052"/>
          <cell r="L3052"/>
          <cell r="M3052"/>
          <cell r="N3052"/>
          <cell r="O3052"/>
          <cell r="P3052"/>
        </row>
        <row r="3053">
          <cell r="K3053"/>
          <cell r="L3053"/>
          <cell r="M3053"/>
          <cell r="N3053"/>
          <cell r="O3053"/>
          <cell r="P3053"/>
        </row>
        <row r="3054">
          <cell r="K3054"/>
          <cell r="L3054"/>
          <cell r="M3054"/>
          <cell r="N3054"/>
          <cell r="O3054"/>
          <cell r="P3054"/>
        </row>
        <row r="3055">
          <cell r="K3055"/>
          <cell r="L3055"/>
          <cell r="M3055"/>
          <cell r="N3055"/>
          <cell r="O3055"/>
          <cell r="P3055"/>
        </row>
        <row r="3056">
          <cell r="K3056"/>
          <cell r="L3056"/>
          <cell r="M3056"/>
          <cell r="N3056"/>
          <cell r="O3056"/>
          <cell r="P3056"/>
        </row>
        <row r="3057">
          <cell r="K3057"/>
          <cell r="L3057"/>
          <cell r="M3057"/>
          <cell r="N3057"/>
          <cell r="O3057"/>
          <cell r="P3057"/>
        </row>
        <row r="3058">
          <cell r="K3058"/>
          <cell r="L3058"/>
          <cell r="M3058"/>
          <cell r="N3058"/>
          <cell r="O3058"/>
          <cell r="P3058"/>
        </row>
        <row r="3059">
          <cell r="K3059"/>
          <cell r="L3059"/>
          <cell r="M3059"/>
          <cell r="N3059"/>
          <cell r="O3059"/>
          <cell r="P3059"/>
        </row>
        <row r="3060">
          <cell r="K3060"/>
          <cell r="L3060"/>
          <cell r="M3060"/>
          <cell r="N3060"/>
          <cell r="O3060"/>
          <cell r="P3060"/>
        </row>
        <row r="3061">
          <cell r="K3061"/>
          <cell r="L3061"/>
          <cell r="M3061"/>
          <cell r="N3061"/>
          <cell r="O3061"/>
          <cell r="P3061"/>
        </row>
        <row r="3062">
          <cell r="K3062"/>
          <cell r="L3062"/>
          <cell r="M3062"/>
          <cell r="N3062"/>
          <cell r="O3062"/>
          <cell r="P3062"/>
        </row>
        <row r="3063">
          <cell r="K3063"/>
          <cell r="L3063"/>
          <cell r="M3063"/>
          <cell r="N3063"/>
          <cell r="O3063"/>
          <cell r="P3063"/>
        </row>
        <row r="3064">
          <cell r="K3064"/>
          <cell r="L3064"/>
          <cell r="M3064"/>
          <cell r="N3064"/>
          <cell r="O3064"/>
          <cell r="P3064"/>
        </row>
        <row r="3065">
          <cell r="K3065"/>
          <cell r="L3065"/>
          <cell r="M3065"/>
          <cell r="N3065"/>
          <cell r="O3065"/>
          <cell r="P3065"/>
        </row>
        <row r="3066">
          <cell r="K3066"/>
          <cell r="L3066"/>
          <cell r="M3066"/>
          <cell r="N3066"/>
          <cell r="O3066"/>
          <cell r="P3066"/>
        </row>
        <row r="3067">
          <cell r="K3067"/>
          <cell r="L3067"/>
          <cell r="M3067"/>
          <cell r="N3067"/>
          <cell r="O3067"/>
          <cell r="P3067"/>
        </row>
        <row r="3068">
          <cell r="K3068"/>
          <cell r="L3068"/>
          <cell r="M3068"/>
          <cell r="N3068"/>
          <cell r="O3068"/>
          <cell r="P3068"/>
        </row>
        <row r="3069">
          <cell r="K3069"/>
          <cell r="L3069"/>
          <cell r="M3069"/>
          <cell r="N3069"/>
          <cell r="O3069"/>
          <cell r="P3069"/>
        </row>
        <row r="3070">
          <cell r="K3070"/>
          <cell r="L3070"/>
          <cell r="M3070"/>
          <cell r="N3070"/>
          <cell r="O3070"/>
          <cell r="P3070"/>
        </row>
        <row r="3071">
          <cell r="K3071"/>
          <cell r="L3071"/>
          <cell r="M3071"/>
          <cell r="N3071"/>
          <cell r="O3071"/>
          <cell r="P3071"/>
        </row>
        <row r="3072">
          <cell r="K3072"/>
          <cell r="L3072"/>
          <cell r="M3072"/>
          <cell r="N3072"/>
          <cell r="O3072"/>
          <cell r="P3072"/>
        </row>
        <row r="3073">
          <cell r="K3073"/>
          <cell r="L3073"/>
          <cell r="M3073"/>
          <cell r="N3073"/>
          <cell r="O3073"/>
          <cell r="P3073"/>
        </row>
        <row r="3074">
          <cell r="K3074"/>
          <cell r="L3074"/>
          <cell r="M3074"/>
          <cell r="N3074"/>
          <cell r="O3074"/>
          <cell r="P3074"/>
        </row>
        <row r="3075">
          <cell r="K3075"/>
          <cell r="L3075"/>
          <cell r="M3075"/>
          <cell r="N3075"/>
          <cell r="O3075"/>
          <cell r="P3075"/>
        </row>
        <row r="3076">
          <cell r="K3076"/>
          <cell r="L3076"/>
          <cell r="M3076"/>
          <cell r="N3076"/>
          <cell r="O3076"/>
          <cell r="P3076"/>
        </row>
        <row r="3077">
          <cell r="K3077"/>
          <cell r="L3077"/>
          <cell r="M3077"/>
          <cell r="N3077"/>
          <cell r="O3077"/>
          <cell r="P3077"/>
        </row>
        <row r="3078">
          <cell r="K3078"/>
          <cell r="L3078"/>
          <cell r="M3078"/>
          <cell r="N3078"/>
          <cell r="O3078"/>
          <cell r="P3078"/>
        </row>
        <row r="3079">
          <cell r="K3079"/>
          <cell r="L3079"/>
          <cell r="M3079"/>
          <cell r="N3079"/>
          <cell r="O3079"/>
          <cell r="P3079"/>
        </row>
        <row r="3080">
          <cell r="K3080"/>
          <cell r="L3080"/>
          <cell r="M3080"/>
          <cell r="N3080"/>
          <cell r="O3080"/>
          <cell r="P3080"/>
        </row>
        <row r="3081">
          <cell r="K3081"/>
          <cell r="L3081"/>
          <cell r="M3081"/>
          <cell r="N3081"/>
          <cell r="O3081"/>
          <cell r="P3081"/>
        </row>
        <row r="3082">
          <cell r="K3082"/>
          <cell r="L3082"/>
          <cell r="M3082"/>
          <cell r="N3082"/>
          <cell r="O3082"/>
          <cell r="P3082"/>
        </row>
        <row r="3083">
          <cell r="K3083"/>
          <cell r="L3083"/>
          <cell r="M3083"/>
          <cell r="N3083"/>
          <cell r="O3083"/>
          <cell r="P3083"/>
        </row>
        <row r="3084">
          <cell r="K3084"/>
          <cell r="L3084"/>
          <cell r="M3084"/>
          <cell r="N3084"/>
          <cell r="O3084"/>
          <cell r="P3084"/>
        </row>
        <row r="3085">
          <cell r="K3085"/>
          <cell r="L3085"/>
          <cell r="M3085"/>
          <cell r="N3085"/>
          <cell r="O3085"/>
          <cell r="P3085"/>
        </row>
        <row r="3086">
          <cell r="K3086"/>
          <cell r="L3086"/>
          <cell r="M3086"/>
          <cell r="N3086"/>
          <cell r="O3086"/>
          <cell r="P3086"/>
        </row>
        <row r="3087">
          <cell r="K3087"/>
          <cell r="L3087"/>
          <cell r="M3087"/>
          <cell r="N3087"/>
          <cell r="O3087"/>
          <cell r="P3087"/>
        </row>
        <row r="3088">
          <cell r="K3088"/>
          <cell r="L3088"/>
          <cell r="M3088"/>
          <cell r="N3088"/>
          <cell r="O3088"/>
          <cell r="P3088"/>
        </row>
        <row r="3089">
          <cell r="K3089"/>
          <cell r="L3089"/>
          <cell r="M3089"/>
          <cell r="N3089"/>
          <cell r="O3089"/>
          <cell r="P3089"/>
        </row>
        <row r="3090">
          <cell r="K3090"/>
          <cell r="L3090"/>
          <cell r="M3090"/>
          <cell r="N3090"/>
          <cell r="O3090"/>
          <cell r="P3090"/>
        </row>
        <row r="3091">
          <cell r="K3091"/>
          <cell r="L3091"/>
          <cell r="M3091"/>
          <cell r="N3091"/>
          <cell r="O3091"/>
          <cell r="P3091"/>
        </row>
        <row r="3092">
          <cell r="K3092"/>
          <cell r="L3092"/>
          <cell r="M3092"/>
          <cell r="N3092"/>
          <cell r="O3092"/>
          <cell r="P3092"/>
        </row>
        <row r="3093">
          <cell r="K3093"/>
          <cell r="L3093"/>
          <cell r="M3093"/>
          <cell r="N3093"/>
          <cell r="O3093"/>
          <cell r="P3093"/>
        </row>
        <row r="3094">
          <cell r="K3094"/>
          <cell r="L3094"/>
          <cell r="M3094"/>
          <cell r="N3094"/>
          <cell r="O3094"/>
          <cell r="P3094"/>
        </row>
        <row r="3095">
          <cell r="K3095"/>
          <cell r="L3095"/>
          <cell r="M3095"/>
          <cell r="N3095"/>
          <cell r="O3095"/>
          <cell r="P3095"/>
        </row>
        <row r="3096">
          <cell r="K3096"/>
          <cell r="L3096"/>
          <cell r="M3096"/>
          <cell r="N3096"/>
          <cell r="O3096"/>
          <cell r="P3096"/>
        </row>
        <row r="3097">
          <cell r="K3097"/>
          <cell r="L3097"/>
          <cell r="M3097"/>
          <cell r="N3097"/>
          <cell r="O3097"/>
          <cell r="P3097"/>
        </row>
        <row r="3098">
          <cell r="K3098"/>
          <cell r="L3098"/>
          <cell r="M3098"/>
          <cell r="N3098"/>
          <cell r="O3098"/>
          <cell r="P3098"/>
        </row>
        <row r="3099">
          <cell r="K3099"/>
          <cell r="L3099"/>
          <cell r="M3099"/>
          <cell r="N3099"/>
          <cell r="O3099"/>
          <cell r="P3099"/>
        </row>
        <row r="3100">
          <cell r="K3100"/>
          <cell r="L3100"/>
          <cell r="M3100"/>
          <cell r="N3100"/>
          <cell r="O3100"/>
          <cell r="P3100"/>
        </row>
        <row r="3101">
          <cell r="K3101"/>
          <cell r="L3101"/>
          <cell r="M3101"/>
          <cell r="N3101"/>
          <cell r="O3101"/>
          <cell r="P3101"/>
        </row>
        <row r="3102">
          <cell r="K3102"/>
          <cell r="L3102"/>
          <cell r="M3102"/>
          <cell r="N3102"/>
          <cell r="O3102"/>
          <cell r="P3102"/>
        </row>
        <row r="3103">
          <cell r="K3103"/>
          <cell r="L3103"/>
          <cell r="M3103"/>
          <cell r="N3103"/>
          <cell r="O3103"/>
          <cell r="P3103"/>
        </row>
        <row r="3104">
          <cell r="K3104"/>
          <cell r="L3104"/>
          <cell r="M3104"/>
          <cell r="N3104"/>
          <cell r="O3104"/>
          <cell r="P3104"/>
        </row>
        <row r="3105">
          <cell r="K3105"/>
          <cell r="L3105"/>
          <cell r="M3105"/>
          <cell r="N3105"/>
          <cell r="O3105"/>
          <cell r="P3105"/>
        </row>
        <row r="3106">
          <cell r="K3106"/>
          <cell r="L3106"/>
          <cell r="M3106"/>
          <cell r="N3106"/>
          <cell r="O3106"/>
          <cell r="P3106"/>
        </row>
      </sheetData>
      <sheetData sheetId="1">
        <row r="2">
          <cell r="B2">
            <v>2000</v>
          </cell>
          <cell r="C2">
            <v>2001</v>
          </cell>
          <cell r="D2">
            <v>2002</v>
          </cell>
          <cell r="E2">
            <v>2003</v>
          </cell>
          <cell r="F2">
            <v>2004</v>
          </cell>
          <cell r="G2">
            <v>2005</v>
          </cell>
          <cell r="H2">
            <v>2006</v>
          </cell>
          <cell r="I2">
            <v>2007</v>
          </cell>
          <cell r="J2">
            <v>2008</v>
          </cell>
          <cell r="K2">
            <v>2009</v>
          </cell>
          <cell r="L2">
            <v>2010</v>
          </cell>
          <cell r="M2">
            <v>2011</v>
          </cell>
          <cell r="N2">
            <v>2012</v>
          </cell>
          <cell r="O2">
            <v>2013</v>
          </cell>
          <cell r="P2">
            <v>2014</v>
          </cell>
          <cell r="Q2">
            <v>2015</v>
          </cell>
          <cell r="R2">
            <v>2016</v>
          </cell>
          <cell r="S2">
            <v>2017</v>
          </cell>
          <cell r="T2">
            <v>2018</v>
          </cell>
          <cell r="U2">
            <v>2019</v>
          </cell>
          <cell r="V2">
            <v>2020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Ratios"/>
    </sheetNames>
    <sheetDataSet>
      <sheetData sheetId="0">
        <row r="2">
          <cell r="B2">
            <v>2000</v>
          </cell>
          <cell r="K2">
            <v>31.529110780475019</v>
          </cell>
          <cell r="L2">
            <v>39.036042844914675</v>
          </cell>
          <cell r="M2">
            <v>1.1152794135572595</v>
          </cell>
          <cell r="N2">
            <v>3.6040817827276181</v>
          </cell>
          <cell r="O2">
            <v>0.8076922885277138</v>
          </cell>
          <cell r="P2">
            <v>100</v>
          </cell>
        </row>
        <row r="3">
          <cell r="B3">
            <v>2000</v>
          </cell>
          <cell r="K3">
            <v>7.9523986537386886</v>
          </cell>
          <cell r="L3">
            <v>12.474129940941053</v>
          </cell>
          <cell r="M3">
            <v>1.3889722264037052</v>
          </cell>
          <cell r="N3">
            <v>12.317946180508882</v>
          </cell>
          <cell r="O3">
            <v>0.63751128867419482</v>
          </cell>
          <cell r="P3">
            <v>100</v>
          </cell>
        </row>
        <row r="4">
          <cell r="B4">
            <v>2000</v>
          </cell>
          <cell r="K4">
            <v>15.522009922511922</v>
          </cell>
          <cell r="L4">
            <v>20.096917824994705</v>
          </cell>
          <cell r="M4">
            <v>1.7971395931598588</v>
          </cell>
          <cell r="N4">
            <v>6.4669807888816919</v>
          </cell>
          <cell r="O4">
            <v>0.77235773453813239</v>
          </cell>
          <cell r="P4">
            <v>100</v>
          </cell>
        </row>
        <row r="5">
          <cell r="B5">
            <v>2000</v>
          </cell>
          <cell r="K5">
            <v>22.438028100167958</v>
          </cell>
          <cell r="L5">
            <v>46.711249084970696</v>
          </cell>
          <cell r="M5">
            <v>3.993916272726544</v>
          </cell>
          <cell r="N5">
            <v>7.1344270378169137</v>
          </cell>
          <cell r="O5">
            <v>0.48035598575734456</v>
          </cell>
          <cell r="P5">
            <v>100</v>
          </cell>
        </row>
        <row r="6">
          <cell r="B6">
            <v>2000</v>
          </cell>
          <cell r="K6">
            <v>15.39203108247205</v>
          </cell>
          <cell r="L6">
            <v>22.496594089543109</v>
          </cell>
          <cell r="M6">
            <v>3.5445633577602931</v>
          </cell>
          <cell r="N6">
            <v>21.008027699175667</v>
          </cell>
          <cell r="O6">
            <v>0.68419383935217959</v>
          </cell>
          <cell r="P6">
            <v>100</v>
          </cell>
        </row>
        <row r="7">
          <cell r="B7">
            <v>2000</v>
          </cell>
          <cell r="K7">
            <v>15.976719568940361</v>
          </cell>
          <cell r="L7">
            <v>18.567539230644904</v>
          </cell>
          <cell r="M7">
            <v>1.0052000192879329</v>
          </cell>
          <cell r="N7">
            <v>1.2824956754670591</v>
          </cell>
          <cell r="O7">
            <v>0.86046510366712947</v>
          </cell>
          <cell r="P7">
            <v>100</v>
          </cell>
        </row>
        <row r="8">
          <cell r="B8">
            <v>2000</v>
          </cell>
          <cell r="K8">
            <v>16.519191112875731</v>
          </cell>
          <cell r="L8">
            <v>23.330421202564942</v>
          </cell>
          <cell r="M8">
            <v>1.2570322809660959</v>
          </cell>
          <cell r="N8">
            <v>8.6149473577886049</v>
          </cell>
          <cell r="O8">
            <v>0.70805370247921695</v>
          </cell>
          <cell r="P8">
            <v>100</v>
          </cell>
        </row>
        <row r="9">
          <cell r="B9">
            <v>2000</v>
          </cell>
          <cell r="K9">
            <v>15.090782400528244</v>
          </cell>
          <cell r="L9">
            <v>18.004060658511502</v>
          </cell>
          <cell r="M9">
            <v>4.1393730614682482</v>
          </cell>
          <cell r="N9">
            <v>10.446754926269206</v>
          </cell>
          <cell r="O9">
            <v>0.83818771147019033</v>
          </cell>
          <cell r="P9">
            <v>100</v>
          </cell>
        </row>
        <row r="10">
          <cell r="B10">
            <v>2000</v>
          </cell>
          <cell r="K10">
            <v>19.027619341380916</v>
          </cell>
          <cell r="L10">
            <v>22.223474283415108</v>
          </cell>
          <cell r="M10">
            <v>1.2205971440048677</v>
          </cell>
          <cell r="N10">
            <v>11.831417441956662</v>
          </cell>
          <cell r="O10">
            <v>0.8561946299990012</v>
          </cell>
          <cell r="P10">
            <v>100</v>
          </cell>
        </row>
        <row r="11">
          <cell r="B11">
            <v>2000</v>
          </cell>
          <cell r="K11">
            <v>17.174974357508159</v>
          </cell>
          <cell r="L11">
            <v>1.07597664717792</v>
          </cell>
          <cell r="M11">
            <v>0.74684617726191882</v>
          </cell>
          <cell r="N11">
            <v>2.4953486927858881</v>
          </cell>
          <cell r="O11">
            <v>15.96221851334303</v>
          </cell>
          <cell r="P11">
            <v>100</v>
          </cell>
        </row>
        <row r="12">
          <cell r="B12">
            <v>2000</v>
          </cell>
          <cell r="K12">
            <v>5.8576613270920088</v>
          </cell>
          <cell r="L12">
            <v>6.9808537776649002</v>
          </cell>
          <cell r="M12">
            <v>1.4174173796539278</v>
          </cell>
          <cell r="N12">
            <v>18.775757413097953</v>
          </cell>
          <cell r="O12">
            <v>0.83910385658463105</v>
          </cell>
          <cell r="P12">
            <v>100</v>
          </cell>
        </row>
        <row r="13">
          <cell r="B13">
            <v>2000</v>
          </cell>
          <cell r="K13">
            <v>17.447889305078998</v>
          </cell>
          <cell r="L13">
            <v>20.992840454405552</v>
          </cell>
          <cell r="M13">
            <v>2.3679693828335329</v>
          </cell>
          <cell r="N13">
            <v>24.996720005752437</v>
          </cell>
          <cell r="O13">
            <v>0.83113523122200406</v>
          </cell>
          <cell r="P13">
            <v>100</v>
          </cell>
        </row>
        <row r="14">
          <cell r="B14">
            <v>2000</v>
          </cell>
          <cell r="K14">
            <v>14.572355137101557</v>
          </cell>
          <cell r="L14">
            <v>18.469611751102171</v>
          </cell>
          <cell r="M14">
            <v>1.4941100750225003</v>
          </cell>
          <cell r="N14">
            <v>5.9026610871817278</v>
          </cell>
          <cell r="O14">
            <v>0.78899087503731391</v>
          </cell>
          <cell r="P14">
            <v>100</v>
          </cell>
        </row>
        <row r="15">
          <cell r="B15">
            <v>2000</v>
          </cell>
          <cell r="K15">
            <v>18.08843333550675</v>
          </cell>
          <cell r="L15">
            <v>22.201349088603386</v>
          </cell>
          <cell r="M15">
            <v>2.4962082698609258</v>
          </cell>
          <cell r="N15">
            <v>15.930448675754565</v>
          </cell>
          <cell r="O15">
            <v>0.81474478254981719</v>
          </cell>
          <cell r="P15">
            <v>100</v>
          </cell>
        </row>
        <row r="16">
          <cell r="B16">
            <v>2000</v>
          </cell>
          <cell r="K16">
            <v>0.49989531148942701</v>
          </cell>
          <cell r="L16">
            <v>0.64986392436508511</v>
          </cell>
          <cell r="M16">
            <v>0.14807163101631507</v>
          </cell>
          <cell r="N16">
            <v>0.63636365690652263</v>
          </cell>
          <cell r="O16">
            <v>0.7692307462332566</v>
          </cell>
          <cell r="P16">
            <v>100</v>
          </cell>
        </row>
        <row r="17">
          <cell r="B17">
            <v>2000</v>
          </cell>
          <cell r="K17">
            <v>51.50773021531748</v>
          </cell>
          <cell r="L17">
            <v>69.535434789734097</v>
          </cell>
          <cell r="M17">
            <v>0.44134953946752759</v>
          </cell>
          <cell r="N17">
            <v>18.724999161488714</v>
          </cell>
          <cell r="O17">
            <v>0.74074075140351114</v>
          </cell>
          <cell r="P17">
            <v>100</v>
          </cell>
        </row>
        <row r="18">
          <cell r="B18">
            <v>2000</v>
          </cell>
          <cell r="K18">
            <v>13.745996655753787</v>
          </cell>
          <cell r="L18">
            <v>20.488111145796484</v>
          </cell>
          <cell r="M18">
            <v>2.3170020809669745</v>
          </cell>
          <cell r="N18">
            <v>6.4874384415041284</v>
          </cell>
          <cell r="O18">
            <v>0.67092552153466978</v>
          </cell>
          <cell r="P18">
            <v>100</v>
          </cell>
        </row>
        <row r="19">
          <cell r="B19">
            <v>2000</v>
          </cell>
          <cell r="K19">
            <v>25.919448692865593</v>
          </cell>
          <cell r="L19">
            <v>28.620732271976269</v>
          </cell>
          <cell r="M19">
            <v>4.6281841355956965</v>
          </cell>
          <cell r="N19">
            <v>17.255555074547498</v>
          </cell>
          <cell r="O19">
            <v>0.9056179431944299</v>
          </cell>
          <cell r="P19">
            <v>100</v>
          </cell>
        </row>
        <row r="20">
          <cell r="B20">
            <v>2000</v>
          </cell>
          <cell r="K20">
            <v>19.808532390542549</v>
          </cell>
          <cell r="L20">
            <v>23.60165587980034</v>
          </cell>
          <cell r="M20">
            <v>1.2489874972380783</v>
          </cell>
          <cell r="N20">
            <v>38.54377750968311</v>
          </cell>
          <cell r="O20">
            <v>0.83928570484310117</v>
          </cell>
          <cell r="P20">
            <v>100</v>
          </cell>
        </row>
        <row r="21">
          <cell r="B21">
            <v>2000</v>
          </cell>
          <cell r="K21">
            <v>7.9620120983731191</v>
          </cell>
          <cell r="L21">
            <v>211.39143364137934</v>
          </cell>
          <cell r="M21">
            <v>1.9034411554830493</v>
          </cell>
          <cell r="N21">
            <v>4.3915137028982141</v>
          </cell>
          <cell r="O21">
            <v>3.7664781212849371E-2</v>
          </cell>
          <cell r="P21">
            <v>100</v>
          </cell>
        </row>
        <row r="22">
          <cell r="B22">
            <v>2000</v>
          </cell>
          <cell r="K22">
            <v>23.582649630330533</v>
          </cell>
          <cell r="L22">
            <v>30.163856117087004</v>
          </cell>
          <cell r="M22">
            <v>1.3963283823140593</v>
          </cell>
          <cell r="N22">
            <v>15.639303526872698</v>
          </cell>
          <cell r="O22">
            <v>0.78181813156745583</v>
          </cell>
          <cell r="P22">
            <v>100</v>
          </cell>
        </row>
        <row r="23">
          <cell r="B23">
            <v>2000</v>
          </cell>
          <cell r="K23">
            <v>8.1317223616650818</v>
          </cell>
          <cell r="L23">
            <v>9.8184633298429507</v>
          </cell>
          <cell r="M23">
            <v>1.3719359306233336</v>
          </cell>
          <cell r="N23">
            <v>6.1566848127992371</v>
          </cell>
          <cell r="O23">
            <v>0.82820723452201872</v>
          </cell>
          <cell r="P23">
            <v>100</v>
          </cell>
        </row>
        <row r="24">
          <cell r="B24">
            <v>2000</v>
          </cell>
          <cell r="K24">
            <v>49.986297795996556</v>
          </cell>
          <cell r="L24">
            <v>24.327966057842037</v>
          </cell>
          <cell r="M24">
            <v>3.283037204903219</v>
          </cell>
          <cell r="N24">
            <v>52.485293287337903</v>
          </cell>
          <cell r="O24">
            <v>2.0546846241543339</v>
          </cell>
          <cell r="P24">
            <v>100</v>
          </cell>
        </row>
        <row r="25">
          <cell r="B25">
            <v>2000</v>
          </cell>
          <cell r="K25">
            <v>42.841712945510359</v>
          </cell>
          <cell r="L25">
            <v>46.237701692943524</v>
          </cell>
          <cell r="M25">
            <v>1.5280692461581005</v>
          </cell>
          <cell r="N25">
            <v>13.238249349244036</v>
          </cell>
          <cell r="O25">
            <v>0.92655368621076073</v>
          </cell>
          <cell r="P25">
            <v>100</v>
          </cell>
        </row>
        <row r="26">
          <cell r="B26">
            <v>2000</v>
          </cell>
          <cell r="K26">
            <v>6.098219817292807</v>
          </cell>
          <cell r="L26">
            <v>8.7772105525345161</v>
          </cell>
          <cell r="M26">
            <v>3.4345704814348901</v>
          </cell>
          <cell r="N26">
            <v>16.45861047139557</v>
          </cell>
          <cell r="O26">
            <v>0.69477880025697669</v>
          </cell>
          <cell r="P26">
            <v>100</v>
          </cell>
        </row>
        <row r="27">
          <cell r="B27">
            <v>2000</v>
          </cell>
          <cell r="K27">
            <v>11.694234514929338</v>
          </cell>
          <cell r="L27">
            <v>15.946908215653531</v>
          </cell>
          <cell r="M27">
            <v>1.6216013464501857</v>
          </cell>
          <cell r="N27">
            <v>4.9482167182815484</v>
          </cell>
          <cell r="O27">
            <v>0.7333229963316803</v>
          </cell>
          <cell r="P27">
            <v>100</v>
          </cell>
        </row>
        <row r="28">
          <cell r="B28">
            <v>2001</v>
          </cell>
          <cell r="K28">
            <v>33.98803284020974</v>
          </cell>
          <cell r="L28">
            <v>40.524194894543506</v>
          </cell>
          <cell r="M28">
            <v>4.9311028960300813</v>
          </cell>
          <cell r="N28">
            <v>4.674796495157751</v>
          </cell>
          <cell r="O28">
            <v>0.83870963824591993</v>
          </cell>
          <cell r="P28">
            <v>123.84884436114203</v>
          </cell>
        </row>
        <row r="29">
          <cell r="B29">
            <v>2001</v>
          </cell>
          <cell r="K29">
            <v>9.0901972408361456</v>
          </cell>
          <cell r="L29">
            <v>13.948372271925127</v>
          </cell>
          <cell r="M29">
            <v>1.4170457980322837</v>
          </cell>
          <cell r="N29">
            <v>15.786967701825352</v>
          </cell>
          <cell r="O29">
            <v>0.65170308503542218</v>
          </cell>
          <cell r="P29">
            <v>100.88837295526653</v>
          </cell>
        </row>
        <row r="30">
          <cell r="B30">
            <v>2001</v>
          </cell>
          <cell r="K30">
            <v>16.136837161550496</v>
          </cell>
          <cell r="L30">
            <v>20.048798243397524</v>
          </cell>
          <cell r="M30">
            <v>1.7020473351760521</v>
          </cell>
          <cell r="N30">
            <v>8.8740398809371648</v>
          </cell>
          <cell r="O30">
            <v>0.8048780263856804</v>
          </cell>
          <cell r="P30">
            <v>133.56679830375847</v>
          </cell>
        </row>
        <row r="31">
          <cell r="B31">
            <v>2001</v>
          </cell>
          <cell r="K31">
            <v>20.367513203164293</v>
          </cell>
          <cell r="L31">
            <v>24.490049631193742</v>
          </cell>
          <cell r="M31">
            <v>3.6661419617803355</v>
          </cell>
          <cell r="N31">
            <v>7.6757780559808992</v>
          </cell>
          <cell r="O31">
            <v>0.8316648397976929</v>
          </cell>
          <cell r="P31">
            <v>102.40834556104348</v>
          </cell>
        </row>
        <row r="32">
          <cell r="B32">
            <v>2001</v>
          </cell>
          <cell r="K32">
            <v>13.842521010637119</v>
          </cell>
          <cell r="L32">
            <v>19.370054762752599</v>
          </cell>
          <cell r="M32">
            <v>3.6041853500291001</v>
          </cell>
          <cell r="N32">
            <v>23.024518182975452</v>
          </cell>
          <cell r="O32">
            <v>0.71463509939349368</v>
          </cell>
          <cell r="P32">
            <v>106.62746050034984</v>
          </cell>
        </row>
        <row r="33">
          <cell r="B33">
            <v>2001</v>
          </cell>
          <cell r="K33">
            <v>21.530680091667211</v>
          </cell>
          <cell r="L33">
            <v>24.291024492509099</v>
          </cell>
          <cell r="M33">
            <v>1.2374465112695776</v>
          </cell>
          <cell r="N33">
            <v>1.7858376608118611</v>
          </cell>
          <cell r="O33">
            <v>0.88636360719601903</v>
          </cell>
          <cell r="P33">
            <v>132.87511476082136</v>
          </cell>
        </row>
        <row r="34">
          <cell r="B34">
            <v>2001</v>
          </cell>
          <cell r="K34">
            <v>14.556485576552099</v>
          </cell>
          <cell r="L34">
            <v>19.466070185535354</v>
          </cell>
          <cell r="M34">
            <v>1.2506114280208549</v>
          </cell>
          <cell r="N34">
            <v>6.75784149550742</v>
          </cell>
          <cell r="O34">
            <v>0.74778758310285864</v>
          </cell>
          <cell r="P34">
            <v>96.591851996577489</v>
          </cell>
        </row>
        <row r="35">
          <cell r="B35">
            <v>2001</v>
          </cell>
          <cell r="K35">
            <v>14.367235419945388</v>
          </cell>
          <cell r="L35">
            <v>18.071961136011787</v>
          </cell>
          <cell r="M35">
            <v>3.0411154024821982</v>
          </cell>
          <cell r="N35">
            <v>8.641580637109179</v>
          </cell>
          <cell r="O35">
            <v>0.7950014562235842</v>
          </cell>
          <cell r="P35">
            <v>199.56795310414645</v>
          </cell>
        </row>
        <row r="36">
          <cell r="B36">
            <v>2001</v>
          </cell>
          <cell r="K36">
            <v>16.535131448216937</v>
          </cell>
          <cell r="L36">
            <v>18.544732509083811</v>
          </cell>
          <cell r="M36">
            <v>1.23832376724564</v>
          </cell>
          <cell r="N36">
            <v>11.534629265724478</v>
          </cell>
          <cell r="O36">
            <v>0.89163493946960382</v>
          </cell>
          <cell r="P36">
            <v>97.445052135512995</v>
          </cell>
        </row>
        <row r="37">
          <cell r="B37">
            <v>2001</v>
          </cell>
          <cell r="K37">
            <v>9.2785995887919146</v>
          </cell>
          <cell r="L37">
            <v>10.857935982673379</v>
          </cell>
          <cell r="M37">
            <v>1.2073799784898276</v>
          </cell>
          <cell r="N37">
            <v>1.2953489171915862</v>
          </cell>
          <cell r="O37">
            <v>0.8545454314335893</v>
          </cell>
          <cell r="P37">
            <v>49.36399856137875</v>
          </cell>
        </row>
        <row r="38">
          <cell r="B38">
            <v>2001</v>
          </cell>
          <cell r="K38">
            <v>5.8229348196724402</v>
          </cell>
          <cell r="L38">
            <v>6.9820510390041113</v>
          </cell>
          <cell r="M38">
            <v>1.4167288485081229</v>
          </cell>
          <cell r="N38">
            <v>18.835993399584478</v>
          </cell>
          <cell r="O38">
            <v>0.83398628671482733</v>
          </cell>
          <cell r="P38">
            <v>99.591259413625735</v>
          </cell>
        </row>
        <row r="39">
          <cell r="B39">
            <v>2001</v>
          </cell>
          <cell r="K39">
            <v>17.047703368835794</v>
          </cell>
          <cell r="L39">
            <v>19.950959530324667</v>
          </cell>
          <cell r="M39">
            <v>2.5132924223493873</v>
          </cell>
          <cell r="N39">
            <v>32.566594484562074</v>
          </cell>
          <cell r="O39">
            <v>0.85448037438620239</v>
          </cell>
          <cell r="P39">
            <v>99.01732808739601</v>
          </cell>
        </row>
        <row r="40">
          <cell r="B40">
            <v>2001</v>
          </cell>
          <cell r="K40">
            <v>18.806193880210998</v>
          </cell>
          <cell r="L40">
            <v>23.663423274174235</v>
          </cell>
          <cell r="M40">
            <v>1.5892486777033172</v>
          </cell>
          <cell r="N40">
            <v>4.4308112542804166</v>
          </cell>
          <cell r="O40">
            <v>0.79473682494348508</v>
          </cell>
          <cell r="P40">
            <v>77.41579119400609</v>
          </cell>
        </row>
        <row r="41">
          <cell r="B41">
            <v>2001</v>
          </cell>
          <cell r="K41">
            <v>10.884502012821944</v>
          </cell>
          <cell r="L41">
            <v>13.481825054993941</v>
          </cell>
          <cell r="M41">
            <v>2.4409614531766208</v>
          </cell>
          <cell r="N41">
            <v>22.447593662644078</v>
          </cell>
          <cell r="O41">
            <v>0.80734633244555443</v>
          </cell>
          <cell r="P41">
            <v>146.21672328391844</v>
          </cell>
        </row>
        <row r="42">
          <cell r="B42">
            <v>2001</v>
          </cell>
          <cell r="K42">
            <v>99.865721244881911</v>
          </cell>
          <cell r="L42">
            <v>99.865721244881911</v>
          </cell>
          <cell r="M42">
            <v>1.6982709079268115</v>
          </cell>
          <cell r="N42">
            <v>4.9545456887634387</v>
          </cell>
          <cell r="O42">
            <v>1</v>
          </cell>
          <cell r="P42">
            <v>740.37766925636856</v>
          </cell>
        </row>
        <row r="43">
          <cell r="B43">
            <v>2001</v>
          </cell>
          <cell r="K43">
            <v>54.574934920044626</v>
          </cell>
          <cell r="L43">
            <v>74.420364890448951</v>
          </cell>
          <cell r="M43">
            <v>1.2712945641026667</v>
          </cell>
          <cell r="N43">
            <v>23.207793161494546</v>
          </cell>
          <cell r="O43">
            <v>0.73333334229658853</v>
          </cell>
          <cell r="P43">
            <v>113.44036588400644</v>
          </cell>
        </row>
        <row r="44">
          <cell r="B44">
            <v>2001</v>
          </cell>
          <cell r="K44">
            <v>10.827633211633934</v>
          </cell>
          <cell r="L44">
            <v>20.220470513134075</v>
          </cell>
          <cell r="M44">
            <v>2.6033413743835641</v>
          </cell>
          <cell r="N44">
            <v>8.7829836672691872</v>
          </cell>
          <cell r="O44">
            <v>0.53547879633171325</v>
          </cell>
          <cell r="P44">
            <v>89.66659081844324</v>
          </cell>
        </row>
        <row r="45">
          <cell r="B45">
            <v>2001</v>
          </cell>
          <cell r="K45">
            <v>23.466088613722963</v>
          </cell>
          <cell r="L45">
            <v>26.249388519008875</v>
          </cell>
          <cell r="M45">
            <v>2.8662406289735203</v>
          </cell>
          <cell r="N45">
            <v>12.0567984603895</v>
          </cell>
          <cell r="O45">
            <v>0.89396705743181992</v>
          </cell>
          <cell r="P45">
            <v>107.23376132539597</v>
          </cell>
        </row>
        <row r="46">
          <cell r="B46">
            <v>2001</v>
          </cell>
          <cell r="K46">
            <v>13.054191507136196</v>
          </cell>
          <cell r="L46">
            <v>15.882123175414662</v>
          </cell>
          <cell r="M46">
            <v>1.1579070670512344</v>
          </cell>
          <cell r="N46">
            <v>26.583894111079466</v>
          </cell>
          <cell r="O46">
            <v>0.82194246719758024</v>
          </cell>
          <cell r="P46">
            <v>90.06907011108315</v>
          </cell>
        </row>
        <row r="47">
          <cell r="B47">
            <v>2001</v>
          </cell>
          <cell r="K47">
            <v>8.6793253841419258</v>
          </cell>
          <cell r="L47">
            <v>10.041409453954829</v>
          </cell>
          <cell r="M47">
            <v>1.4038901773134795</v>
          </cell>
          <cell r="N47">
            <v>5.7363896711733684</v>
          </cell>
          <cell r="O47">
            <v>0.86435329860227506</v>
          </cell>
          <cell r="P47">
            <v>125.41433035883085</v>
          </cell>
        </row>
        <row r="48">
          <cell r="B48">
            <v>2001</v>
          </cell>
          <cell r="K48">
            <v>22.454125625354813</v>
          </cell>
          <cell r="L48">
            <v>29.103411940144042</v>
          </cell>
          <cell r="M48">
            <v>1.3986683477446633</v>
          </cell>
          <cell r="N48">
            <v>15.95537717513105</v>
          </cell>
          <cell r="O48">
            <v>0.77152897644906437</v>
          </cell>
          <cell r="P48">
            <v>105.46294853642347</v>
          </cell>
        </row>
        <row r="49">
          <cell r="B49">
            <v>2001</v>
          </cell>
          <cell r="K49">
            <v>23.851316583038319</v>
          </cell>
          <cell r="L49">
            <v>27.156556772454568</v>
          </cell>
          <cell r="M49">
            <v>1.2150658867450346</v>
          </cell>
          <cell r="N49">
            <v>14.820224917030759</v>
          </cell>
          <cell r="O49">
            <v>0.87828942317279268</v>
          </cell>
          <cell r="P49">
            <v>59.851831421093948</v>
          </cell>
        </row>
        <row r="50">
          <cell r="B50">
            <v>2001</v>
          </cell>
          <cell r="K50">
            <v>8.6473563905570074</v>
          </cell>
          <cell r="L50">
            <v>10.388049355531896</v>
          </cell>
          <cell r="M50">
            <v>1.4078470044144609</v>
          </cell>
          <cell r="N50">
            <v>6.7719434272787327</v>
          </cell>
          <cell r="O50">
            <v>0.8324331252769871</v>
          </cell>
          <cell r="P50">
            <v>105.13732567191897</v>
          </cell>
        </row>
        <row r="51">
          <cell r="B51">
            <v>2001</v>
          </cell>
          <cell r="K51">
            <v>45.888493822729139</v>
          </cell>
          <cell r="L51">
            <v>47.853922849423554</v>
          </cell>
          <cell r="M51">
            <v>4.1384983078378053</v>
          </cell>
          <cell r="N51">
            <v>105.04868662156181</v>
          </cell>
          <cell r="O51">
            <v>0.95892857033102996</v>
          </cell>
          <cell r="P51">
            <v>106.76088626441162</v>
          </cell>
        </row>
        <row r="52">
          <cell r="B52">
            <v>2001</v>
          </cell>
          <cell r="K52">
            <v>19.355740459527205</v>
          </cell>
          <cell r="L52">
            <v>21.701890605842173</v>
          </cell>
          <cell r="M52">
            <v>1.270400614837623</v>
          </cell>
          <cell r="N52">
            <v>11.043956465661436</v>
          </cell>
          <cell r="O52">
            <v>0.89189190062162682</v>
          </cell>
          <cell r="P52">
            <v>81.903644160859443</v>
          </cell>
        </row>
        <row r="53">
          <cell r="B53">
            <v>2001</v>
          </cell>
          <cell r="K53">
            <v>6.4043102027517884</v>
          </cell>
          <cell r="L53">
            <v>10.050381439200796</v>
          </cell>
          <cell r="M53">
            <v>1.6125522182445133</v>
          </cell>
          <cell r="N53">
            <v>2.7893695228914415</v>
          </cell>
          <cell r="O53">
            <v>0.63722061112747752</v>
          </cell>
          <cell r="P53">
            <v>103.36209816930251</v>
          </cell>
        </row>
        <row r="54">
          <cell r="B54">
            <v>2001</v>
          </cell>
          <cell r="K54">
            <v>12.362393928836726</v>
          </cell>
          <cell r="L54">
            <v>15.162382401635886</v>
          </cell>
          <cell r="M54">
            <v>1.7103916146567411</v>
          </cell>
          <cell r="N54">
            <v>5.4015524585163845</v>
          </cell>
          <cell r="O54">
            <v>0.81533321092752109</v>
          </cell>
          <cell r="P54">
            <v>100.4449541352935</v>
          </cell>
        </row>
        <row r="55">
          <cell r="B55">
            <v>2002</v>
          </cell>
          <cell r="K55">
            <v>13.851564855363586</v>
          </cell>
          <cell r="L55">
            <v>16.216466726761048</v>
          </cell>
          <cell r="M55">
            <v>3.7439222990830978</v>
          </cell>
          <cell r="N55">
            <v>2.8983738026606147</v>
          </cell>
          <cell r="O55">
            <v>0.8541666374528547</v>
          </cell>
          <cell r="P55">
            <v>74.932782056685483</v>
          </cell>
        </row>
        <row r="56">
          <cell r="B56">
            <v>2002</v>
          </cell>
          <cell r="K56">
            <v>8.5665870799689987</v>
          </cell>
          <cell r="L56">
            <v>13.585973772901895</v>
          </cell>
          <cell r="M56">
            <v>1.374569250888614</v>
          </cell>
          <cell r="N56">
            <v>15.55058957088348</v>
          </cell>
          <cell r="O56">
            <v>0.63054641670629552</v>
          </cell>
          <cell r="P56">
            <v>97.890402292843987</v>
          </cell>
        </row>
        <row r="57">
          <cell r="B57">
            <v>2002</v>
          </cell>
          <cell r="K57">
            <v>11.793429019254917</v>
          </cell>
          <cell r="L57">
            <v>14.369468134765494</v>
          </cell>
          <cell r="M57">
            <v>1.7472584986119377</v>
          </cell>
          <cell r="N57">
            <v>6.7589822468627618</v>
          </cell>
          <cell r="O57">
            <v>0.82072829061236396</v>
          </cell>
          <cell r="P57">
            <v>101.86901682318386</v>
          </cell>
        </row>
        <row r="58">
          <cell r="B58">
            <v>2002</v>
          </cell>
          <cell r="K58">
            <v>18.337691434790369</v>
          </cell>
          <cell r="L58">
            <v>24.010704338050445</v>
          </cell>
          <cell r="M58">
            <v>3.8706523388295833</v>
          </cell>
          <cell r="N58">
            <v>7.4942138995897869</v>
          </cell>
          <cell r="O58">
            <v>0.76372984218251805</v>
          </cell>
          <cell r="P58">
            <v>98.777906591382575</v>
          </cell>
        </row>
        <row r="59">
          <cell r="B59">
            <v>2002</v>
          </cell>
          <cell r="K59">
            <v>13.100359566468681</v>
          </cell>
          <cell r="L59">
            <v>20.992386580274566</v>
          </cell>
          <cell r="M59">
            <v>3.5992113890002546</v>
          </cell>
          <cell r="N59">
            <v>23.570218319010984</v>
          </cell>
          <cell r="O59">
            <v>0.62405289252716001</v>
          </cell>
          <cell r="P59">
            <v>103.55278717927131</v>
          </cell>
        </row>
        <row r="60">
          <cell r="B60">
            <v>2002</v>
          </cell>
          <cell r="K60">
            <v>13.312978600571348</v>
          </cell>
          <cell r="L60">
            <v>15.261219438019495</v>
          </cell>
          <cell r="M60">
            <v>1.1826505840930797</v>
          </cell>
          <cell r="N60">
            <v>1.1529209985814772</v>
          </cell>
          <cell r="O60">
            <v>0.87234042172314252</v>
          </cell>
          <cell r="P60">
            <v>84.146073885512067</v>
          </cell>
        </row>
        <row r="61">
          <cell r="B61">
            <v>2002</v>
          </cell>
          <cell r="K61">
            <v>15.669205263315783</v>
          </cell>
          <cell r="L61">
            <v>19.734329896078023</v>
          </cell>
          <cell r="M61">
            <v>1.3156232183305854</v>
          </cell>
          <cell r="N61">
            <v>5.954213830693778</v>
          </cell>
          <cell r="O61">
            <v>0.79400746545895451</v>
          </cell>
          <cell r="P61">
            <v>78.518146723349219</v>
          </cell>
        </row>
        <row r="62">
          <cell r="B62">
            <v>2002</v>
          </cell>
          <cell r="K62">
            <v>9.5855671811964775</v>
          </cell>
          <cell r="L62">
            <v>15.253393860786858</v>
          </cell>
          <cell r="M62">
            <v>2.540750927508749</v>
          </cell>
          <cell r="N62">
            <v>8.156524201993955</v>
          </cell>
          <cell r="O62">
            <v>0.62842192817421938</v>
          </cell>
          <cell r="P62">
            <v>188.7017904580521</v>
          </cell>
        </row>
        <row r="63">
          <cell r="B63">
            <v>2002</v>
          </cell>
          <cell r="K63">
            <v>17.45633048208958</v>
          </cell>
          <cell r="L63">
            <v>19.480253303394854</v>
          </cell>
          <cell r="M63">
            <v>1.1656688966385285</v>
          </cell>
          <cell r="N63">
            <v>12.596753866336451</v>
          </cell>
          <cell r="O63">
            <v>0.89610387556138393</v>
          </cell>
          <cell r="P63">
            <v>101.07312052165899</v>
          </cell>
        </row>
        <row r="64">
          <cell r="B64">
            <v>2002</v>
          </cell>
          <cell r="K64">
            <v>5.9738520023614106</v>
          </cell>
          <cell r="L64">
            <v>6.7074831150313248</v>
          </cell>
          <cell r="M64">
            <v>0.60404429165266982</v>
          </cell>
          <cell r="N64">
            <v>0.94907411300185873</v>
          </cell>
          <cell r="O64">
            <v>0.89062497808964103</v>
          </cell>
          <cell r="P64">
            <v>35.459059098085021</v>
          </cell>
        </row>
        <row r="65">
          <cell r="B65">
            <v>2002</v>
          </cell>
          <cell r="K65">
            <v>5.2043481564106902</v>
          </cell>
          <cell r="L65">
            <v>6.2362189442800995</v>
          </cell>
          <cell r="M65">
            <v>1.4067542934586068</v>
          </cell>
          <cell r="N65">
            <v>16.552068131861969</v>
          </cell>
          <cell r="O65">
            <v>0.83453583059077052</v>
          </cell>
          <cell r="P65">
            <v>86.890429247956988</v>
          </cell>
        </row>
        <row r="66">
          <cell r="B66">
            <v>2002</v>
          </cell>
          <cell r="K66">
            <v>18.651760486307438</v>
          </cell>
          <cell r="L66">
            <v>21.872882308058404</v>
          </cell>
          <cell r="M66">
            <v>2.5938866966992302</v>
          </cell>
          <cell r="N66">
            <v>32.152865471868623</v>
          </cell>
          <cell r="O66">
            <v>0.85273446012351817</v>
          </cell>
          <cell r="P66">
            <v>100.0444677325705</v>
          </cell>
        </row>
        <row r="67">
          <cell r="B67">
            <v>2002</v>
          </cell>
          <cell r="K67">
            <v>15.965274523985595</v>
          </cell>
          <cell r="L67">
            <v>19.326383997533245</v>
          </cell>
          <cell r="M67">
            <v>1.8671405214232675</v>
          </cell>
          <cell r="N67">
            <v>4.9984766649840626</v>
          </cell>
          <cell r="O67">
            <v>0.82608699723773205</v>
          </cell>
          <cell r="P67">
            <v>76.279317802168649</v>
          </cell>
        </row>
        <row r="68">
          <cell r="B68">
            <v>2002</v>
          </cell>
          <cell r="K68">
            <v>16.10369367178405</v>
          </cell>
          <cell r="L68">
            <v>19.606214069963983</v>
          </cell>
          <cell r="M68">
            <v>3.3109719667445483</v>
          </cell>
          <cell r="N68">
            <v>35.913408141579772</v>
          </cell>
          <cell r="O68">
            <v>0.82135661756617928</v>
          </cell>
          <cell r="P68">
            <v>231.51568212957119</v>
          </cell>
        </row>
        <row r="69">
          <cell r="B69">
            <v>2002</v>
          </cell>
          <cell r="K69">
            <v>37.610981401786205</v>
          </cell>
          <cell r="L69">
            <v>37.610981401786205</v>
          </cell>
          <cell r="M69">
            <v>2.1440864030765741</v>
          </cell>
          <cell r="N69">
            <v>5.4999997757174226</v>
          </cell>
          <cell r="O69">
            <v>1</v>
          </cell>
          <cell r="P69">
            <v>802.04799854551675</v>
          </cell>
        </row>
        <row r="70">
          <cell r="B70">
            <v>2002</v>
          </cell>
          <cell r="K70">
            <v>65.178795307118818</v>
          </cell>
          <cell r="L70">
            <v>85.917498750392468</v>
          </cell>
          <cell r="M70">
            <v>1.7816781624207125</v>
          </cell>
          <cell r="N70">
            <v>27.391891903133715</v>
          </cell>
          <cell r="O70">
            <v>0.75862072633743982</v>
          </cell>
          <cell r="P70">
            <v>125.56974121333101</v>
          </cell>
        </row>
        <row r="71">
          <cell r="B71">
            <v>2002</v>
          </cell>
          <cell r="K71">
            <v>12.00661619255704</v>
          </cell>
          <cell r="L71">
            <v>24.624095847060531</v>
          </cell>
          <cell r="M71">
            <v>2.8241968546826142</v>
          </cell>
          <cell r="N71">
            <v>10.933413798939737</v>
          </cell>
          <cell r="O71">
            <v>0.48759622554792453</v>
          </cell>
          <cell r="P71">
            <v>88.191616551802625</v>
          </cell>
        </row>
        <row r="72">
          <cell r="B72">
            <v>2002</v>
          </cell>
          <cell r="K72">
            <v>19.31247411712592</v>
          </cell>
          <cell r="L72">
            <v>22.049674399396856</v>
          </cell>
          <cell r="M72">
            <v>3.0721610199095437</v>
          </cell>
          <cell r="N72">
            <v>17.769231424628067</v>
          </cell>
          <cell r="O72">
            <v>0.8758620996985873</v>
          </cell>
          <cell r="P72">
            <v>112.15198568089475</v>
          </cell>
        </row>
        <row r="73">
          <cell r="B73">
            <v>2002</v>
          </cell>
          <cell r="K73">
            <v>9.5077097672343971</v>
          </cell>
          <cell r="L73">
            <v>11.102685785249214</v>
          </cell>
          <cell r="M73">
            <v>1.0040381857764373</v>
          </cell>
          <cell r="N73">
            <v>17.743505735543728</v>
          </cell>
          <cell r="O73">
            <v>0.85634322641699301</v>
          </cell>
          <cell r="P73">
            <v>60.634414642426179</v>
          </cell>
        </row>
        <row r="74">
          <cell r="B74">
            <v>2002</v>
          </cell>
          <cell r="K74">
            <v>7.8381760780010099</v>
          </cell>
          <cell r="L74">
            <v>9.0058282228439577</v>
          </cell>
          <cell r="M74">
            <v>1.3158719593565136</v>
          </cell>
          <cell r="N74">
            <v>5.7653735714116543</v>
          </cell>
          <cell r="O74">
            <v>0.87034483492799586</v>
          </cell>
          <cell r="P74">
            <v>124.18023894233914</v>
          </cell>
        </row>
        <row r="75">
          <cell r="B75">
            <v>2002</v>
          </cell>
          <cell r="K75">
            <v>21.21956483253663</v>
          </cell>
          <cell r="L75">
            <v>27.296528191726981</v>
          </cell>
          <cell r="M75">
            <v>1.3509560923933805</v>
          </cell>
          <cell r="N75">
            <v>13.763797041591401</v>
          </cell>
          <cell r="O75">
            <v>0.7773722974399303</v>
          </cell>
          <cell r="P75">
            <v>92.031405888308583</v>
          </cell>
        </row>
        <row r="76">
          <cell r="B76">
            <v>2002</v>
          </cell>
          <cell r="K76">
            <v>20.342746657714905</v>
          </cell>
          <cell r="L76">
            <v>22.382687596545225</v>
          </cell>
          <cell r="M76">
            <v>1.1766110898930644</v>
          </cell>
          <cell r="N76">
            <v>17.585714100799329</v>
          </cell>
          <cell r="O76">
            <v>0.9088607688405933</v>
          </cell>
          <cell r="P76">
            <v>63.595400988411789</v>
          </cell>
        </row>
        <row r="77">
          <cell r="B77">
            <v>2002</v>
          </cell>
          <cell r="K77">
            <v>8.8911635115966021</v>
          </cell>
          <cell r="L77">
            <v>10.834641394401046</v>
          </cell>
          <cell r="M77">
            <v>1.3627218826540466</v>
          </cell>
          <cell r="N77">
            <v>6.8929621690295555</v>
          </cell>
          <cell r="O77">
            <v>0.82062370021690212</v>
          </cell>
          <cell r="P77">
            <v>106.81060583390116</v>
          </cell>
        </row>
        <row r="78">
          <cell r="B78">
            <v>2002</v>
          </cell>
          <cell r="K78">
            <v>35.694077692841766</v>
          </cell>
          <cell r="L78">
            <v>37.197673340657566</v>
          </cell>
          <cell r="M78">
            <v>3.5531884499827036</v>
          </cell>
          <cell r="N78">
            <v>78.628158729453588</v>
          </cell>
          <cell r="O78">
            <v>0.95957823399206144</v>
          </cell>
          <cell r="P78">
            <v>80.901456077724589</v>
          </cell>
        </row>
        <row r="79">
          <cell r="B79">
            <v>2002</v>
          </cell>
          <cell r="K79">
            <v>23.636487683967477</v>
          </cell>
          <cell r="L79">
            <v>26.619010744395883</v>
          </cell>
          <cell r="M79">
            <v>1.1524767495659407</v>
          </cell>
          <cell r="N79">
            <v>14.183385888769839</v>
          </cell>
          <cell r="O79">
            <v>0.88795515020946747</v>
          </cell>
          <cell r="P79">
            <v>102.80823845818621</v>
          </cell>
        </row>
        <row r="80">
          <cell r="B80">
            <v>2002</v>
          </cell>
          <cell r="K80">
            <v>6.2545202438904317</v>
          </cell>
          <cell r="L80">
            <v>9.9854989633381255</v>
          </cell>
          <cell r="M80">
            <v>1.171391191090984</v>
          </cell>
          <cell r="N80">
            <v>20.148931858783815</v>
          </cell>
          <cell r="O80">
            <v>0.62636031177350027</v>
          </cell>
          <cell r="P80">
            <v>110.58171324971377</v>
          </cell>
        </row>
        <row r="81">
          <cell r="B81">
            <v>2002</v>
          </cell>
          <cell r="K81">
            <v>12.867249319106943</v>
          </cell>
          <cell r="L81">
            <v>16.017190019461513</v>
          </cell>
          <cell r="M81">
            <v>1.7549987327670842</v>
          </cell>
          <cell r="N81">
            <v>6.6706832176334565</v>
          </cell>
          <cell r="O81">
            <v>0.80333999306199977</v>
          </cell>
          <cell r="P81">
            <v>103.29030240631261</v>
          </cell>
        </row>
        <row r="82">
          <cell r="B82">
            <v>2003</v>
          </cell>
          <cell r="K82">
            <v>10.746001101352908</v>
          </cell>
          <cell r="L82">
            <v>12.147653655475901</v>
          </cell>
          <cell r="M82">
            <v>3.6708324418711662</v>
          </cell>
          <cell r="N82">
            <v>2.4715445310402906</v>
          </cell>
          <cell r="O82">
            <v>0.88461536738898072</v>
          </cell>
          <cell r="P82">
            <v>60.668063873406233</v>
          </cell>
        </row>
        <row r="83">
          <cell r="B83">
            <v>2003</v>
          </cell>
          <cell r="K83">
            <v>10.456396745383131</v>
          </cell>
          <cell r="L83">
            <v>15.626537786258586</v>
          </cell>
          <cell r="M83">
            <v>1.4097556887439953</v>
          </cell>
          <cell r="N83">
            <v>20.661576261906649</v>
          </cell>
          <cell r="O83">
            <v>0.66914353572152818</v>
          </cell>
          <cell r="P83">
            <v>107.92897757716456</v>
          </cell>
        </row>
        <row r="84">
          <cell r="B84">
            <v>2003</v>
          </cell>
          <cell r="K84">
            <v>7.614234908746675</v>
          </cell>
          <cell r="L84">
            <v>9.2031126932107714</v>
          </cell>
          <cell r="M84">
            <v>1.4734207084208482</v>
          </cell>
          <cell r="N84">
            <v>5.4498526108329397</v>
          </cell>
          <cell r="O84">
            <v>0.82735430528453402</v>
          </cell>
          <cell r="P84">
            <v>79.154031552774256</v>
          </cell>
        </row>
        <row r="85">
          <cell r="B85">
            <v>2003</v>
          </cell>
          <cell r="K85">
            <v>14.251669381644463</v>
          </cell>
          <cell r="L85">
            <v>18.655999339771775</v>
          </cell>
          <cell r="M85">
            <v>3.8541167405433705</v>
          </cell>
          <cell r="N85">
            <v>6.9329773860303678</v>
          </cell>
          <cell r="O85">
            <v>0.76391884037335134</v>
          </cell>
          <cell r="P85">
            <v>85.291378838073911</v>
          </cell>
        </row>
        <row r="86">
          <cell r="B86">
            <v>2003</v>
          </cell>
          <cell r="K86">
            <v>12.189503707947507</v>
          </cell>
          <cell r="L86">
            <v>19.377652727918715</v>
          </cell>
          <cell r="M86">
            <v>3.4615440636686694</v>
          </cell>
          <cell r="N86">
            <v>24.419711782981398</v>
          </cell>
          <cell r="O86">
            <v>0.62904954893660836</v>
          </cell>
          <cell r="P86">
            <v>104.06137967659008</v>
          </cell>
        </row>
        <row r="87">
          <cell r="B87">
            <v>2003</v>
          </cell>
          <cell r="K87">
            <v>17.117603536164822</v>
          </cell>
          <cell r="L87">
            <v>19.108022525046167</v>
          </cell>
          <cell r="M87">
            <v>1.3860173333472412</v>
          </cell>
          <cell r="N87">
            <v>1.5126903291295906</v>
          </cell>
          <cell r="O87">
            <v>0.89583333459690206</v>
          </cell>
          <cell r="P87">
            <v>106.4444680728063</v>
          </cell>
        </row>
        <row r="88">
          <cell r="B88">
            <v>2003</v>
          </cell>
          <cell r="K88">
            <v>15.675984723406849</v>
          </cell>
          <cell r="L88">
            <v>20.042114437696135</v>
          </cell>
          <cell r="M88">
            <v>1.3403685342348237</v>
          </cell>
          <cell r="N88">
            <v>7.7455304474597089</v>
          </cell>
          <cell r="O88">
            <v>0.78215224107905168</v>
          </cell>
          <cell r="P88">
            <v>107.98159389337663</v>
          </cell>
        </row>
        <row r="89">
          <cell r="B89">
            <v>2003</v>
          </cell>
          <cell r="K89">
            <v>8.0276080662447242</v>
          </cell>
          <cell r="L89">
            <v>11.551750115779928</v>
          </cell>
          <cell r="M89">
            <v>2.6288833133269121</v>
          </cell>
          <cell r="N89">
            <v>7.9670740941000711</v>
          </cell>
          <cell r="O89">
            <v>0.69492570266723885</v>
          </cell>
          <cell r="P89">
            <v>148.56056440350537</v>
          </cell>
        </row>
        <row r="90">
          <cell r="B90">
            <v>2003</v>
          </cell>
          <cell r="K90">
            <v>19.708221637899513</v>
          </cell>
          <cell r="L90">
            <v>23.18614191221808</v>
          </cell>
          <cell r="M90">
            <v>1.1136659963502613</v>
          </cell>
          <cell r="N90">
            <v>9.0707211191252455</v>
          </cell>
          <cell r="O90">
            <v>0.85000004366893589</v>
          </cell>
          <cell r="P90">
            <v>130.52673534773746</v>
          </cell>
        </row>
        <row r="91">
          <cell r="B91">
            <v>2003</v>
          </cell>
          <cell r="K91">
            <v>28.845772152560766</v>
          </cell>
          <cell r="L91">
            <v>33.555288141905152</v>
          </cell>
          <cell r="M91">
            <v>2.7382605072458692</v>
          </cell>
          <cell r="N91">
            <v>4.1508123320339161</v>
          </cell>
          <cell r="O91">
            <v>0.85964906725199719</v>
          </cell>
          <cell r="P91">
            <v>146.90207428975566</v>
          </cell>
        </row>
        <row r="92">
          <cell r="B92">
            <v>2003</v>
          </cell>
          <cell r="K92">
            <v>5.0906069407006367</v>
          </cell>
          <cell r="L92">
            <v>6.1733808011012918</v>
          </cell>
          <cell r="M92">
            <v>1.540353562007196</v>
          </cell>
          <cell r="N92">
            <v>15.767004510388967</v>
          </cell>
          <cell r="O92">
            <v>0.8246060148747838</v>
          </cell>
          <cell r="P92">
            <v>77.464574508960098</v>
          </cell>
        </row>
        <row r="93">
          <cell r="B93">
            <v>2003</v>
          </cell>
          <cell r="K93">
            <v>16.928571641825801</v>
          </cell>
          <cell r="L93">
            <v>19.254061556387299</v>
          </cell>
          <cell r="M93">
            <v>2.3661368536705831</v>
          </cell>
          <cell r="N93">
            <v>30.631211294145476</v>
          </cell>
          <cell r="O93">
            <v>0.87922081230751836</v>
          </cell>
          <cell r="P93">
            <v>88.564978453392612</v>
          </cell>
        </row>
        <row r="94">
          <cell r="B94">
            <v>2003</v>
          </cell>
          <cell r="K94">
            <v>14.44246407915816</v>
          </cell>
          <cell r="L94">
            <v>17.409496318428797</v>
          </cell>
          <cell r="M94">
            <v>1.7429813003344272</v>
          </cell>
          <cell r="N94">
            <v>3.6731106475791582</v>
          </cell>
          <cell r="O94">
            <v>0.82957391845220196</v>
          </cell>
          <cell r="P94">
            <v>69.190451597554031</v>
          </cell>
        </row>
        <row r="95">
          <cell r="B95">
            <v>2003</v>
          </cell>
          <cell r="K95">
            <v>16.677282725140305</v>
          </cell>
          <cell r="L95">
            <v>21.01628539849596</v>
          </cell>
          <cell r="M95">
            <v>3.2255680995030929</v>
          </cell>
          <cell r="N95">
            <v>39.380472787379901</v>
          </cell>
          <cell r="O95">
            <v>0.7935409330867681</v>
          </cell>
          <cell r="P95">
            <v>268.97549982444662</v>
          </cell>
        </row>
        <row r="96">
          <cell r="B96">
            <v>2003</v>
          </cell>
          <cell r="K96">
            <v>15.21564641748957</v>
          </cell>
          <cell r="L96">
            <v>17.117601527539268</v>
          </cell>
          <cell r="M96">
            <v>1.5282514501527749</v>
          </cell>
          <cell r="N96">
            <v>12.416666104357063</v>
          </cell>
          <cell r="O96">
            <v>0.88888892483039872</v>
          </cell>
          <cell r="P96">
            <v>937.72497168930875</v>
          </cell>
        </row>
        <row r="97">
          <cell r="B97">
            <v>2003</v>
          </cell>
          <cell r="K97">
            <v>59.828229514902937</v>
          </cell>
          <cell r="L97">
            <v>80.638049464372031</v>
          </cell>
          <cell r="M97">
            <v>1.8706745943186533</v>
          </cell>
          <cell r="N97">
            <v>30.575758681401716</v>
          </cell>
          <cell r="O97">
            <v>0.74193547478274002</v>
          </cell>
          <cell r="P97">
            <v>118.69342607622289</v>
          </cell>
        </row>
        <row r="98">
          <cell r="B98">
            <v>2003</v>
          </cell>
          <cell r="K98">
            <v>11.944601296873893</v>
          </cell>
          <cell r="L98">
            <v>21.404631599785876</v>
          </cell>
          <cell r="M98">
            <v>2.6399286022521382</v>
          </cell>
          <cell r="N98">
            <v>10.744987398206778</v>
          </cell>
          <cell r="O98">
            <v>0.55803816296438302</v>
          </cell>
          <cell r="P98">
            <v>88.44774415293503</v>
          </cell>
        </row>
        <row r="99">
          <cell r="B99">
            <v>2003</v>
          </cell>
          <cell r="K99">
            <v>17.394216200837437</v>
          </cell>
          <cell r="L99">
            <v>19.636246939958259</v>
          </cell>
          <cell r="M99">
            <v>2.7157063529833434</v>
          </cell>
          <cell r="N99">
            <v>16.289417084796952</v>
          </cell>
          <cell r="O99">
            <v>0.8858218301095786</v>
          </cell>
          <cell r="P99">
            <v>106.9725586521344</v>
          </cell>
        </row>
        <row r="100">
          <cell r="B100">
            <v>2003</v>
          </cell>
          <cell r="K100">
            <v>18.472775318787495</v>
          </cell>
          <cell r="L100">
            <v>22.160100788244506</v>
          </cell>
          <cell r="M100">
            <v>1.0308751288240483</v>
          </cell>
          <cell r="N100">
            <v>32.943850068496154</v>
          </cell>
          <cell r="O100">
            <v>0.83360520312195219</v>
          </cell>
          <cell r="P100">
            <v>129.79238817580111</v>
          </cell>
        </row>
        <row r="101">
          <cell r="B101">
            <v>2003</v>
          </cell>
          <cell r="K101">
            <v>9.0620652674802251</v>
          </cell>
          <cell r="L101">
            <v>10.40353633911791</v>
          </cell>
          <cell r="M101">
            <v>1.3166967834616767</v>
          </cell>
          <cell r="N101">
            <v>6.4408600774991731</v>
          </cell>
          <cell r="O101">
            <v>0.87105624204015375</v>
          </cell>
          <cell r="P101">
            <v>139.06964076124297</v>
          </cell>
        </row>
        <row r="102">
          <cell r="B102">
            <v>2003</v>
          </cell>
          <cell r="K102">
            <v>23.530082131078526</v>
          </cell>
          <cell r="L102">
            <v>29.844347145964065</v>
          </cell>
          <cell r="M102">
            <v>1.3887073691389396</v>
          </cell>
          <cell r="N102">
            <v>11.788510120032869</v>
          </cell>
          <cell r="O102">
            <v>0.78842676691825586</v>
          </cell>
          <cell r="P102">
            <v>99.207784103610152</v>
          </cell>
        </row>
        <row r="103">
          <cell r="B103">
            <v>2003</v>
          </cell>
          <cell r="K103">
            <v>19.623641879471229</v>
          </cell>
          <cell r="L103">
            <v>22.000733758157537</v>
          </cell>
          <cell r="M103">
            <v>1.3907368656126022</v>
          </cell>
          <cell r="N103">
            <v>15.004847616621859</v>
          </cell>
          <cell r="O103">
            <v>0.89195397277125277</v>
          </cell>
          <cell r="P103">
            <v>65.082774685321183</v>
          </cell>
        </row>
        <row r="104">
          <cell r="B104">
            <v>2003</v>
          </cell>
          <cell r="K104">
            <v>9.5875552285486361</v>
          </cell>
          <cell r="L104">
            <v>12.903349833386345</v>
          </cell>
          <cell r="M104">
            <v>1.287499093154665</v>
          </cell>
          <cell r="N104">
            <v>7.7399205821976178</v>
          </cell>
          <cell r="O104">
            <v>0.74302838815868066</v>
          </cell>
          <cell r="P104">
            <v>111.56429423136436</v>
          </cell>
        </row>
        <row r="105">
          <cell r="B105">
            <v>2003</v>
          </cell>
          <cell r="K105">
            <v>28.208788647116609</v>
          </cell>
          <cell r="L105">
            <v>29.503178877237453</v>
          </cell>
          <cell r="M105">
            <v>2.5967433223166108</v>
          </cell>
          <cell r="N105">
            <v>72.716849419701617</v>
          </cell>
          <cell r="O105">
            <v>0.95612709276153618</v>
          </cell>
          <cell r="P105">
            <v>71.550379305473172</v>
          </cell>
        </row>
        <row r="106">
          <cell r="B106">
            <v>2003</v>
          </cell>
          <cell r="K106">
            <v>21.312165459731528</v>
          </cell>
          <cell r="L106">
            <v>23.900464736774037</v>
          </cell>
          <cell r="M106">
            <v>1.1031098246312612</v>
          </cell>
          <cell r="N106">
            <v>8.736111267460986</v>
          </cell>
          <cell r="O106">
            <v>0.89170506492034574</v>
          </cell>
          <cell r="P106">
            <v>108.56058786348055</v>
          </cell>
        </row>
        <row r="107">
          <cell r="B107">
            <v>2003</v>
          </cell>
          <cell r="K107">
            <v>9.0241770255115021</v>
          </cell>
          <cell r="L107">
            <v>11.408024024193965</v>
          </cell>
          <cell r="M107">
            <v>2.4531805321440103</v>
          </cell>
          <cell r="N107">
            <v>2.2258492436023296</v>
          </cell>
          <cell r="O107">
            <v>0.79103769472900509</v>
          </cell>
          <cell r="P107">
            <v>138.32927996417337</v>
          </cell>
        </row>
        <row r="108">
          <cell r="B108">
            <v>2003</v>
          </cell>
          <cell r="K108">
            <v>12.537784595438461</v>
          </cell>
          <cell r="L108">
            <v>16.93938720894004</v>
          </cell>
          <cell r="M108">
            <v>1.6768845635788041</v>
          </cell>
          <cell r="N108">
            <v>6.2511558964034126</v>
          </cell>
          <cell r="O108">
            <v>0.74015573531617718</v>
          </cell>
          <cell r="P108">
            <v>110.162509735311</v>
          </cell>
        </row>
        <row r="109">
          <cell r="B109">
            <v>2004</v>
          </cell>
          <cell r="K109">
            <v>10.281472865901629</v>
          </cell>
          <cell r="L109">
            <v>11.587056158448233</v>
          </cell>
          <cell r="M109">
            <v>3.3748367736817824</v>
          </cell>
          <cell r="N109">
            <v>3.3036435826661013</v>
          </cell>
          <cell r="O109">
            <v>0.88732398680965319</v>
          </cell>
          <cell r="P109">
            <v>76.377116961901692</v>
          </cell>
        </row>
        <row r="110">
          <cell r="B110">
            <v>2004</v>
          </cell>
          <cell r="K110">
            <v>10.499633019605261</v>
          </cell>
          <cell r="L110">
            <v>13.807768940149007</v>
          </cell>
          <cell r="M110">
            <v>1.350932778934909</v>
          </cell>
          <cell r="N110">
            <v>25.062880132569838</v>
          </cell>
          <cell r="O110">
            <v>0.76041488419431447</v>
          </cell>
          <cell r="P110">
            <v>122.06533820778691</v>
          </cell>
        </row>
        <row r="111">
          <cell r="B111">
            <v>2004</v>
          </cell>
          <cell r="K111">
            <v>9.2575516597728242</v>
          </cell>
          <cell r="L111">
            <v>11.298586629762079</v>
          </cell>
          <cell r="M111">
            <v>1.4079702111821168</v>
          </cell>
          <cell r="N111">
            <v>2.1188902553609616</v>
          </cell>
          <cell r="O111">
            <v>0.81935484172747064</v>
          </cell>
          <cell r="P111">
            <v>32.231422419742039</v>
          </cell>
        </row>
        <row r="112">
          <cell r="B112">
            <v>2004</v>
          </cell>
          <cell r="K112">
            <v>13.702832029957237</v>
          </cell>
          <cell r="L112">
            <v>16.225871133036073</v>
          </cell>
          <cell r="M112">
            <v>3.8822837301465829</v>
          </cell>
          <cell r="N112">
            <v>6.6446397061772755</v>
          </cell>
          <cell r="O112">
            <v>0.84450516817294963</v>
          </cell>
          <cell r="P112">
            <v>79.040898867083669</v>
          </cell>
        </row>
        <row r="113">
          <cell r="B113">
            <v>2004</v>
          </cell>
          <cell r="K113">
            <v>13.30304139306571</v>
          </cell>
          <cell r="L113">
            <v>22.168874179344641</v>
          </cell>
          <cell r="M113">
            <v>3.8014054875896512</v>
          </cell>
          <cell r="N113">
            <v>25.964847926274413</v>
          </cell>
          <cell r="O113">
            <v>0.60007744576675548</v>
          </cell>
          <cell r="P113">
            <v>90.976815813248393</v>
          </cell>
        </row>
        <row r="114">
          <cell r="B114">
            <v>2004</v>
          </cell>
          <cell r="K114">
            <v>15.102765164214574</v>
          </cell>
          <cell r="L114">
            <v>17.116467388885408</v>
          </cell>
          <cell r="M114">
            <v>1.2768572028276937</v>
          </cell>
          <cell r="N114">
            <v>1.4793814459496026</v>
          </cell>
          <cell r="O114">
            <v>0.88235293072340182</v>
          </cell>
          <cell r="P114">
            <v>96.162387271291507</v>
          </cell>
        </row>
        <row r="115">
          <cell r="B115">
            <v>2004</v>
          </cell>
          <cell r="K115">
            <v>15.700516820576361</v>
          </cell>
          <cell r="L115">
            <v>20.393130085595462</v>
          </cell>
          <cell r="M115">
            <v>1.3943335268776538</v>
          </cell>
          <cell r="N115">
            <v>9.5450295619102974</v>
          </cell>
          <cell r="O115">
            <v>0.76989244685230074</v>
          </cell>
          <cell r="P115">
            <v>127.20275687365677</v>
          </cell>
        </row>
        <row r="116">
          <cell r="B116">
            <v>2004</v>
          </cell>
          <cell r="K116">
            <v>8.7986861230324802</v>
          </cell>
          <cell r="L116">
            <v>11.855760143473995</v>
          </cell>
          <cell r="M116">
            <v>2.655559568605637</v>
          </cell>
          <cell r="N116">
            <v>8.073242523764451</v>
          </cell>
          <cell r="O116">
            <v>0.74214441052737701</v>
          </cell>
          <cell r="P116">
            <v>134.94107292745855</v>
          </cell>
        </row>
        <row r="117">
          <cell r="B117">
            <v>2004</v>
          </cell>
          <cell r="K117">
            <v>20.275452440367246</v>
          </cell>
          <cell r="L117">
            <v>23.887397418390567</v>
          </cell>
          <cell r="M117">
            <v>1.1231344927638098</v>
          </cell>
          <cell r="N117">
            <v>11.711752693061907</v>
          </cell>
          <cell r="O117">
            <v>0.84879286283224242</v>
          </cell>
          <cell r="P117">
            <v>159.1318321476956</v>
          </cell>
        </row>
        <row r="118">
          <cell r="B118">
            <v>2004</v>
          </cell>
          <cell r="K118">
            <v>36.374893127962885</v>
          </cell>
          <cell r="L118">
            <v>43.79834198657052</v>
          </cell>
          <cell r="M118">
            <v>2.1048922339746334</v>
          </cell>
          <cell r="N118">
            <v>5.5661255085383923</v>
          </cell>
          <cell r="O118">
            <v>0.83050845027686626</v>
          </cell>
          <cell r="P118">
            <v>184.78399165126902</v>
          </cell>
        </row>
        <row r="119">
          <cell r="B119">
            <v>2004</v>
          </cell>
          <cell r="K119">
            <v>4.8546983956370289</v>
          </cell>
          <cell r="L119">
            <v>5.8212067567294818</v>
          </cell>
          <cell r="M119">
            <v>1.4244075437427179</v>
          </cell>
          <cell r="N119">
            <v>16.436599380130325</v>
          </cell>
          <cell r="O119">
            <v>0.83396769750960287</v>
          </cell>
          <cell r="P119">
            <v>76.078839447029779</v>
          </cell>
        </row>
        <row r="120">
          <cell r="B120">
            <v>2004</v>
          </cell>
          <cell r="K120">
            <v>16.285146113255603</v>
          </cell>
          <cell r="L120">
            <v>20.29813624903743</v>
          </cell>
          <cell r="M120">
            <v>2.3941476822076888</v>
          </cell>
          <cell r="N120">
            <v>32.367792787452764</v>
          </cell>
          <cell r="O120">
            <v>0.80229760572367181</v>
          </cell>
          <cell r="P120">
            <v>84.340877075625968</v>
          </cell>
        </row>
        <row r="121">
          <cell r="B121">
            <v>2004</v>
          </cell>
          <cell r="K121">
            <v>14.509878923049371</v>
          </cell>
          <cell r="L121">
            <v>18.413692495697159</v>
          </cell>
          <cell r="M121">
            <v>1.7120845474291451</v>
          </cell>
          <cell r="N121">
            <v>5.0556607618221401</v>
          </cell>
          <cell r="O121">
            <v>0.7879939847176215</v>
          </cell>
          <cell r="P121">
            <v>73.649544109522296</v>
          </cell>
        </row>
        <row r="122">
          <cell r="B122">
            <v>2004</v>
          </cell>
          <cell r="K122">
            <v>12.842205840740894</v>
          </cell>
          <cell r="L122">
            <v>16.307776863116736</v>
          </cell>
          <cell r="M122">
            <v>3.0330549454542557</v>
          </cell>
          <cell r="N122">
            <v>28.173984591611703</v>
          </cell>
          <cell r="O122">
            <v>0.78748967124918678</v>
          </cell>
          <cell r="P122">
            <v>277.87848381529921</v>
          </cell>
        </row>
        <row r="123">
          <cell r="B123">
            <v>2004</v>
          </cell>
          <cell r="K123">
            <v>18.71181742011872</v>
          </cell>
          <cell r="L123">
            <v>20.412892314997482</v>
          </cell>
          <cell r="M123">
            <v>1.4533021593260993</v>
          </cell>
          <cell r="N123">
            <v>16.733333361474163</v>
          </cell>
          <cell r="O123">
            <v>0.91666664044325707</v>
          </cell>
          <cell r="P123">
            <v>1481.7655026514515</v>
          </cell>
        </row>
        <row r="124">
          <cell r="B124">
            <v>2004</v>
          </cell>
          <cell r="K124">
            <v>60.918622487835123</v>
          </cell>
          <cell r="L124">
            <v>72.63373675232107</v>
          </cell>
          <cell r="M124">
            <v>0.90946441630213448</v>
          </cell>
          <cell r="N124">
            <v>35.183334528028794</v>
          </cell>
          <cell r="O124">
            <v>0.83870974029005085</v>
          </cell>
          <cell r="P124">
            <v>116.46897752013568</v>
          </cell>
        </row>
        <row r="125">
          <cell r="B125">
            <v>2004</v>
          </cell>
          <cell r="K125">
            <v>15.108424255041205</v>
          </cell>
          <cell r="L125">
            <v>26.971985716893375</v>
          </cell>
          <cell r="M125">
            <v>2.4454339376838505</v>
          </cell>
          <cell r="N125">
            <v>10.296880570539441</v>
          </cell>
          <cell r="O125">
            <v>0.56015246387952589</v>
          </cell>
          <cell r="P125">
            <v>107.93120391701638</v>
          </cell>
        </row>
        <row r="126">
          <cell r="B126">
            <v>2004</v>
          </cell>
          <cell r="K126">
            <v>18.210237410107208</v>
          </cell>
          <cell r="L126">
            <v>20.567346254038299</v>
          </cell>
          <cell r="M126">
            <v>2.3463739948488125</v>
          </cell>
          <cell r="N126">
            <v>17.761946415740276</v>
          </cell>
          <cell r="O126">
            <v>0.88539557729922103</v>
          </cell>
          <cell r="P126">
            <v>133.51847937027958</v>
          </cell>
        </row>
        <row r="127">
          <cell r="B127">
            <v>2004</v>
          </cell>
          <cell r="K127">
            <v>17.478645623526013</v>
          </cell>
          <cell r="L127">
            <v>20.954370039829001</v>
          </cell>
          <cell r="M127">
            <v>1.0250353844708291</v>
          </cell>
          <cell r="N127">
            <v>41.982052263616751</v>
          </cell>
          <cell r="O127">
            <v>0.83412889961871883</v>
          </cell>
          <cell r="P127">
            <v>161.78865413912396</v>
          </cell>
        </row>
        <row r="128">
          <cell r="B128">
            <v>2004</v>
          </cell>
          <cell r="K128">
            <v>9.5127901235617092</v>
          </cell>
          <cell r="L128">
            <v>10.85093993717663</v>
          </cell>
          <cell r="M128">
            <v>1.3923022200096007</v>
          </cell>
          <cell r="N128">
            <v>5.1563054139412614</v>
          </cell>
          <cell r="O128">
            <v>0.87667890326899178</v>
          </cell>
          <cell r="P128">
            <v>158.05531015138601</v>
          </cell>
        </row>
        <row r="129">
          <cell r="B129">
            <v>2004</v>
          </cell>
          <cell r="K129">
            <v>22.593635458122741</v>
          </cell>
          <cell r="L129">
            <v>29.016424444369299</v>
          </cell>
          <cell r="M129">
            <v>1.4156359411012334</v>
          </cell>
          <cell r="N129">
            <v>13.645462309036283</v>
          </cell>
          <cell r="O129">
            <v>0.77864988160204163</v>
          </cell>
          <cell r="P129">
            <v>105.74562789672758</v>
          </cell>
        </row>
        <row r="130">
          <cell r="B130">
            <v>2004</v>
          </cell>
          <cell r="K130">
            <v>18.526936268285489</v>
          </cell>
          <cell r="L130">
            <v>20.723642049018601</v>
          </cell>
          <cell r="M130">
            <v>1.3433072076815082</v>
          </cell>
          <cell r="N130">
            <v>18.327434151878194</v>
          </cell>
          <cell r="O130">
            <v>0.89400001334045731</v>
          </cell>
          <cell r="P130">
            <v>68.062903146805183</v>
          </cell>
        </row>
        <row r="131">
          <cell r="B131">
            <v>2004</v>
          </cell>
          <cell r="K131">
            <v>9.0917554622577175</v>
          </cell>
          <cell r="L131">
            <v>12.614543771588352</v>
          </cell>
          <cell r="M131">
            <v>1.2452245204848627</v>
          </cell>
          <cell r="N131">
            <v>9.2629148528223464</v>
          </cell>
          <cell r="O131">
            <v>0.72073597165955483</v>
          </cell>
          <cell r="P131">
            <v>125.64243693296673</v>
          </cell>
        </row>
        <row r="132">
          <cell r="B132">
            <v>2004</v>
          </cell>
          <cell r="K132">
            <v>27.927907560128208</v>
          </cell>
          <cell r="L132">
            <v>29.364441080413556</v>
          </cell>
          <cell r="M132">
            <v>2.2684263416948305</v>
          </cell>
          <cell r="N132">
            <v>77.48928413062643</v>
          </cell>
          <cell r="O132">
            <v>0.95107914649723968</v>
          </cell>
          <cell r="P132">
            <v>71.777596525135166</v>
          </cell>
        </row>
        <row r="133">
          <cell r="B133">
            <v>2004</v>
          </cell>
          <cell r="K133">
            <v>22.544324617416546</v>
          </cell>
          <cell r="L133">
            <v>25.687761011585025</v>
          </cell>
          <cell r="M133">
            <v>1.1104829052909262</v>
          </cell>
          <cell r="N133">
            <v>11.480836086120425</v>
          </cell>
          <cell r="O133">
            <v>0.87762902369144569</v>
          </cell>
          <cell r="P133">
            <v>133.36242991409583</v>
          </cell>
        </row>
        <row r="134">
          <cell r="B134">
            <v>2004</v>
          </cell>
          <cell r="K134">
            <v>7.6626190533309755</v>
          </cell>
          <cell r="L134">
            <v>11.701944910607928</v>
          </cell>
          <cell r="M134">
            <v>2.4780940790101873</v>
          </cell>
          <cell r="N134">
            <v>3.0090140137842174</v>
          </cell>
          <cell r="O134">
            <v>0.65481585427604749</v>
          </cell>
          <cell r="P134">
            <v>140.1573193590211</v>
          </cell>
        </row>
        <row r="135">
          <cell r="B135">
            <v>2004</v>
          </cell>
          <cell r="K135">
            <v>12.812089289837806</v>
          </cell>
          <cell r="L135">
            <v>18.412846915060719</v>
          </cell>
          <cell r="M135">
            <v>1.7817413137329536</v>
          </cell>
          <cell r="N135">
            <v>7.2911031963055812</v>
          </cell>
          <cell r="O135">
            <v>0.6958233753281361</v>
          </cell>
          <cell r="P135">
            <v>129.91634499103668</v>
          </cell>
        </row>
        <row r="136">
          <cell r="B136">
            <v>2005</v>
          </cell>
          <cell r="K136">
            <v>15.88543077156632</v>
          </cell>
          <cell r="L136">
            <v>17.422730575710258</v>
          </cell>
          <cell r="M136">
            <v>4.3376872578982635</v>
          </cell>
          <cell r="N136">
            <v>4.8866396821569023</v>
          </cell>
          <cell r="O136">
            <v>0.91176470315811742</v>
          </cell>
          <cell r="P136">
            <v>108.41682033007618</v>
          </cell>
        </row>
        <row r="137">
          <cell r="B137">
            <v>2005</v>
          </cell>
          <cell r="K137">
            <v>11.35199618859367</v>
          </cell>
          <cell r="L137">
            <v>14.892328614653138</v>
          </cell>
          <cell r="M137">
            <v>1.3665151693496904</v>
          </cell>
          <cell r="N137">
            <v>15.734947950416823</v>
          </cell>
          <cell r="O137">
            <v>0.76227140041913943</v>
          </cell>
          <cell r="P137">
            <v>154.04938798868258</v>
          </cell>
        </row>
        <row r="138">
          <cell r="B138">
            <v>2005</v>
          </cell>
          <cell r="K138">
            <v>9.9330550126073618</v>
          </cell>
          <cell r="L138">
            <v>12.225298477055215</v>
          </cell>
          <cell r="M138">
            <v>1.4409875407390229</v>
          </cell>
          <cell r="N138">
            <v>3.1477104186565863</v>
          </cell>
          <cell r="O138">
            <v>0.8125</v>
          </cell>
          <cell r="P138">
            <v>41.093663726886462</v>
          </cell>
        </row>
        <row r="139">
          <cell r="B139">
            <v>2005</v>
          </cell>
          <cell r="K139">
            <v>12.852222992616905</v>
          </cell>
          <cell r="L139">
            <v>16.042200839379156</v>
          </cell>
          <cell r="M139">
            <v>4.1246201448987838</v>
          </cell>
          <cell r="N139">
            <v>6.7764097482040349</v>
          </cell>
          <cell r="O139">
            <v>0.80115085961698351</v>
          </cell>
          <cell r="P139">
            <v>76.444132608746543</v>
          </cell>
        </row>
        <row r="140">
          <cell r="B140">
            <v>2005</v>
          </cell>
          <cell r="K140">
            <v>14.283601344184076</v>
          </cell>
          <cell r="L140">
            <v>21.488675558870522</v>
          </cell>
          <cell r="M140">
            <v>3.2178790233510877</v>
          </cell>
          <cell r="N140">
            <v>27.84218519286663</v>
          </cell>
          <cell r="O140">
            <v>0.66470366240360534</v>
          </cell>
          <cell r="P140">
            <v>96.509120167631423</v>
          </cell>
        </row>
        <row r="141">
          <cell r="B141">
            <v>2005</v>
          </cell>
          <cell r="K141">
            <v>13.893792522810394</v>
          </cell>
          <cell r="L141">
            <v>15.694838621333817</v>
          </cell>
          <cell r="M141">
            <v>1.2910733131734304</v>
          </cell>
          <cell r="N141">
            <v>1.6327586534243128</v>
          </cell>
          <cell r="O141">
            <v>0.88524596257553856</v>
          </cell>
          <cell r="P141">
            <v>101.50054714676871</v>
          </cell>
        </row>
        <row r="142">
          <cell r="B142">
            <v>2005</v>
          </cell>
          <cell r="K142">
            <v>17.552779600105676</v>
          </cell>
          <cell r="L142">
            <v>22.407353161326284</v>
          </cell>
          <cell r="M142">
            <v>1.2216081675095976</v>
          </cell>
          <cell r="N142">
            <v>11.772288730639671</v>
          </cell>
          <cell r="O142">
            <v>0.78334908517444601</v>
          </cell>
          <cell r="P142">
            <v>155.04568514239133</v>
          </cell>
        </row>
        <row r="143">
          <cell r="B143">
            <v>2005</v>
          </cell>
          <cell r="K143">
            <v>10.072928793248565</v>
          </cell>
          <cell r="L143">
            <v>12.36700927253003</v>
          </cell>
          <cell r="M143">
            <v>2.3249946416579612</v>
          </cell>
          <cell r="N143">
            <v>9.2540594908782623</v>
          </cell>
          <cell r="O143">
            <v>0.81449997903881688</v>
          </cell>
          <cell r="P143">
            <v>142.18355404148087</v>
          </cell>
        </row>
        <row r="144">
          <cell r="B144">
            <v>2005</v>
          </cell>
          <cell r="K144">
            <v>18.617673546561491</v>
          </cell>
          <cell r="L144">
            <v>21.130341734481409</v>
          </cell>
          <cell r="M144">
            <v>1.1317258843374192</v>
          </cell>
          <cell r="N144">
            <v>12.39473596770172</v>
          </cell>
          <cell r="O144">
            <v>0.88108719586774908</v>
          </cell>
          <cell r="P144">
            <v>157.26680311565201</v>
          </cell>
        </row>
        <row r="145">
          <cell r="B145">
            <v>2005</v>
          </cell>
          <cell r="K145">
            <v>20.026212067120841</v>
          </cell>
          <cell r="L145">
            <v>24.897454252951412</v>
          </cell>
          <cell r="M145">
            <v>1.7765231867451543</v>
          </cell>
          <cell r="N145">
            <v>7.0825685026861214</v>
          </cell>
          <cell r="O145">
            <v>0.80434778044614264</v>
          </cell>
          <cell r="P145">
            <v>228.25886959028176</v>
          </cell>
        </row>
        <row r="146">
          <cell r="B146">
            <v>2005</v>
          </cell>
          <cell r="K146">
            <v>5.2691293318121764</v>
          </cell>
          <cell r="L146">
            <v>6.3200193667495101</v>
          </cell>
          <cell r="M146">
            <v>1.4035475705897058</v>
          </cell>
          <cell r="N146">
            <v>18.478134170067474</v>
          </cell>
          <cell r="O146">
            <v>0.8337204407210822</v>
          </cell>
          <cell r="P146">
            <v>81.131771848813727</v>
          </cell>
        </row>
        <row r="147">
          <cell r="B147">
            <v>2005</v>
          </cell>
          <cell r="K147">
            <v>15.124582144167622</v>
          </cell>
          <cell r="L147">
            <v>19.52924126071829</v>
          </cell>
          <cell r="M147">
            <v>2.3709675066106612</v>
          </cell>
          <cell r="N147">
            <v>32.245639203703185</v>
          </cell>
          <cell r="O147">
            <v>0.77445825683917724</v>
          </cell>
          <cell r="P147">
            <v>79.447127299505766</v>
          </cell>
        </row>
        <row r="148">
          <cell r="B148">
            <v>2005</v>
          </cell>
          <cell r="K148">
            <v>16.77399211518259</v>
          </cell>
          <cell r="L148">
            <v>20.829090226978046</v>
          </cell>
          <cell r="M148">
            <v>1.7665429348335104</v>
          </cell>
          <cell r="N148">
            <v>6.4021788339873353</v>
          </cell>
          <cell r="O148">
            <v>0.80531563944433582</v>
          </cell>
          <cell r="P148">
            <v>93.403358419335476</v>
          </cell>
        </row>
        <row r="149">
          <cell r="B149">
            <v>2005</v>
          </cell>
          <cell r="K149">
            <v>11.032120039656292</v>
          </cell>
          <cell r="L149">
            <v>13.48428068253771</v>
          </cell>
          <cell r="M149">
            <v>3.0682152631996238</v>
          </cell>
          <cell r="N149">
            <v>27.334761346773078</v>
          </cell>
          <cell r="O149">
            <v>0.81814672205266448</v>
          </cell>
          <cell r="P149">
            <v>245.68347784856522</v>
          </cell>
        </row>
        <row r="150">
          <cell r="B150">
            <v>2005</v>
          </cell>
          <cell r="K150">
            <v>13.961280007779823</v>
          </cell>
          <cell r="L150">
            <v>15.175304065384848</v>
          </cell>
          <cell r="M150">
            <v>1.4517891580542959</v>
          </cell>
          <cell r="N150">
            <v>26.000000806405186</v>
          </cell>
          <cell r="O150">
            <v>0.92000001763561123</v>
          </cell>
          <cell r="P150">
            <v>2209.4626136900642</v>
          </cell>
        </row>
        <row r="151">
          <cell r="B151">
            <v>2005</v>
          </cell>
          <cell r="K151">
            <v>79.673266295442303</v>
          </cell>
          <cell r="L151">
            <v>102.80421535803694</v>
          </cell>
          <cell r="M151">
            <v>1.3456352509098435</v>
          </cell>
          <cell r="N151">
            <v>64.745455408265656</v>
          </cell>
          <cell r="O151">
            <v>0.77499999409521958</v>
          </cell>
          <cell r="P151">
            <v>188.54294464079877</v>
          </cell>
        </row>
        <row r="152">
          <cell r="B152">
            <v>2005</v>
          </cell>
          <cell r="K152">
            <v>17.629403824100979</v>
          </cell>
          <cell r="L152">
            <v>28.746907447824569</v>
          </cell>
          <cell r="M152">
            <v>2.1843713666242017</v>
          </cell>
          <cell r="N152">
            <v>16.55092452150507</v>
          </cell>
          <cell r="O152">
            <v>0.61326262159149536</v>
          </cell>
          <cell r="P152">
            <v>123.96721456030858</v>
          </cell>
        </row>
        <row r="153">
          <cell r="B153">
            <v>2005</v>
          </cell>
          <cell r="K153">
            <v>14.936924656969117</v>
          </cell>
          <cell r="L153">
            <v>16.974973222790815</v>
          </cell>
          <cell r="M153">
            <v>2.1304401969114077</v>
          </cell>
          <cell r="N153">
            <v>17.851698041245786</v>
          </cell>
          <cell r="O153">
            <v>0.87993803942586557</v>
          </cell>
          <cell r="P153">
            <v>137.55471051589771</v>
          </cell>
        </row>
        <row r="154">
          <cell r="B154">
            <v>2005</v>
          </cell>
          <cell r="K154">
            <v>17.44582202409271</v>
          </cell>
          <cell r="L154">
            <v>20.939146360740107</v>
          </cell>
          <cell r="M154">
            <v>0.97425750315892201</v>
          </cell>
          <cell r="N154">
            <v>55.767043132814393</v>
          </cell>
          <cell r="O154">
            <v>0.83316777692536637</v>
          </cell>
          <cell r="P154">
            <v>186.14714421196126</v>
          </cell>
        </row>
        <row r="155">
          <cell r="B155">
            <v>2005</v>
          </cell>
          <cell r="K155">
            <v>8.8186433136986011</v>
          </cell>
          <cell r="L155">
            <v>9.9718509807660727</v>
          </cell>
          <cell r="M155">
            <v>1.3499368027708407</v>
          </cell>
          <cell r="N155">
            <v>7.2911071459791597</v>
          </cell>
          <cell r="O155">
            <v>0.88435370030179916</v>
          </cell>
          <cell r="P155">
            <v>151.36548005056295</v>
          </cell>
        </row>
        <row r="156">
          <cell r="B156">
            <v>2005</v>
          </cell>
          <cell r="K156">
            <v>23.426268592935383</v>
          </cell>
          <cell r="L156">
            <v>30.316346800329516</v>
          </cell>
          <cell r="M156">
            <v>1.3691330853788717</v>
          </cell>
          <cell r="N156">
            <v>12.086661733383034</v>
          </cell>
          <cell r="O156">
            <v>0.77272729287688302</v>
          </cell>
          <cell r="P156">
            <v>112.60651758097654</v>
          </cell>
        </row>
        <row r="157">
          <cell r="B157">
            <v>2005</v>
          </cell>
          <cell r="K157">
            <v>21.81320494553324</v>
          </cell>
          <cell r="L157">
            <v>24.575398121908371</v>
          </cell>
          <cell r="M157">
            <v>1.2997746327994351</v>
          </cell>
          <cell r="N157">
            <v>20.20000023315453</v>
          </cell>
          <cell r="O157">
            <v>0.88760331927592639</v>
          </cell>
          <cell r="P157">
            <v>93.014550247864364</v>
          </cell>
        </row>
        <row r="158">
          <cell r="B158">
            <v>2005</v>
          </cell>
          <cell r="K158">
            <v>9.6243077774208725</v>
          </cell>
          <cell r="L158">
            <v>12.739559519000627</v>
          </cell>
          <cell r="M158">
            <v>1.2239585464803779</v>
          </cell>
          <cell r="N158">
            <v>11.294308299988627</v>
          </cell>
          <cell r="O158">
            <v>0.75546629089228234</v>
          </cell>
          <cell r="P158">
            <v>144.38059631122735</v>
          </cell>
        </row>
        <row r="159">
          <cell r="B159">
            <v>2005</v>
          </cell>
          <cell r="K159">
            <v>22.858716437687939</v>
          </cell>
          <cell r="L159">
            <v>24.10067192156308</v>
          </cell>
          <cell r="M159">
            <v>2.2358610359411202</v>
          </cell>
          <cell r="N159">
            <v>63.898952671179302</v>
          </cell>
          <cell r="O159">
            <v>0.94846801417333304</v>
          </cell>
          <cell r="P159">
            <v>58.22120232656706</v>
          </cell>
        </row>
        <row r="160">
          <cell r="B160">
            <v>2005</v>
          </cell>
          <cell r="K160">
            <v>20.073563534102295</v>
          </cell>
          <cell r="L160">
            <v>22.928060575896303</v>
          </cell>
          <cell r="M160">
            <v>1.1761655580300976</v>
          </cell>
          <cell r="N160">
            <v>13.77878343577245</v>
          </cell>
          <cell r="O160">
            <v>0.87550202807842936</v>
          </cell>
          <cell r="P160">
            <v>162.69672557186198</v>
          </cell>
        </row>
        <row r="161">
          <cell r="B161">
            <v>2005</v>
          </cell>
          <cell r="K161">
            <v>8.7725199639009368</v>
          </cell>
          <cell r="L161">
            <v>10.623865850964501</v>
          </cell>
          <cell r="M161">
            <v>2.6422212064518975</v>
          </cell>
          <cell r="N161">
            <v>1.7125455504122438</v>
          </cell>
          <cell r="O161">
            <v>0.82573707979421751</v>
          </cell>
          <cell r="P161">
            <v>145.28663832799424</v>
          </cell>
        </row>
        <row r="162">
          <cell r="B162">
            <v>2005</v>
          </cell>
          <cell r="K162">
            <v>10.56126449503286</v>
          </cell>
          <cell r="L162">
            <v>15.134363296022363</v>
          </cell>
          <cell r="M162">
            <v>1.5054984466872008</v>
          </cell>
          <cell r="N162">
            <v>5.4438404786000385</v>
          </cell>
          <cell r="O162">
            <v>0.69783341977845803</v>
          </cell>
          <cell r="P162">
            <v>89.463316451707399</v>
          </cell>
        </row>
        <row r="163">
          <cell r="B163">
            <v>2006</v>
          </cell>
          <cell r="K163">
            <v>15.768923848524807</v>
          </cell>
          <cell r="L163">
            <v>18.021627255456924</v>
          </cell>
          <cell r="M163">
            <v>3.9423389091522831</v>
          </cell>
          <cell r="N163">
            <v>5.1376519773514406</v>
          </cell>
          <cell r="O163">
            <v>0.875</v>
          </cell>
          <cell r="P163">
            <v>107.70898248980542</v>
          </cell>
        </row>
        <row r="164">
          <cell r="B164">
            <v>2006</v>
          </cell>
          <cell r="K164">
            <v>11.85609241834953</v>
          </cell>
          <cell r="L164">
            <v>15.749403457231047</v>
          </cell>
          <cell r="M164">
            <v>1.3616353585493899</v>
          </cell>
          <cell r="N164">
            <v>34.568229962911296</v>
          </cell>
          <cell r="O164">
            <v>0.75279628530349341</v>
          </cell>
          <cell r="P164">
            <v>185.07028011140267</v>
          </cell>
        </row>
        <row r="165">
          <cell r="B165">
            <v>2006</v>
          </cell>
          <cell r="K165">
            <v>13.363494016834542</v>
          </cell>
          <cell r="L165">
            <v>17.618909335439056</v>
          </cell>
          <cell r="M165">
            <v>1.3955711435035627</v>
          </cell>
          <cell r="N165">
            <v>5.2455355354932456</v>
          </cell>
          <cell r="O165">
            <v>0.75847453224331662</v>
          </cell>
          <cell r="P165">
            <v>64.231997150405988</v>
          </cell>
        </row>
        <row r="166">
          <cell r="B166">
            <v>2006</v>
          </cell>
          <cell r="K166">
            <v>11.438263876699061</v>
          </cell>
          <cell r="L166">
            <v>13.270905589715232</v>
          </cell>
          <cell r="M166">
            <v>3.1575812582002709</v>
          </cell>
          <cell r="N166">
            <v>7.9572171242586434</v>
          </cell>
          <cell r="O166">
            <v>0.86190530098892093</v>
          </cell>
          <cell r="P166">
            <v>83.375529713438326</v>
          </cell>
        </row>
        <row r="167">
          <cell r="B167">
            <v>2006</v>
          </cell>
          <cell r="K167">
            <v>12.490904716661841</v>
          </cell>
          <cell r="L167">
            <v>18.941551869754576</v>
          </cell>
          <cell r="M167">
            <v>2.8877990958442066</v>
          </cell>
          <cell r="N167">
            <v>17.967272181306143</v>
          </cell>
          <cell r="O167">
            <v>0.65944463276037191</v>
          </cell>
          <cell r="P167">
            <v>98.263787762089265</v>
          </cell>
        </row>
        <row r="168">
          <cell r="B168">
            <v>2006</v>
          </cell>
          <cell r="K168">
            <v>16.957831587148629</v>
          </cell>
          <cell r="L168">
            <v>19.004465594107607</v>
          </cell>
          <cell r="M168">
            <v>1.3127643392512269</v>
          </cell>
          <cell r="N168">
            <v>2.1426088406557704</v>
          </cell>
          <cell r="O168">
            <v>0.89230773173682165</v>
          </cell>
          <cell r="P168">
            <v>124.77570120415737</v>
          </cell>
        </row>
        <row r="169">
          <cell r="B169">
            <v>2006</v>
          </cell>
          <cell r="K169">
            <v>19.998488982755291</v>
          </cell>
          <cell r="L169">
            <v>26.045549365563559</v>
          </cell>
          <cell r="M169">
            <v>1.2195560248775952</v>
          </cell>
          <cell r="N169">
            <v>13.902527355471701</v>
          </cell>
          <cell r="O169">
            <v>0.76782749720750898</v>
          </cell>
          <cell r="P169">
            <v>190.50742105653208</v>
          </cell>
        </row>
        <row r="170">
          <cell r="B170">
            <v>2006</v>
          </cell>
          <cell r="K170">
            <v>10.272143449965217</v>
          </cell>
          <cell r="L170">
            <v>11.699437017995733</v>
          </cell>
          <cell r="M170">
            <v>2.2459872341768068</v>
          </cell>
          <cell r="N170">
            <v>10.217978035408043</v>
          </cell>
          <cell r="O170">
            <v>0.87800322649413864</v>
          </cell>
          <cell r="P170">
            <v>146.88476959016199</v>
          </cell>
        </row>
        <row r="171">
          <cell r="B171">
            <v>2006</v>
          </cell>
          <cell r="K171">
            <v>15.253183592198468</v>
          </cell>
          <cell r="L171">
            <v>16.915389463064301</v>
          </cell>
          <cell r="M171">
            <v>1.1037658258055951</v>
          </cell>
          <cell r="N171">
            <v>4.9304579024381043</v>
          </cell>
          <cell r="O171">
            <v>0.90173410582739744</v>
          </cell>
          <cell r="P171">
            <v>119.3043153264171</v>
          </cell>
        </row>
        <row r="172">
          <cell r="B172">
            <v>2006</v>
          </cell>
          <cell r="K172">
            <v>23.050237058625569</v>
          </cell>
          <cell r="L172">
            <v>26.030871640450108</v>
          </cell>
          <cell r="M172">
            <v>2.1801296787831723</v>
          </cell>
          <cell r="N172">
            <v>7.7764974032342007</v>
          </cell>
          <cell r="O172">
            <v>0.88549616689773658</v>
          </cell>
          <cell r="P172">
            <v>235.7355383980115</v>
          </cell>
        </row>
        <row r="173">
          <cell r="B173">
            <v>2006</v>
          </cell>
          <cell r="K173">
            <v>5.5445677737241157</v>
          </cell>
          <cell r="L173">
            <v>6.6625611911873559</v>
          </cell>
          <cell r="M173">
            <v>1.5482479620730589</v>
          </cell>
          <cell r="N173">
            <v>21.36710731803608</v>
          </cell>
          <cell r="O173">
            <v>0.83219765111620703</v>
          </cell>
          <cell r="P173">
            <v>88.004012682650981</v>
          </cell>
        </row>
        <row r="174">
          <cell r="B174">
            <v>2006</v>
          </cell>
          <cell r="K174">
            <v>17.478492595354929</v>
          </cell>
          <cell r="L174">
            <v>20.948437231273832</v>
          </cell>
          <cell r="M174">
            <v>2.3971842746551477</v>
          </cell>
          <cell r="N174">
            <v>35.140955582688406</v>
          </cell>
          <cell r="O174">
            <v>0.8343578283377322</v>
          </cell>
          <cell r="P174">
            <v>82.664523529661679</v>
          </cell>
        </row>
        <row r="175">
          <cell r="B175">
            <v>2006</v>
          </cell>
          <cell r="K175">
            <v>14.645499459953164</v>
          </cell>
          <cell r="L175">
            <v>17.239176842188051</v>
          </cell>
          <cell r="M175">
            <v>2.1755416118483231</v>
          </cell>
          <cell r="N175">
            <v>4.7569032611889135</v>
          </cell>
          <cell r="O175">
            <v>0.84954749255268447</v>
          </cell>
          <cell r="P175">
            <v>90.553372537184103</v>
          </cell>
        </row>
        <row r="176">
          <cell r="B176">
            <v>2006</v>
          </cell>
          <cell r="K176">
            <v>9.812050040727387</v>
          </cell>
          <cell r="L176">
            <v>11.624356844402193</v>
          </cell>
          <cell r="M176">
            <v>2.914402275862495</v>
          </cell>
          <cell r="N176">
            <v>29.630225433272198</v>
          </cell>
          <cell r="O176">
            <v>0.84409401501231973</v>
          </cell>
          <cell r="P176">
            <v>268.02423294628414</v>
          </cell>
        </row>
        <row r="177">
          <cell r="B177">
            <v>2006</v>
          </cell>
          <cell r="K177">
            <v>74.33547163880759</v>
          </cell>
          <cell r="L177">
            <v>94.426143629352524</v>
          </cell>
          <cell r="M177">
            <v>1.4455733089875444</v>
          </cell>
          <cell r="N177">
            <v>69.732138258196429</v>
          </cell>
          <cell r="O177">
            <v>0.78723400937132293</v>
          </cell>
          <cell r="P177">
            <v>195.37106317391928</v>
          </cell>
        </row>
        <row r="178">
          <cell r="B178">
            <v>2006</v>
          </cell>
          <cell r="K178">
            <v>15.78478831098092</v>
          </cell>
          <cell r="L178">
            <v>24.347121576044373</v>
          </cell>
          <cell r="M178">
            <v>3.0561375380997831</v>
          </cell>
          <cell r="N178">
            <v>14.842782767194912</v>
          </cell>
          <cell r="O178">
            <v>0.64832256501778407</v>
          </cell>
          <cell r="P178">
            <v>94.562428230648607</v>
          </cell>
        </row>
        <row r="179">
          <cell r="B179">
            <v>2006</v>
          </cell>
          <cell r="K179">
            <v>14.072636715234301</v>
          </cell>
          <cell r="L179">
            <v>15.931522052478311</v>
          </cell>
          <cell r="M179">
            <v>2.151668794747077</v>
          </cell>
          <cell r="N179">
            <v>12.648614415612675</v>
          </cell>
          <cell r="O179">
            <v>0.88332029224070019</v>
          </cell>
          <cell r="P179">
            <v>121.16662936295302</v>
          </cell>
        </row>
        <row r="180">
          <cell r="B180">
            <v>2006</v>
          </cell>
          <cell r="K180">
            <v>23.54693997632813</v>
          </cell>
          <cell r="L180">
            <v>26.278295622326365</v>
          </cell>
          <cell r="M180">
            <v>1.1235541529537045</v>
          </cell>
          <cell r="N180">
            <v>36.172810290087206</v>
          </cell>
          <cell r="O180">
            <v>0.89606039580140651</v>
          </cell>
          <cell r="P180">
            <v>281.34485116901351</v>
          </cell>
        </row>
        <row r="181">
          <cell r="B181">
            <v>2006</v>
          </cell>
          <cell r="K181">
            <v>11.116865969932139</v>
          </cell>
          <cell r="L181">
            <v>12.458327301399164</v>
          </cell>
          <cell r="M181">
            <v>1.4818957089777975</v>
          </cell>
          <cell r="N181">
            <v>7.6176467426263503</v>
          </cell>
          <cell r="O181">
            <v>0.89232412192956523</v>
          </cell>
          <cell r="P181">
            <v>191.8095672011797</v>
          </cell>
        </row>
        <row r="182">
          <cell r="B182">
            <v>2006</v>
          </cell>
          <cell r="K182">
            <v>23.591916120598079</v>
          </cell>
          <cell r="L182">
            <v>29.179474330849079</v>
          </cell>
          <cell r="M182">
            <v>1.3893795244940883</v>
          </cell>
          <cell r="N182">
            <v>12.510094067888245</v>
          </cell>
          <cell r="O182">
            <v>0.8085106624301408</v>
          </cell>
          <cell r="P182">
            <v>110.80438836011992</v>
          </cell>
        </row>
        <row r="183">
          <cell r="B183">
            <v>2006</v>
          </cell>
          <cell r="K183">
            <v>29.189286110428178</v>
          </cell>
          <cell r="L183">
            <v>30.45838532269304</v>
          </cell>
          <cell r="M183">
            <v>0.88321672545918051</v>
          </cell>
          <cell r="N183">
            <v>0.77295165116877196</v>
          </cell>
          <cell r="O183">
            <v>0.95833333911764129</v>
          </cell>
          <cell r="P183">
            <v>4.6670164644760321</v>
          </cell>
        </row>
        <row r="184">
          <cell r="B184">
            <v>2006</v>
          </cell>
          <cell r="K184">
            <v>24.008730561981153</v>
          </cell>
          <cell r="L184">
            <v>28.436198364411702</v>
          </cell>
          <cell r="M184">
            <v>1.4584006216959366</v>
          </cell>
          <cell r="N184">
            <v>23.284122042040515</v>
          </cell>
          <cell r="O184">
            <v>0.84430169793823129</v>
          </cell>
          <cell r="P184">
            <v>99.646463286174267</v>
          </cell>
        </row>
        <row r="185">
          <cell r="B185">
            <v>2006</v>
          </cell>
          <cell r="K185">
            <v>11.303677801515107</v>
          </cell>
          <cell r="L185">
            <v>14.451246804702544</v>
          </cell>
          <cell r="M185">
            <v>1.3056649612693678</v>
          </cell>
          <cell r="N185">
            <v>14.808847215068027</v>
          </cell>
          <cell r="O185">
            <v>0.78219394867969494</v>
          </cell>
          <cell r="P185">
            <v>178.98927300130759</v>
          </cell>
        </row>
        <row r="186">
          <cell r="B186">
            <v>2006</v>
          </cell>
          <cell r="K186">
            <v>23.005771843791521</v>
          </cell>
          <cell r="L186">
            <v>24.633537559825548</v>
          </cell>
          <cell r="M186">
            <v>3.1980543497337588</v>
          </cell>
          <cell r="N186">
            <v>40.534722919436774</v>
          </cell>
          <cell r="O186">
            <v>0.93392074881324716</v>
          </cell>
          <cell r="P186">
            <v>35.020805604443559</v>
          </cell>
        </row>
        <row r="187">
          <cell r="B187">
            <v>2006</v>
          </cell>
          <cell r="K187">
            <v>16.78271648475819</v>
          </cell>
          <cell r="L187">
            <v>19.119549433241133</v>
          </cell>
          <cell r="M187">
            <v>1.260988724169205</v>
          </cell>
          <cell r="N187">
            <v>7.4170328124708993</v>
          </cell>
          <cell r="O187">
            <v>0.87777782334032717</v>
          </cell>
          <cell r="P187">
            <v>201.37726925775814</v>
          </cell>
        </row>
        <row r="188">
          <cell r="B188">
            <v>2006</v>
          </cell>
          <cell r="K188">
            <v>7.0973510470750982</v>
          </cell>
          <cell r="L188">
            <v>11.47204644459954</v>
          </cell>
          <cell r="M188">
            <v>2.9066085658218208</v>
          </cell>
          <cell r="N188">
            <v>1.3581731994761461</v>
          </cell>
          <cell r="O188">
            <v>0.61866477627591654</v>
          </cell>
          <cell r="P188">
            <v>181.2976030105927</v>
          </cell>
        </row>
        <row r="189">
          <cell r="B189">
            <v>2006</v>
          </cell>
          <cell r="K189">
            <v>12.083011629324206</v>
          </cell>
          <cell r="L189">
            <v>16.945004528831603</v>
          </cell>
          <cell r="M189">
            <v>1.5089478197157609</v>
          </cell>
          <cell r="N189">
            <v>3.9127153569608732</v>
          </cell>
          <cell r="O189">
            <v>0.71307219828505752</v>
          </cell>
          <cell r="P189">
            <v>107.80642943670746</v>
          </cell>
        </row>
        <row r="190">
          <cell r="B190">
            <v>2007</v>
          </cell>
          <cell r="K190">
            <v>15.082835044046154</v>
          </cell>
          <cell r="L190">
            <v>16.454000982679602</v>
          </cell>
          <cell r="M190">
            <v>3.4205400411164399</v>
          </cell>
          <cell r="N190">
            <v>4.830644890283402</v>
          </cell>
          <cell r="O190">
            <v>0.91666671589014659</v>
          </cell>
          <cell r="P190">
            <v>96.850509499013285</v>
          </cell>
        </row>
        <row r="191">
          <cell r="B191">
            <v>2007</v>
          </cell>
          <cell r="K191">
            <v>11.722134525724472</v>
          </cell>
          <cell r="L191">
            <v>15.052132776647225</v>
          </cell>
          <cell r="M191">
            <v>1.4607883230975454</v>
          </cell>
          <cell r="N191">
            <v>40.991774517865579</v>
          </cell>
          <cell r="O191">
            <v>0.77876900899458512</v>
          </cell>
          <cell r="P191">
            <v>239.64965932917357</v>
          </cell>
        </row>
        <row r="192">
          <cell r="B192">
            <v>2007</v>
          </cell>
          <cell r="K192">
            <v>18.095658168448352</v>
          </cell>
          <cell r="L192">
            <v>23.00070715636215</v>
          </cell>
          <cell r="M192">
            <v>1.6500857426345341</v>
          </cell>
          <cell r="N192">
            <v>9.8255321646964351</v>
          </cell>
          <cell r="O192">
            <v>0.78674355729288847</v>
          </cell>
          <cell r="P192">
            <v>120.22431780373499</v>
          </cell>
        </row>
        <row r="193">
          <cell r="B193">
            <v>2007</v>
          </cell>
          <cell r="K193">
            <v>7.5815687604908248</v>
          </cell>
          <cell r="L193">
            <v>13.066287630446679</v>
          </cell>
          <cell r="M193">
            <v>3.1685184557508679</v>
          </cell>
          <cell r="N193">
            <v>9.396072693802509</v>
          </cell>
          <cell r="O193">
            <v>0.58023893051492881</v>
          </cell>
          <cell r="P193">
            <v>91.116655845502521</v>
          </cell>
        </row>
        <row r="194">
          <cell r="B194">
            <v>2007</v>
          </cell>
          <cell r="K194">
            <v>11.54692217240329</v>
          </cell>
          <cell r="L194">
            <v>14.911832946424781</v>
          </cell>
          <cell r="M194">
            <v>2.4986977658795522</v>
          </cell>
          <cell r="N194">
            <v>15.160417033070773</v>
          </cell>
          <cell r="O194">
            <v>0.7743462667459502</v>
          </cell>
          <cell r="P194">
            <v>111.94096513652106</v>
          </cell>
        </row>
        <row r="195">
          <cell r="B195">
            <v>2007</v>
          </cell>
          <cell r="K195">
            <v>16.489319419008797</v>
          </cell>
          <cell r="L195">
            <v>18.22503668599937</v>
          </cell>
          <cell r="M195">
            <v>1.3374100081739961</v>
          </cell>
          <cell r="N195">
            <v>2.6996464186982045</v>
          </cell>
          <cell r="O195">
            <v>0.9047619328896076</v>
          </cell>
          <cell r="P195">
            <v>147.39998776206411</v>
          </cell>
        </row>
        <row r="196">
          <cell r="B196">
            <v>2007</v>
          </cell>
          <cell r="K196">
            <v>21.403463429574547</v>
          </cell>
          <cell r="L196">
            <v>26.275940348122628</v>
          </cell>
          <cell r="M196">
            <v>1.4147522695253343</v>
          </cell>
          <cell r="N196">
            <v>17.838003833725374</v>
          </cell>
          <cell r="O196">
            <v>0.81456507915629328</v>
          </cell>
          <cell r="P196">
            <v>235.70113657034676</v>
          </cell>
        </row>
        <row r="197">
          <cell r="B197">
            <v>2007</v>
          </cell>
          <cell r="K197">
            <v>12.063156652820181</v>
          </cell>
          <cell r="L197">
            <v>16.219295626555436</v>
          </cell>
          <cell r="M197">
            <v>2.2851590900033965</v>
          </cell>
          <cell r="N197">
            <v>13.290710486948473</v>
          </cell>
          <cell r="O197">
            <v>0.74375342373496689</v>
          </cell>
          <cell r="P197">
            <v>207.40083154745753</v>
          </cell>
        </row>
        <row r="198">
          <cell r="B198">
            <v>2007</v>
          </cell>
          <cell r="K198">
            <v>19.072957431212942</v>
          </cell>
          <cell r="L198">
            <v>22.470685277711965</v>
          </cell>
          <cell r="M198">
            <v>1.1272211114907535</v>
          </cell>
          <cell r="N198">
            <v>4.767923911438479</v>
          </cell>
          <cell r="O198">
            <v>0.84879286926468889</v>
          </cell>
          <cell r="P198">
            <v>127.59727003309729</v>
          </cell>
        </row>
        <row r="199">
          <cell r="B199">
            <v>2007</v>
          </cell>
          <cell r="K199">
            <v>22.185959200224701</v>
          </cell>
          <cell r="L199">
            <v>24.092563667646274</v>
          </cell>
          <cell r="M199">
            <v>2.3260814493432371</v>
          </cell>
          <cell r="N199">
            <v>7.8206896939306736</v>
          </cell>
          <cell r="O199">
            <v>0.92086336291467641</v>
          </cell>
          <cell r="P199">
            <v>226.32911615767935</v>
          </cell>
        </row>
        <row r="200">
          <cell r="B200">
            <v>2007</v>
          </cell>
          <cell r="K200">
            <v>6.7605629574193795</v>
          </cell>
          <cell r="L200">
            <v>8.2566160358863581</v>
          </cell>
          <cell r="M200">
            <v>1.5825519043583489</v>
          </cell>
          <cell r="N200">
            <v>26.979562142906133</v>
          </cell>
          <cell r="O200">
            <v>0.81880554067615963</v>
          </cell>
          <cell r="P200">
            <v>106.4608480346642</v>
          </cell>
        </row>
        <row r="201">
          <cell r="B201">
            <v>2007</v>
          </cell>
          <cell r="K201">
            <v>17.267531171494717</v>
          </cell>
          <cell r="L201">
            <v>21.640201272258011</v>
          </cell>
          <cell r="M201">
            <v>2.4261853966300846</v>
          </cell>
          <cell r="N201">
            <v>37.593556737377412</v>
          </cell>
          <cell r="O201">
            <v>0.79793764181071147</v>
          </cell>
          <cell r="P201">
            <v>85.764044447739579</v>
          </cell>
        </row>
        <row r="202">
          <cell r="B202">
            <v>2007</v>
          </cell>
          <cell r="K202">
            <v>15.879867204178721</v>
          </cell>
          <cell r="L202">
            <v>18.947259475851688</v>
          </cell>
          <cell r="M202">
            <v>2.0803500597393394</v>
          </cell>
          <cell r="N202">
            <v>6.2195662129480906</v>
          </cell>
          <cell r="O202">
            <v>0.83810892147318916</v>
          </cell>
          <cell r="P202">
            <v>109.32280918759641</v>
          </cell>
        </row>
        <row r="203">
          <cell r="B203">
            <v>2007</v>
          </cell>
          <cell r="K203">
            <v>0.90648097502656588</v>
          </cell>
          <cell r="L203">
            <v>0.90648097502656588</v>
          </cell>
          <cell r="M203">
            <v>3.106298206043688E-5</v>
          </cell>
          <cell r="N203">
            <v>1.4194587239843339E-2</v>
          </cell>
          <cell r="O203">
            <v>1</v>
          </cell>
          <cell r="P203">
            <v>8.9406108029659141E-3</v>
          </cell>
        </row>
        <row r="204">
          <cell r="B204">
            <v>2007</v>
          </cell>
          <cell r="K204">
            <v>9.2236365969879746</v>
          </cell>
          <cell r="L204">
            <v>11.021222642066</v>
          </cell>
          <cell r="M204">
            <v>2.7295703518780154</v>
          </cell>
          <cell r="N204">
            <v>30.283742099958197</v>
          </cell>
          <cell r="O204">
            <v>0.83689776502500124</v>
          </cell>
          <cell r="P204">
            <v>273.50210715997673</v>
          </cell>
        </row>
        <row r="205">
          <cell r="B205">
            <v>2007</v>
          </cell>
          <cell r="K205">
            <v>13.36218243446883</v>
          </cell>
          <cell r="L205">
            <v>20.430544721681294</v>
          </cell>
          <cell r="M205">
            <v>3.0976632779307418</v>
          </cell>
          <cell r="N205">
            <v>13.41423446041849</v>
          </cell>
          <cell r="O205">
            <v>0.65402967059848482</v>
          </cell>
          <cell r="P205">
            <v>83.536189737729345</v>
          </cell>
        </row>
        <row r="206">
          <cell r="B206">
            <v>2007</v>
          </cell>
          <cell r="K206">
            <v>12.602595057811154</v>
          </cell>
          <cell r="L206">
            <v>13.896428514844189</v>
          </cell>
          <cell r="M206">
            <v>1.7333966357027386</v>
          </cell>
          <cell r="N206">
            <v>14.043452117522515</v>
          </cell>
          <cell r="O206">
            <v>0.90689453368173267</v>
          </cell>
          <cell r="P206">
            <v>135.55874713809973</v>
          </cell>
        </row>
        <row r="207">
          <cell r="B207">
            <v>2007</v>
          </cell>
          <cell r="K207">
            <v>21.145119742102015</v>
          </cell>
          <cell r="L207">
            <v>24.79692350048251</v>
          </cell>
          <cell r="M207">
            <v>1.0564822940060674</v>
          </cell>
          <cell r="N207">
            <v>42.790848820637066</v>
          </cell>
          <cell r="O207">
            <v>0.8527315794514011</v>
          </cell>
          <cell r="P207">
            <v>335.26281341280463</v>
          </cell>
        </row>
        <row r="208">
          <cell r="B208">
            <v>2007</v>
          </cell>
          <cell r="K208">
            <v>9.7529406581382521</v>
          </cell>
          <cell r="L208">
            <v>11.062902982977828</v>
          </cell>
          <cell r="M208">
            <v>1.3946083617101317</v>
          </cell>
          <cell r="N208">
            <v>7.7852112315570858</v>
          </cell>
          <cell r="O208">
            <v>0.88158964000179907</v>
          </cell>
          <cell r="P208">
            <v>207.94706298668669</v>
          </cell>
        </row>
        <row r="209">
          <cell r="B209">
            <v>2007</v>
          </cell>
          <cell r="K209">
            <v>17.751108550053264</v>
          </cell>
          <cell r="L209">
            <v>22.32501266131743</v>
          </cell>
          <cell r="M209">
            <v>1.3274406489257773</v>
          </cell>
          <cell r="N209">
            <v>13.292715810726845</v>
          </cell>
          <cell r="O209">
            <v>0.79512199250890581</v>
          </cell>
          <cell r="P209">
            <v>113.9522845331296</v>
          </cell>
        </row>
        <row r="210">
          <cell r="B210">
            <v>2007</v>
          </cell>
          <cell r="K210">
            <v>16.177197976706058</v>
          </cell>
          <cell r="L210">
            <v>16.177197976706058</v>
          </cell>
          <cell r="M210">
            <v>0.99921465735727366</v>
          </cell>
          <cell r="N210">
            <v>0.33001422451373463</v>
          </cell>
          <cell r="O210">
            <v>1</v>
          </cell>
          <cell r="P210">
            <v>2.6342098365235054</v>
          </cell>
        </row>
        <row r="211">
          <cell r="B211">
            <v>2007</v>
          </cell>
          <cell r="K211">
            <v>137.29948839365193</v>
          </cell>
          <cell r="L211">
            <v>162.43883269037207</v>
          </cell>
          <cell r="M211">
            <v>34.110750428222197</v>
          </cell>
          <cell r="N211">
            <v>39.027609111627172</v>
          </cell>
          <cell r="O211">
            <v>0.84523808820616952</v>
          </cell>
          <cell r="P211">
            <v>72.230713361378534</v>
          </cell>
        </row>
        <row r="212">
          <cell r="B212">
            <v>2007</v>
          </cell>
          <cell r="K212">
            <v>11.832358264748491</v>
          </cell>
          <cell r="L212">
            <v>14.831711366469433</v>
          </cell>
          <cell r="M212">
            <v>1.1891330010376724</v>
          </cell>
          <cell r="N212">
            <v>31.171453548104072</v>
          </cell>
          <cell r="O212">
            <v>0.79777430752180878</v>
          </cell>
          <cell r="P212">
            <v>246.33368016852774</v>
          </cell>
        </row>
        <row r="213">
          <cell r="B213">
            <v>2007</v>
          </cell>
          <cell r="K213">
            <v>44.667179070264829</v>
          </cell>
          <cell r="L213">
            <v>48.156799420541219</v>
          </cell>
          <cell r="M213">
            <v>7.5167822063979137E-2</v>
          </cell>
          <cell r="N213">
            <v>11.764706214098579</v>
          </cell>
          <cell r="O213">
            <v>0.92753628994729476</v>
          </cell>
          <cell r="P213">
            <v>9.7149410550772259</v>
          </cell>
        </row>
        <row r="214">
          <cell r="B214">
            <v>2007</v>
          </cell>
          <cell r="K214">
            <v>15.539114886632403</v>
          </cell>
          <cell r="L214">
            <v>17.709139326681484</v>
          </cell>
          <cell r="M214">
            <v>1.1591586849361879</v>
          </cell>
          <cell r="N214">
            <v>3.7327701524345476</v>
          </cell>
          <cell r="O214">
            <v>0.87746302064609016</v>
          </cell>
          <cell r="P214">
            <v>243.30090809673371</v>
          </cell>
        </row>
        <row r="215">
          <cell r="B215">
            <v>2007</v>
          </cell>
          <cell r="K215">
            <v>9.1699811356065482</v>
          </cell>
          <cell r="L215">
            <v>10.709666533361885</v>
          </cell>
          <cell r="M215">
            <v>0.94674099888317953</v>
          </cell>
          <cell r="N215">
            <v>54.292291674711201</v>
          </cell>
          <cell r="O215">
            <v>0.85623404865510677</v>
          </cell>
          <cell r="P215">
            <v>222.35261061291709</v>
          </cell>
        </row>
        <row r="216">
          <cell r="B216">
            <v>2007</v>
          </cell>
          <cell r="K216">
            <v>12.519993773295431</v>
          </cell>
          <cell r="L216">
            <v>17.486032147562696</v>
          </cell>
          <cell r="M216">
            <v>1.5116702358673264</v>
          </cell>
          <cell r="N216">
            <v>4.6215892934333809</v>
          </cell>
          <cell r="O216">
            <v>0.7159997000829339</v>
          </cell>
          <cell r="P216">
            <v>118.13579409970912</v>
          </cell>
        </row>
        <row r="217">
          <cell r="B217">
            <v>2008</v>
          </cell>
          <cell r="K217">
            <v>15.540519743445607</v>
          </cell>
          <cell r="L217">
            <v>16.700261245830021</v>
          </cell>
          <cell r="M217">
            <v>3.6557566739564948</v>
          </cell>
          <cell r="N217">
            <v>5.016194201486079</v>
          </cell>
          <cell r="O217">
            <v>0.93055548740748006</v>
          </cell>
          <cell r="P217">
            <v>92.099763838278832</v>
          </cell>
        </row>
        <row r="218">
          <cell r="B218">
            <v>2008</v>
          </cell>
          <cell r="K218">
            <v>12.92198243876742</v>
          </cell>
          <cell r="L218">
            <v>16.438074061938785</v>
          </cell>
          <cell r="M218">
            <v>1.5808346043302681</v>
          </cell>
          <cell r="N218">
            <v>55.581186171218754</v>
          </cell>
          <cell r="O218">
            <v>0.78610075548250335</v>
          </cell>
          <cell r="P218">
            <v>306.99731264849459</v>
          </cell>
        </row>
        <row r="219">
          <cell r="B219">
            <v>2008</v>
          </cell>
          <cell r="K219">
            <v>19.223405629545425</v>
          </cell>
          <cell r="L219">
            <v>25.892055141962683</v>
          </cell>
          <cell r="M219">
            <v>1.8565536781451286</v>
          </cell>
          <cell r="N219">
            <v>14.272246654685542</v>
          </cell>
          <cell r="O219">
            <v>0.74244417927221529</v>
          </cell>
          <cell r="P219">
            <v>258.51006569057711</v>
          </cell>
        </row>
        <row r="220">
          <cell r="B220">
            <v>2008</v>
          </cell>
          <cell r="K220">
            <v>12.195565254075856</v>
          </cell>
          <cell r="L220">
            <v>14.501773858139972</v>
          </cell>
          <cell r="M220">
            <v>3.7930797672712102</v>
          </cell>
          <cell r="N220">
            <v>47.737594512793692</v>
          </cell>
          <cell r="O220">
            <v>0.84097058562462534</v>
          </cell>
          <cell r="P220">
            <v>94.157710972660453</v>
          </cell>
        </row>
        <row r="221">
          <cell r="B221">
            <v>2008</v>
          </cell>
          <cell r="K221">
            <v>12.408225768555726</v>
          </cell>
          <cell r="L221">
            <v>15.587268392855563</v>
          </cell>
          <cell r="M221">
            <v>2.6285210188602397</v>
          </cell>
          <cell r="N221">
            <v>18.974411100613523</v>
          </cell>
          <cell r="O221">
            <v>0.79604876594304652</v>
          </cell>
          <cell r="P221">
            <v>133.4375569563426</v>
          </cell>
        </row>
        <row r="222">
          <cell r="B222">
            <v>2008</v>
          </cell>
          <cell r="K222">
            <v>16.457325628042632</v>
          </cell>
          <cell r="L222">
            <v>18.406220874765292</v>
          </cell>
          <cell r="M222">
            <v>1.3101819536992261</v>
          </cell>
          <cell r="N222">
            <v>2.7464540233263883</v>
          </cell>
          <cell r="O222">
            <v>0.89411757796547076</v>
          </cell>
          <cell r="P222">
            <v>137.39396655277986</v>
          </cell>
        </row>
        <row r="223">
          <cell r="B223">
            <v>2008</v>
          </cell>
          <cell r="K223">
            <v>21.759602364185724</v>
          </cell>
          <cell r="L223">
            <v>27.287371810671893</v>
          </cell>
          <cell r="M223">
            <v>1.3883457460735629</v>
          </cell>
          <cell r="N223">
            <v>20.006805616276726</v>
          </cell>
          <cell r="O223">
            <v>0.79742389685457737</v>
          </cell>
          <cell r="P223">
            <v>254.71194982112658</v>
          </cell>
        </row>
        <row r="224">
          <cell r="B224">
            <v>2008</v>
          </cell>
          <cell r="K224">
            <v>15.31302707915496</v>
          </cell>
          <cell r="L224">
            <v>22.042878011755164</v>
          </cell>
          <cell r="M224">
            <v>2.669702800872642</v>
          </cell>
          <cell r="N224">
            <v>13.032202779769339</v>
          </cell>
          <cell r="O224">
            <v>0.69469272891628464</v>
          </cell>
          <cell r="P224">
            <v>158.65339883871039</v>
          </cell>
        </row>
        <row r="225">
          <cell r="B225">
            <v>2008</v>
          </cell>
          <cell r="K225">
            <v>12.098481973582736</v>
          </cell>
          <cell r="L225">
            <v>14.717740496709164</v>
          </cell>
          <cell r="M225">
            <v>1.0609094434142379</v>
          </cell>
          <cell r="N225">
            <v>3.2316866403790754</v>
          </cell>
          <cell r="O225">
            <v>0.82203392404478903</v>
          </cell>
          <cell r="P225">
            <v>67.202706335900501</v>
          </cell>
        </row>
        <row r="226">
          <cell r="B226">
            <v>2008</v>
          </cell>
          <cell r="K226">
            <v>36.471050426722137</v>
          </cell>
          <cell r="L226">
            <v>40.584328912468067</v>
          </cell>
          <cell r="M226">
            <v>1.5039667398602639</v>
          </cell>
          <cell r="N226">
            <v>13.708715250078926</v>
          </cell>
          <cell r="O226">
            <v>0.89864860166549965</v>
          </cell>
          <cell r="P226">
            <v>365.62128020811235</v>
          </cell>
        </row>
        <row r="227">
          <cell r="B227">
            <v>2008</v>
          </cell>
          <cell r="K227">
            <v>7.1995539483077851</v>
          </cell>
          <cell r="L227">
            <v>8.651485351001833</v>
          </cell>
          <cell r="M227">
            <v>1.6324291076123567</v>
          </cell>
          <cell r="N227">
            <v>31.737989779559019</v>
          </cell>
          <cell r="O227">
            <v>0.83217547695137506</v>
          </cell>
          <cell r="P227">
            <v>115.48955696976155</v>
          </cell>
        </row>
        <row r="228">
          <cell r="B228">
            <v>2008</v>
          </cell>
          <cell r="K228">
            <v>17.115899963046449</v>
          </cell>
          <cell r="L228">
            <v>21.495524989015035</v>
          </cell>
          <cell r="M228">
            <v>2.4890868388489595</v>
          </cell>
          <cell r="N228">
            <v>41.827361798550783</v>
          </cell>
          <cell r="O228">
            <v>0.79625410273967601</v>
          </cell>
          <cell r="P228">
            <v>89.057255746109078</v>
          </cell>
        </row>
        <row r="229">
          <cell r="B229">
            <v>2008</v>
          </cell>
          <cell r="K229">
            <v>13.544502968793333</v>
          </cell>
          <cell r="L229">
            <v>17.031686283437946</v>
          </cell>
          <cell r="M229">
            <v>1.8975948554978441</v>
          </cell>
          <cell r="N229">
            <v>8.4662382659212856</v>
          </cell>
          <cell r="O229">
            <v>0.79525319709325326</v>
          </cell>
          <cell r="P229">
            <v>129.87077261708882</v>
          </cell>
        </row>
        <row r="230">
          <cell r="B230">
            <v>2008</v>
          </cell>
          <cell r="K230">
            <v>0.90308114079561352</v>
          </cell>
          <cell r="L230">
            <v>0.90308114079561352</v>
          </cell>
          <cell r="M230">
            <v>4.9106800198919808E-5</v>
          </cell>
          <cell r="N230">
            <v>0.18750000622866991</v>
          </cell>
          <cell r="O230">
            <v>1</v>
          </cell>
          <cell r="P230">
            <v>8.2207095892876825E-3</v>
          </cell>
        </row>
        <row r="231">
          <cell r="B231">
            <v>2008</v>
          </cell>
          <cell r="K231">
            <v>7.7563336035460111</v>
          </cell>
          <cell r="L231">
            <v>9.232986367110847</v>
          </cell>
          <cell r="M231">
            <v>2.3524098443480059</v>
          </cell>
          <cell r="N231">
            <v>27.655994385051258</v>
          </cell>
          <cell r="O231">
            <v>0.84006769805001835</v>
          </cell>
          <cell r="P231">
            <v>258.54192640069209</v>
          </cell>
        </row>
        <row r="232">
          <cell r="B232">
            <v>2008</v>
          </cell>
          <cell r="K232">
            <v>61.509859118606194</v>
          </cell>
          <cell r="L232">
            <v>79.084105116660609</v>
          </cell>
          <cell r="M232">
            <v>1.5370025048607814</v>
          </cell>
          <cell r="N232">
            <v>88.983870830438974</v>
          </cell>
          <cell r="O232">
            <v>0.77777777251029356</v>
          </cell>
          <cell r="P232">
            <v>241.73477726002665</v>
          </cell>
        </row>
        <row r="233">
          <cell r="B233">
            <v>2008</v>
          </cell>
          <cell r="K233">
            <v>10.923116015826565</v>
          </cell>
          <cell r="L233">
            <v>17.002668137743186</v>
          </cell>
          <cell r="M233">
            <v>2.7064657250486484</v>
          </cell>
          <cell r="N233">
            <v>14.702175792569891</v>
          </cell>
          <cell r="O233">
            <v>0.64243540645123842</v>
          </cell>
          <cell r="P233">
            <v>90.56188255651459</v>
          </cell>
        </row>
        <row r="234">
          <cell r="B234">
            <v>2008</v>
          </cell>
          <cell r="K234">
            <v>10.547794449435706</v>
          </cell>
          <cell r="L234">
            <v>11.847029007244533</v>
          </cell>
          <cell r="M234">
            <v>1.5930650216625881</v>
          </cell>
          <cell r="N234">
            <v>17.396698287034223</v>
          </cell>
          <cell r="O234">
            <v>0.89033245744444978</v>
          </cell>
          <cell r="P234">
            <v>161.48237060231196</v>
          </cell>
        </row>
        <row r="235">
          <cell r="B235">
            <v>2008</v>
          </cell>
          <cell r="K235">
            <v>18.092990635520326</v>
          </cell>
          <cell r="L235">
            <v>22.078898338387194</v>
          </cell>
          <cell r="M235">
            <v>1.2489870206989089</v>
          </cell>
          <cell r="N235">
            <v>21.00431197678169</v>
          </cell>
          <cell r="O235">
            <v>0.81946981041455225</v>
          </cell>
          <cell r="P235">
            <v>344.00506527815719</v>
          </cell>
        </row>
        <row r="236">
          <cell r="B236">
            <v>2008</v>
          </cell>
          <cell r="K236">
            <v>9.6112283219497243</v>
          </cell>
          <cell r="L236">
            <v>10.3013391332879</v>
          </cell>
          <cell r="M236">
            <v>1.3653197696492603</v>
          </cell>
          <cell r="N236">
            <v>9.0403081462853141</v>
          </cell>
          <cell r="O236">
            <v>0.93300766022660664</v>
          </cell>
          <cell r="P236">
            <v>219.81294161964243</v>
          </cell>
        </row>
        <row r="237">
          <cell r="B237">
            <v>2008</v>
          </cell>
          <cell r="K237">
            <v>42.380308280375672</v>
          </cell>
          <cell r="L237">
            <v>44.779194349960008</v>
          </cell>
          <cell r="M237">
            <v>1.3348924762759669</v>
          </cell>
          <cell r="N237">
            <v>1.8049450125992272</v>
          </cell>
          <cell r="O237">
            <v>0.9464285567347086</v>
          </cell>
          <cell r="P237">
            <v>13.718286220296024</v>
          </cell>
        </row>
        <row r="238">
          <cell r="B238">
            <v>2008</v>
          </cell>
          <cell r="K238">
            <v>121.44548451874549</v>
          </cell>
          <cell r="L238">
            <v>140.84302160744363</v>
          </cell>
          <cell r="M238">
            <v>41.948042223464697</v>
          </cell>
          <cell r="N238">
            <v>25.008909017217732</v>
          </cell>
          <cell r="O238">
            <v>0.86227548324855752</v>
          </cell>
          <cell r="P238">
            <v>117.23183787382936</v>
          </cell>
        </row>
        <row r="239">
          <cell r="B239">
            <v>2008</v>
          </cell>
          <cell r="K239">
            <v>14.469989449717778</v>
          </cell>
          <cell r="L239">
            <v>17.405394404425735</v>
          </cell>
          <cell r="M239">
            <v>1.1975379820065564</v>
          </cell>
          <cell r="N239">
            <v>41.7940128600303</v>
          </cell>
          <cell r="O239">
            <v>0.83135085097746697</v>
          </cell>
          <cell r="P239">
            <v>321.64805814029495</v>
          </cell>
        </row>
        <row r="240">
          <cell r="B240">
            <v>2008</v>
          </cell>
          <cell r="K240">
            <v>589.7119959795242</v>
          </cell>
          <cell r="L240">
            <v>196.57066532650805</v>
          </cell>
          <cell r="M240">
            <v>2.1345949853080536E-2</v>
          </cell>
          <cell r="N240">
            <v>2.2673611661118027</v>
          </cell>
          <cell r="O240">
            <v>3</v>
          </cell>
          <cell r="P240">
            <v>1.7156020798740739</v>
          </cell>
        </row>
        <row r="241">
          <cell r="B241">
            <v>2008</v>
          </cell>
          <cell r="K241">
            <v>14.424753123307054</v>
          </cell>
          <cell r="L241">
            <v>17.547266551431971</v>
          </cell>
          <cell r="M241">
            <v>1.1182513446982041</v>
          </cell>
          <cell r="N241">
            <v>3.5706752681011573</v>
          </cell>
          <cell r="O241">
            <v>0.82205129106732011</v>
          </cell>
          <cell r="P241">
            <v>250.29285231807231</v>
          </cell>
        </row>
        <row r="242">
          <cell r="B242">
            <v>2008</v>
          </cell>
          <cell r="K242">
            <v>10.05087299391629</v>
          </cell>
          <cell r="L242">
            <v>11.188258495013931</v>
          </cell>
          <cell r="M242">
            <v>3.5198900590423707</v>
          </cell>
          <cell r="N242">
            <v>2.591676314912633</v>
          </cell>
          <cell r="O242">
            <v>0.89834114919631869</v>
          </cell>
          <cell r="P242">
            <v>255.98659390586121</v>
          </cell>
        </row>
        <row r="243">
          <cell r="B243">
            <v>2008</v>
          </cell>
          <cell r="K243">
            <v>12.942758850217734</v>
          </cell>
          <cell r="L243">
            <v>17.184766900996809</v>
          </cell>
          <cell r="M243">
            <v>1.6441216402298016</v>
          </cell>
          <cell r="N243">
            <v>5.4177645096447522</v>
          </cell>
          <cell r="O243">
            <v>0.75315300607696845</v>
          </cell>
          <cell r="P243">
            <v>129.71720853625169</v>
          </cell>
        </row>
        <row r="244">
          <cell r="B244">
            <v>2009</v>
          </cell>
          <cell r="K244">
            <v>15.112457397407827</v>
          </cell>
          <cell r="L244">
            <v>17.402222960684497</v>
          </cell>
          <cell r="M244">
            <v>3.6106758123036085</v>
          </cell>
          <cell r="N244">
            <v>4.7530366276426745</v>
          </cell>
          <cell r="O244">
            <v>0.86842108801560802</v>
          </cell>
          <cell r="P244">
            <v>85.260267937200339</v>
          </cell>
        </row>
        <row r="245">
          <cell r="B245">
            <v>2009</v>
          </cell>
          <cell r="K245">
            <v>21.181907819911629</v>
          </cell>
          <cell r="L245">
            <v>24.250815942267767</v>
          </cell>
          <cell r="M245">
            <v>4.1666129870241599</v>
          </cell>
          <cell r="N245">
            <v>37.931782963500034</v>
          </cell>
          <cell r="O245">
            <v>0.87345134573360028</v>
          </cell>
          <cell r="P245">
            <v>1776.812295176562</v>
          </cell>
        </row>
        <row r="246">
          <cell r="B246">
            <v>2009</v>
          </cell>
          <cell r="K246">
            <v>13.700654895242957</v>
          </cell>
          <cell r="L246">
            <v>16.750146827244585</v>
          </cell>
          <cell r="M246">
            <v>1.6884597507237051</v>
          </cell>
          <cell r="N246">
            <v>58.164995223897741</v>
          </cell>
          <cell r="O246">
            <v>0.81794237606075526</v>
          </cell>
          <cell r="P246">
            <v>344.58174929536972</v>
          </cell>
        </row>
        <row r="247">
          <cell r="B247">
            <v>2009</v>
          </cell>
          <cell r="K247">
            <v>20.824957230984911</v>
          </cell>
          <cell r="L247">
            <v>28.049188935292975</v>
          </cell>
          <cell r="M247">
            <v>1.8808957514013949</v>
          </cell>
          <cell r="N247">
            <v>14.272247071999219</v>
          </cell>
          <cell r="O247">
            <v>0.74244418542818702</v>
          </cell>
          <cell r="P247">
            <v>252.56246754274366</v>
          </cell>
        </row>
        <row r="248">
          <cell r="B248">
            <v>2009</v>
          </cell>
          <cell r="K248">
            <v>12.35288236081516</v>
          </cell>
          <cell r="L248">
            <v>14.812303016089755</v>
          </cell>
          <cell r="M248">
            <v>2.6607858425652022</v>
          </cell>
          <cell r="N248">
            <v>50.03205415221813</v>
          </cell>
          <cell r="O248">
            <v>0.83396095444421647</v>
          </cell>
          <cell r="P248">
            <v>104.27919548032622</v>
          </cell>
        </row>
        <row r="249">
          <cell r="B249">
            <v>2009</v>
          </cell>
          <cell r="K249">
            <v>13.92251526227267</v>
          </cell>
          <cell r="L249">
            <v>17.859088872141463</v>
          </cell>
          <cell r="M249">
            <v>2.6295984471972567</v>
          </cell>
          <cell r="N249">
            <v>21.379058503636561</v>
          </cell>
          <cell r="O249">
            <v>0.77957589896932056</v>
          </cell>
          <cell r="P249">
            <v>149.22030486720169</v>
          </cell>
        </row>
        <row r="250">
          <cell r="B250">
            <v>2009</v>
          </cell>
          <cell r="K250">
            <v>15.360525602024172</v>
          </cell>
          <cell r="L250">
            <v>17.120585500807621</v>
          </cell>
          <cell r="M250">
            <v>1.3575771810721904</v>
          </cell>
          <cell r="N250">
            <v>2.6624406992528731</v>
          </cell>
          <cell r="O250">
            <v>0.89719627878962294</v>
          </cell>
          <cell r="P250">
            <v>145.58508014580764</v>
          </cell>
        </row>
        <row r="251">
          <cell r="B251">
            <v>2009</v>
          </cell>
          <cell r="K251">
            <v>26.693109666360652</v>
          </cell>
          <cell r="L251">
            <v>33.528022435235073</v>
          </cell>
          <cell r="M251">
            <v>1.3036106609807112</v>
          </cell>
          <cell r="N251">
            <v>25.548579871705872</v>
          </cell>
          <cell r="O251">
            <v>0.79614327740095059</v>
          </cell>
          <cell r="P251">
            <v>359.33961692122159</v>
          </cell>
        </row>
        <row r="252">
          <cell r="B252">
            <v>2009</v>
          </cell>
          <cell r="K252">
            <v>14.442363870967743</v>
          </cell>
          <cell r="L252">
            <v>25.775020150295809</v>
          </cell>
          <cell r="M252">
            <v>2.8299286746031185</v>
          </cell>
          <cell r="N252">
            <v>15.333181172007476</v>
          </cell>
          <cell r="O252">
            <v>0.56032405743054259</v>
          </cell>
          <cell r="P252">
            <v>172.15203644461116</v>
          </cell>
        </row>
        <row r="253">
          <cell r="B253">
            <v>2009</v>
          </cell>
          <cell r="K253">
            <v>8.0089272687499715</v>
          </cell>
          <cell r="L253">
            <v>10.417627538495699</v>
          </cell>
          <cell r="M253">
            <v>1.121088278733064</v>
          </cell>
          <cell r="N253">
            <v>2.0735723504131491</v>
          </cell>
          <cell r="O253">
            <v>0.76878610212882081</v>
          </cell>
          <cell r="P253">
            <v>39.213955279099565</v>
          </cell>
        </row>
        <row r="254">
          <cell r="B254">
            <v>2009</v>
          </cell>
          <cell r="K254">
            <v>32.985857791593595</v>
          </cell>
          <cell r="L254">
            <v>35.556183140949138</v>
          </cell>
          <cell r="M254">
            <v>3.0219886797495459</v>
          </cell>
          <cell r="N254">
            <v>7.8170394448249052</v>
          </cell>
          <cell r="O254">
            <v>0.92771087551308717</v>
          </cell>
          <cell r="P254">
            <v>334.49905158702381</v>
          </cell>
        </row>
        <row r="255">
          <cell r="B255">
            <v>2009</v>
          </cell>
          <cell r="K255">
            <v>7.9972810660454883</v>
          </cell>
          <cell r="L255">
            <v>9.246763697396652</v>
          </cell>
          <cell r="M255">
            <v>1.7161120765712967</v>
          </cell>
          <cell r="N255">
            <v>36.679595547077476</v>
          </cell>
          <cell r="O255">
            <v>0.86487351983451854</v>
          </cell>
          <cell r="P255">
            <v>132.10878362140977</v>
          </cell>
        </row>
        <row r="256">
          <cell r="B256">
            <v>2009</v>
          </cell>
          <cell r="K256">
            <v>17.583763698936302</v>
          </cell>
          <cell r="L256">
            <v>23.928607986134697</v>
          </cell>
          <cell r="M256">
            <v>2.3639790685486135</v>
          </cell>
          <cell r="N256">
            <v>53.107113058712009</v>
          </cell>
          <cell r="O256">
            <v>0.73484273339782746</v>
          </cell>
          <cell r="P256">
            <v>128.21000299061745</v>
          </cell>
        </row>
        <row r="257">
          <cell r="B257">
            <v>2009</v>
          </cell>
          <cell r="K257">
            <v>13.241641765382878</v>
          </cell>
          <cell r="L257">
            <v>15.453766534468262</v>
          </cell>
          <cell r="M257">
            <v>1.8640750681564011</v>
          </cell>
          <cell r="N257">
            <v>8.2823276777641421</v>
          </cell>
          <cell r="O257">
            <v>0.85685530034691326</v>
          </cell>
          <cell r="P257">
            <v>144.03824400808736</v>
          </cell>
        </row>
        <row r="258">
          <cell r="B258">
            <v>2009</v>
          </cell>
          <cell r="K258">
            <v>9.6335489465509863</v>
          </cell>
          <cell r="L258">
            <v>11.760944362947955</v>
          </cell>
          <cell r="M258">
            <v>2.4210762070289631</v>
          </cell>
          <cell r="N258">
            <v>27.296165135222406</v>
          </cell>
          <cell r="O258">
            <v>0.8191135549370353</v>
          </cell>
          <cell r="P258">
            <v>239.11747100597088</v>
          </cell>
        </row>
        <row r="259">
          <cell r="B259">
            <v>2009</v>
          </cell>
          <cell r="K259">
            <v>53.019197738082966</v>
          </cell>
          <cell r="L259">
            <v>70.012532572767142</v>
          </cell>
          <cell r="M259">
            <v>1.5644570020113042</v>
          </cell>
          <cell r="N259">
            <v>105.32075753716265</v>
          </cell>
          <cell r="O259">
            <v>0.75728152931730841</v>
          </cell>
          <cell r="P259">
            <v>238.95566234379774</v>
          </cell>
        </row>
        <row r="260">
          <cell r="B260">
            <v>2009</v>
          </cell>
          <cell r="K260">
            <v>12.245487542420202</v>
          </cell>
          <cell r="L260">
            <v>17.153092839355025</v>
          </cell>
          <cell r="M260">
            <v>2.6530991350100495</v>
          </cell>
          <cell r="N260">
            <v>16.559991695390284</v>
          </cell>
          <cell r="O260">
            <v>0.71389385326038057</v>
          </cell>
          <cell r="P260">
            <v>104.68747434257905</v>
          </cell>
        </row>
        <row r="261">
          <cell r="B261">
            <v>2009</v>
          </cell>
          <cell r="K261">
            <v>11.051573393531735</v>
          </cell>
          <cell r="L261">
            <v>12.831455149673607</v>
          </cell>
          <cell r="M261">
            <v>1.6691110749120324</v>
          </cell>
          <cell r="N261">
            <v>24.807040442358808</v>
          </cell>
          <cell r="O261">
            <v>0.86128761427443035</v>
          </cell>
          <cell r="P261">
            <v>211.01339046130624</v>
          </cell>
        </row>
        <row r="262">
          <cell r="B262">
            <v>2009</v>
          </cell>
          <cell r="K262">
            <v>17.805195726743261</v>
          </cell>
          <cell r="L262">
            <v>20.51528844094916</v>
          </cell>
          <cell r="M262">
            <v>1.0360162779317099</v>
          </cell>
          <cell r="N262">
            <v>29.405798642585694</v>
          </cell>
          <cell r="O262">
            <v>0.86789887346665473</v>
          </cell>
          <cell r="P262">
            <v>513.35910734381616</v>
          </cell>
        </row>
        <row r="263">
          <cell r="B263">
            <v>2009</v>
          </cell>
          <cell r="K263">
            <v>11.532877032149917</v>
          </cell>
          <cell r="L263">
            <v>11.932997337522853</v>
          </cell>
          <cell r="M263">
            <v>1.3861236152520322</v>
          </cell>
          <cell r="N263">
            <v>12.964750209824363</v>
          </cell>
          <cell r="O263">
            <v>0.96646942138210545</v>
          </cell>
          <cell r="P263">
            <v>336.64436770367121</v>
          </cell>
        </row>
        <row r="264">
          <cell r="B264">
            <v>2009</v>
          </cell>
          <cell r="K264">
            <v>74.077107378563483</v>
          </cell>
          <cell r="L264">
            <v>84.659550485166193</v>
          </cell>
          <cell r="M264">
            <v>1.4334482130590285</v>
          </cell>
          <cell r="N264">
            <v>1.9260732459781433</v>
          </cell>
          <cell r="O264">
            <v>0.8750000083161682</v>
          </cell>
          <cell r="P264">
            <v>24.714354517920547</v>
          </cell>
        </row>
        <row r="265">
          <cell r="B265">
            <v>2009</v>
          </cell>
          <cell r="K265">
            <v>81.039625471324243</v>
          </cell>
          <cell r="L265">
            <v>101.46977969309931</v>
          </cell>
          <cell r="M265">
            <v>0.29920727479618026</v>
          </cell>
          <cell r="N265">
            <v>24.759278222514407</v>
          </cell>
          <cell r="O265">
            <v>0.79865774535465495</v>
          </cell>
          <cell r="P265">
            <v>125.89224295514828</v>
          </cell>
        </row>
        <row r="266">
          <cell r="B266">
            <v>2009</v>
          </cell>
          <cell r="K266">
            <v>16.456594307422286</v>
          </cell>
          <cell r="L266">
            <v>18.760226879363142</v>
          </cell>
          <cell r="M266">
            <v>1.2850307518053392</v>
          </cell>
          <cell r="N266">
            <v>45.567432265992984</v>
          </cell>
          <cell r="O266">
            <v>0.87720657182057182</v>
          </cell>
          <cell r="P266">
            <v>398.22127699661758</v>
          </cell>
        </row>
        <row r="267">
          <cell r="B267">
            <v>2009</v>
          </cell>
          <cell r="K267">
            <v>0.25986601855556551</v>
          </cell>
          <cell r="L267">
            <v>0.29698975242795994</v>
          </cell>
          <cell r="M267">
            <v>5.6354958467855924E-2</v>
          </cell>
          <cell r="N267">
            <v>5.8020478470000518E-2</v>
          </cell>
          <cell r="O267">
            <v>0.87499995010299403</v>
          </cell>
          <cell r="P267">
            <v>4.363587046806032E-2</v>
          </cell>
        </row>
        <row r="268">
          <cell r="B268">
            <v>2009</v>
          </cell>
          <cell r="K268">
            <v>11.64620450495558</v>
          </cell>
          <cell r="L268">
            <v>12.732241285004987</v>
          </cell>
          <cell r="M268">
            <v>0.98710836696694571</v>
          </cell>
          <cell r="N268">
            <v>1.9728767222576644</v>
          </cell>
          <cell r="O268">
            <v>0.91470183797659776</v>
          </cell>
          <cell r="P268">
            <v>134.76982502338601</v>
          </cell>
        </row>
        <row r="269">
          <cell r="B269">
            <v>2009</v>
          </cell>
          <cell r="K269">
            <v>9.2804200491955555</v>
          </cell>
          <cell r="L269">
            <v>10.215866666666667</v>
          </cell>
          <cell r="M269">
            <v>3.5315295561396107</v>
          </cell>
          <cell r="N269">
            <v>2.0925972322193616</v>
          </cell>
          <cell r="O269">
            <v>0.90843198643895984</v>
          </cell>
          <cell r="P269">
            <v>329.84281788008911</v>
          </cell>
        </row>
        <row r="270">
          <cell r="B270">
            <v>2009</v>
          </cell>
          <cell r="K270">
            <v>14.293339507870586</v>
          </cell>
          <cell r="L270">
            <v>18.142169857596397</v>
          </cell>
          <cell r="M270">
            <v>1.8245997453358584</v>
          </cell>
          <cell r="N270">
            <v>5.7601163922810645</v>
          </cell>
          <cell r="O270">
            <v>0.78785170793039128</v>
          </cell>
          <cell r="P270">
            <v>136.91709232735101</v>
          </cell>
        </row>
        <row r="271">
          <cell r="B271">
            <v>2010</v>
          </cell>
          <cell r="K271">
            <v>13.222222115188064</v>
          </cell>
          <cell r="L271">
            <v>14.707865113156142</v>
          </cell>
          <cell r="M271">
            <v>3.6666666132395322</v>
          </cell>
          <cell r="N271">
            <v>4.9396224153544734</v>
          </cell>
          <cell r="O271">
            <v>0.89898989509774774</v>
          </cell>
          <cell r="P271">
            <v>86.768237750495132</v>
          </cell>
        </row>
        <row r="272">
          <cell r="B272">
            <v>2010</v>
          </cell>
          <cell r="K272">
            <v>21.317919309667655</v>
          </cell>
          <cell r="L272">
            <v>25.088434869265846</v>
          </cell>
          <cell r="M272">
            <v>4.0796458911387292</v>
          </cell>
          <cell r="N272">
            <v>20.249827770803694</v>
          </cell>
          <cell r="O272">
            <v>0.84971100910654274</v>
          </cell>
          <cell r="P272">
            <v>1955.6990994823541</v>
          </cell>
        </row>
        <row r="273">
          <cell r="B273">
            <v>2010</v>
          </cell>
          <cell r="K273">
            <v>13.834370252004847</v>
          </cell>
          <cell r="L273">
            <v>16.65837217219952</v>
          </cell>
          <cell r="M273">
            <v>1.7572176697255955</v>
          </cell>
          <cell r="N273">
            <v>48.50294044645949</v>
          </cell>
          <cell r="O273">
            <v>0.83047551759543858</v>
          </cell>
          <cell r="P273">
            <v>315.16092128929574</v>
          </cell>
        </row>
        <row r="274">
          <cell r="B274">
            <v>2010</v>
          </cell>
          <cell r="K274">
            <v>20.687879157788824</v>
          </cell>
          <cell r="L274">
            <v>27.752032586198006</v>
          </cell>
          <cell r="M274">
            <v>1.8589516382850473</v>
          </cell>
          <cell r="N274">
            <v>24.961608524809375</v>
          </cell>
          <cell r="O274">
            <v>0.74545455701423413</v>
          </cell>
          <cell r="P274">
            <v>388.60919782729746</v>
          </cell>
        </row>
        <row r="275">
          <cell r="B275">
            <v>2010</v>
          </cell>
          <cell r="K275">
            <v>13.022795682221508</v>
          </cell>
          <cell r="L275">
            <v>14.392857197171768</v>
          </cell>
          <cell r="M275">
            <v>2.1759394965943946</v>
          </cell>
          <cell r="N275">
            <v>40.630715680361547</v>
          </cell>
          <cell r="O275">
            <v>0.9048096221492784</v>
          </cell>
          <cell r="P275">
            <v>109.30954812707621</v>
          </cell>
        </row>
        <row r="276">
          <cell r="B276">
            <v>2010</v>
          </cell>
          <cell r="K276">
            <v>13.263807160263761</v>
          </cell>
          <cell r="L276">
            <v>16.390850864203991</v>
          </cell>
          <cell r="M276">
            <v>2.7886102265572128</v>
          </cell>
          <cell r="N276">
            <v>24.36391983102072</v>
          </cell>
          <cell r="O276">
            <v>0.80922017228712728</v>
          </cell>
          <cell r="P276">
            <v>161.67035391586083</v>
          </cell>
        </row>
        <row r="277">
          <cell r="B277">
            <v>2010</v>
          </cell>
          <cell r="K277">
            <v>15.624000244140625</v>
          </cell>
          <cell r="L277">
            <v>17.131579788327794</v>
          </cell>
          <cell r="M277">
            <v>1.4563758368260855</v>
          </cell>
          <cell r="N277">
            <v>3.0804416907579575</v>
          </cell>
          <cell r="O277">
            <v>0.9119999694824219</v>
          </cell>
          <cell r="P277">
            <v>154.4729353944399</v>
          </cell>
        </row>
        <row r="278">
          <cell r="B278">
            <v>2010</v>
          </cell>
          <cell r="K278">
            <v>22.423034636510895</v>
          </cell>
          <cell r="L278">
            <v>26.987794963907707</v>
          </cell>
          <cell r="M278">
            <v>1.3708123897474953</v>
          </cell>
          <cell r="N278">
            <v>17.698685117169031</v>
          </cell>
          <cell r="O278">
            <v>0.83085834416996551</v>
          </cell>
          <cell r="P278">
            <v>341.68977760410701</v>
          </cell>
        </row>
        <row r="279">
          <cell r="B279">
            <v>2010</v>
          </cell>
          <cell r="K279">
            <v>16.835349620965232</v>
          </cell>
          <cell r="L279">
            <v>26.767369627985605</v>
          </cell>
          <cell r="M279">
            <v>2.7485188956441191</v>
          </cell>
          <cell r="N279">
            <v>19.13905498396678</v>
          </cell>
          <cell r="O279">
            <v>0.62895046674155364</v>
          </cell>
          <cell r="P279">
            <v>201.12530657281184</v>
          </cell>
        </row>
        <row r="280">
          <cell r="B280">
            <v>2010</v>
          </cell>
          <cell r="K280">
            <v>9.8029317500973239</v>
          </cell>
          <cell r="L280">
            <v>70.811767578125</v>
          </cell>
          <cell r="M280">
            <v>1.3550202934140652</v>
          </cell>
          <cell r="N280">
            <v>2.2619316931649909</v>
          </cell>
          <cell r="O280">
            <v>0.13843647864434361</v>
          </cell>
          <cell r="P280">
            <v>38.0283676916074</v>
          </cell>
        </row>
        <row r="281">
          <cell r="B281">
            <v>2010</v>
          </cell>
          <cell r="K281">
            <v>45.060771182133557</v>
          </cell>
          <cell r="L281">
            <v>48.260354674307798</v>
          </cell>
          <cell r="M281">
            <v>2.8789268468874529</v>
          </cell>
          <cell r="N281">
            <v>11.359331392552718</v>
          </cell>
          <cell r="O281">
            <v>0.9337016167044957</v>
          </cell>
          <cell r="P281">
            <v>444.8968689845027</v>
          </cell>
        </row>
        <row r="282">
          <cell r="B282">
            <v>2010</v>
          </cell>
          <cell r="K282">
            <v>8.8744003172510766</v>
          </cell>
          <cell r="L282">
            <v>10.222720779024392</v>
          </cell>
          <cell r="M282">
            <v>1.9123441185762333</v>
          </cell>
          <cell r="N282">
            <v>42.353361251320649</v>
          </cell>
          <cell r="O282">
            <v>0.8681055180006596</v>
          </cell>
          <cell r="P282">
            <v>139.8316698193405</v>
          </cell>
        </row>
        <row r="283">
          <cell r="B283">
            <v>2010</v>
          </cell>
          <cell r="K283">
            <v>16.13361413109801</v>
          </cell>
          <cell r="L283">
            <v>22.110851341087759</v>
          </cell>
          <cell r="M283">
            <v>2.435893157378596</v>
          </cell>
          <cell r="N283">
            <v>45.902241677216281</v>
          </cell>
          <cell r="O283">
            <v>0.72966951304663352</v>
          </cell>
          <cell r="P283">
            <v>98.431283691304969</v>
          </cell>
        </row>
        <row r="284">
          <cell r="B284">
            <v>2010</v>
          </cell>
          <cell r="K284">
            <v>13.464091450287057</v>
          </cell>
          <cell r="L284">
            <v>16.712360473417085</v>
          </cell>
          <cell r="M284">
            <v>1.9050332964619459</v>
          </cell>
          <cell r="N284">
            <v>10.143598016597473</v>
          </cell>
          <cell r="O284">
            <v>0.80563673047282747</v>
          </cell>
          <cell r="P284">
            <v>157.59213037172509</v>
          </cell>
        </row>
        <row r="285">
          <cell r="B285">
            <v>2010</v>
          </cell>
          <cell r="K285">
            <v>9.7745008104207809</v>
          </cell>
          <cell r="L285">
            <v>11.305956678700362</v>
          </cell>
          <cell r="M285">
            <v>2.7262241838512815</v>
          </cell>
          <cell r="N285">
            <v>35.327129767384108</v>
          </cell>
          <cell r="O285">
            <v>0.86454433606978731</v>
          </cell>
          <cell r="P285">
            <v>355.68591445266696</v>
          </cell>
        </row>
        <row r="286">
          <cell r="B286">
            <v>2010</v>
          </cell>
          <cell r="K286">
            <v>8.1797295647698487</v>
          </cell>
          <cell r="L286">
            <v>8.6843617545988181</v>
          </cell>
          <cell r="M286">
            <v>1.517803414284101</v>
          </cell>
          <cell r="N286">
            <v>10.294217487820328</v>
          </cell>
          <cell r="O286">
            <v>0.94189185065192149</v>
          </cell>
          <cell r="P286">
            <v>236.50521917232768</v>
          </cell>
        </row>
        <row r="287">
          <cell r="B287">
            <v>2010</v>
          </cell>
          <cell r="K287">
            <v>12.275733496202683</v>
          </cell>
          <cell r="L287">
            <v>17.687946374758919</v>
          </cell>
          <cell r="M287">
            <v>2.8969613115691115</v>
          </cell>
          <cell r="N287">
            <v>17.684535663876105</v>
          </cell>
          <cell r="O287">
            <v>0.69401688789154292</v>
          </cell>
          <cell r="P287">
            <v>112.9760671487149</v>
          </cell>
        </row>
        <row r="288">
          <cell r="B288">
            <v>2010</v>
          </cell>
          <cell r="K288">
            <v>10.036120421688215</v>
          </cell>
          <cell r="L288">
            <v>11.315414235260013</v>
          </cell>
          <cell r="M288">
            <v>1.6803241324618827</v>
          </cell>
          <cell r="N288">
            <v>25.882626185311683</v>
          </cell>
          <cell r="O288">
            <v>0.88694237904385465</v>
          </cell>
          <cell r="P288">
            <v>261.79468664765517</v>
          </cell>
        </row>
        <row r="289">
          <cell r="B289">
            <v>2010</v>
          </cell>
          <cell r="K289">
            <v>10.141730341431332</v>
          </cell>
          <cell r="L289">
            <v>11.348676695763537</v>
          </cell>
          <cell r="M289">
            <v>1.0052602876041485</v>
          </cell>
          <cell r="N289">
            <v>20.484287155401855</v>
          </cell>
          <cell r="O289">
            <v>0.89364871458689465</v>
          </cell>
          <cell r="P289">
            <v>332.99515836084402</v>
          </cell>
        </row>
        <row r="290">
          <cell r="B290">
            <v>2010</v>
          </cell>
          <cell r="K290">
            <v>8.309248659611125</v>
          </cell>
          <cell r="L290">
            <v>8.6336334075696417</v>
          </cell>
          <cell r="M290">
            <v>1.2861068670192761</v>
          </cell>
          <cell r="N290">
            <v>8.9643651799636093</v>
          </cell>
          <cell r="O290">
            <v>0.96242778299179244</v>
          </cell>
          <cell r="P290">
            <v>258.65730213769126</v>
          </cell>
        </row>
        <row r="291">
          <cell r="B291">
            <v>2010</v>
          </cell>
          <cell r="K291">
            <v>75.516854426216995</v>
          </cell>
          <cell r="L291">
            <v>87.285713277190396</v>
          </cell>
          <cell r="M291">
            <v>1.35613389739486</v>
          </cell>
          <cell r="N291">
            <v>2.1906778851632946</v>
          </cell>
          <cell r="O291">
            <v>0.86516855497761225</v>
          </cell>
          <cell r="P291">
            <v>31.285442172046658</v>
          </cell>
        </row>
        <row r="292">
          <cell r="B292">
            <v>2010</v>
          </cell>
          <cell r="K292">
            <v>1588.7499368687495</v>
          </cell>
          <cell r="L292">
            <v>21.575396622223728</v>
          </cell>
          <cell r="M292">
            <v>2.8363591879272438</v>
          </cell>
          <cell r="N292">
            <v>8.4023799312383716</v>
          </cell>
          <cell r="O292">
            <v>73.637113824005368</v>
          </cell>
          <cell r="P292">
            <v>88.745272530337118</v>
          </cell>
        </row>
        <row r="293">
          <cell r="B293">
            <v>2010</v>
          </cell>
          <cell r="K293">
            <v>86.976877937188178</v>
          </cell>
          <cell r="L293">
            <v>118.48032226884185</v>
          </cell>
          <cell r="M293">
            <v>0.46829667822539894</v>
          </cell>
          <cell r="N293">
            <v>27.916513190171226</v>
          </cell>
          <cell r="O293">
            <v>0.73410399525948544</v>
          </cell>
          <cell r="P293">
            <v>210.12590789180453</v>
          </cell>
        </row>
        <row r="294">
          <cell r="B294">
            <v>2010</v>
          </cell>
          <cell r="K294">
            <v>17.482058256123082</v>
          </cell>
          <cell r="L294">
            <v>20.111693210393966</v>
          </cell>
          <cell r="M294">
            <v>1.3041723549472097</v>
          </cell>
          <cell r="N294">
            <v>45.928886716036175</v>
          </cell>
          <cell r="O294">
            <v>0.86924845527616468</v>
          </cell>
          <cell r="P294">
            <v>444.24838366331193</v>
          </cell>
        </row>
        <row r="295">
          <cell r="B295">
            <v>2010</v>
          </cell>
          <cell r="K295">
            <v>3.476684577155293E-3</v>
          </cell>
          <cell r="L295">
            <v>3.2963107186595193E-3</v>
          </cell>
          <cell r="M295">
            <v>1.6848813141585251E-4</v>
          </cell>
          <cell r="N295">
            <v>4.2402828109151386E-2</v>
          </cell>
          <cell r="O295">
            <v>1.0547199199015818</v>
          </cell>
          <cell r="P295">
            <v>2.8113734989578611E-2</v>
          </cell>
        </row>
        <row r="296">
          <cell r="B296">
            <v>2010</v>
          </cell>
          <cell r="K296">
            <v>10.688105511770374</v>
          </cell>
          <cell r="L296">
            <v>12.365953052547242</v>
          </cell>
          <cell r="M296">
            <v>1.0554201878460265</v>
          </cell>
          <cell r="N296">
            <v>1.5558547831203213</v>
          </cell>
          <cell r="O296">
            <v>0.8643171671728731</v>
          </cell>
          <cell r="P296">
            <v>86.928608204903384</v>
          </cell>
        </row>
        <row r="297">
          <cell r="B297">
            <v>2010</v>
          </cell>
          <cell r="K297">
            <v>9.100229715201726</v>
          </cell>
          <cell r="L297">
            <v>10.083253723641638</v>
          </cell>
          <cell r="M297">
            <v>3.5853897667347243</v>
          </cell>
          <cell r="N297">
            <v>2.3582019480175282</v>
          </cell>
          <cell r="O297">
            <v>0.90250924598524473</v>
          </cell>
          <cell r="P297">
            <v>334.23224469011046</v>
          </cell>
        </row>
        <row r="298">
          <cell r="B298">
            <v>2010</v>
          </cell>
          <cell r="K298">
            <v>14.468845240753884</v>
          </cell>
          <cell r="L298">
            <v>17.353392973845448</v>
          </cell>
          <cell r="M298">
            <v>1.665482861427203</v>
          </cell>
          <cell r="N298">
            <v>6.2383307983980707</v>
          </cell>
          <cell r="O298">
            <v>0.83377615331831223</v>
          </cell>
          <cell r="P298">
            <v>140.99994127497206</v>
          </cell>
        </row>
        <row r="299">
          <cell r="B299">
            <v>2011</v>
          </cell>
          <cell r="K299">
            <v>11.72613409355003</v>
          </cell>
          <cell r="L299">
            <v>13.613098642851964</v>
          </cell>
          <cell r="M299">
            <v>3.2097471573995446</v>
          </cell>
          <cell r="N299">
            <v>4.3786763602397594</v>
          </cell>
          <cell r="O299">
            <v>0.86138611062715309</v>
          </cell>
          <cell r="P299">
            <v>72.116657963203522</v>
          </cell>
        </row>
        <row r="300">
          <cell r="B300">
            <v>2011</v>
          </cell>
          <cell r="K300">
            <v>21.935068395081505</v>
          </cell>
          <cell r="L300">
            <v>23.969367977319568</v>
          </cell>
          <cell r="M300">
            <v>3.45722266309946</v>
          </cell>
          <cell r="N300">
            <v>20.10482153695839</v>
          </cell>
          <cell r="O300">
            <v>0.91512919388767477</v>
          </cell>
          <cell r="P300">
            <v>2171.7953378364778</v>
          </cell>
        </row>
        <row r="301">
          <cell r="B301">
            <v>2011</v>
          </cell>
          <cell r="K301">
            <v>14.321127673685659</v>
          </cell>
          <cell r="L301">
            <v>17.100083417287326</v>
          </cell>
          <cell r="M301">
            <v>1.9647645361685209</v>
          </cell>
          <cell r="N301">
            <v>3.8497868057564806</v>
          </cell>
          <cell r="O301">
            <v>0.83748876097339497</v>
          </cell>
          <cell r="P301">
            <v>325.10448889327728</v>
          </cell>
        </row>
        <row r="302">
          <cell r="B302">
            <v>2011</v>
          </cell>
          <cell r="K302">
            <v>19.604414070504539</v>
          </cell>
          <cell r="L302">
            <v>29.277303319080399</v>
          </cell>
          <cell r="M302">
            <v>1.9830935816874404</v>
          </cell>
          <cell r="N302">
            <v>21.033930067127233</v>
          </cell>
          <cell r="O302">
            <v>0.66961133191963385</v>
          </cell>
          <cell r="P302">
            <v>290.10930826556847</v>
          </cell>
        </row>
        <row r="303">
          <cell r="B303">
            <v>2011</v>
          </cell>
          <cell r="K303">
            <v>12.263864384585707</v>
          </cell>
          <cell r="L303">
            <v>13.761681773102413</v>
          </cell>
          <cell r="M303">
            <v>2.1071923895772859</v>
          </cell>
          <cell r="N303">
            <v>49.79001300561702</v>
          </cell>
          <cell r="O303">
            <v>0.89116029470727687</v>
          </cell>
          <cell r="P303">
            <v>114.42501220717662</v>
          </cell>
        </row>
        <row r="304">
          <cell r="B304">
            <v>2011</v>
          </cell>
          <cell r="K304">
            <v>13.285922431764504</v>
          </cell>
          <cell r="L304">
            <v>18.181625078091798</v>
          </cell>
          <cell r="M304">
            <v>2.6277841304461012</v>
          </cell>
          <cell r="N304">
            <v>15.608752758554129</v>
          </cell>
          <cell r="O304">
            <v>0.73073349465189241</v>
          </cell>
          <cell r="P304">
            <v>168.85855148602204</v>
          </cell>
        </row>
        <row r="305">
          <cell r="B305">
            <v>2011</v>
          </cell>
          <cell r="K305">
            <v>13.117313674792173</v>
          </cell>
          <cell r="L305">
            <v>15.484347405734622</v>
          </cell>
          <cell r="M305">
            <v>1.2810591996189158</v>
          </cell>
          <cell r="N305">
            <v>3.1959874662816747</v>
          </cell>
          <cell r="O305">
            <v>0.84713377522995781</v>
          </cell>
          <cell r="P305">
            <v>149.63490761384267</v>
          </cell>
        </row>
        <row r="306">
          <cell r="B306">
            <v>2011</v>
          </cell>
          <cell r="K306">
            <v>24.01627648203791</v>
          </cell>
          <cell r="L306">
            <v>28.862748112187269</v>
          </cell>
          <cell r="M306">
            <v>1.2671014093615693</v>
          </cell>
          <cell r="N306">
            <v>22.849987762188377</v>
          </cell>
          <cell r="O306">
            <v>0.83208557926253257</v>
          </cell>
          <cell r="P306">
            <v>455.39332610204201</v>
          </cell>
        </row>
        <row r="307">
          <cell r="B307">
            <v>2011</v>
          </cell>
          <cell r="K307">
            <v>16.86045832079936</v>
          </cell>
          <cell r="L307">
            <v>27.619202611579944</v>
          </cell>
          <cell r="M307">
            <v>2.7925385831057419</v>
          </cell>
          <cell r="N307">
            <v>20.471856542729771</v>
          </cell>
          <cell r="O307">
            <v>0.61046144444916928</v>
          </cell>
          <cell r="P307">
            <v>228.42312328278257</v>
          </cell>
        </row>
        <row r="308">
          <cell r="B308">
            <v>2011</v>
          </cell>
          <cell r="K308">
            <v>66.585221120578694</v>
          </cell>
          <cell r="L308">
            <v>73.06696305815602</v>
          </cell>
          <cell r="M308">
            <v>1.3914088707196228</v>
          </cell>
          <cell r="N308">
            <v>3.1190833562807265</v>
          </cell>
          <cell r="O308">
            <v>0.91129038807294704</v>
          </cell>
          <cell r="P308">
            <v>47.92046794937351</v>
          </cell>
        </row>
        <row r="309">
          <cell r="B309">
            <v>2011</v>
          </cell>
          <cell r="K309">
            <v>32.119996959128066</v>
          </cell>
          <cell r="L309">
            <v>34.290266932593141</v>
          </cell>
          <cell r="M309">
            <v>2.7273637684930416</v>
          </cell>
          <cell r="N309">
            <v>14.215876970715373</v>
          </cell>
          <cell r="O309">
            <v>0.93670886325465674</v>
          </cell>
          <cell r="P309">
            <v>508.6077144358452</v>
          </cell>
        </row>
        <row r="310">
          <cell r="B310">
            <v>2011</v>
          </cell>
          <cell r="K310">
            <v>9.0298208808674811</v>
          </cell>
          <cell r="L310">
            <v>10.552452860232203</v>
          </cell>
          <cell r="M310">
            <v>1.7763598870331427</v>
          </cell>
          <cell r="N310">
            <v>47.591412349423571</v>
          </cell>
          <cell r="O310">
            <v>0.85570824153094427</v>
          </cell>
          <cell r="P310">
            <v>148.25486704111299</v>
          </cell>
        </row>
        <row r="311">
          <cell r="B311">
            <v>2011</v>
          </cell>
          <cell r="K311">
            <v>21.311550998975751</v>
          </cell>
          <cell r="L311">
            <v>25.268406572354646</v>
          </cell>
          <cell r="M311">
            <v>2.5505389724099627</v>
          </cell>
          <cell r="N311">
            <v>47.253693659861163</v>
          </cell>
          <cell r="O311">
            <v>0.84340700067300789</v>
          </cell>
          <cell r="P311">
            <v>100.52116715718901</v>
          </cell>
        </row>
        <row r="312">
          <cell r="B312">
            <v>2011</v>
          </cell>
          <cell r="K312">
            <v>13.461132931594504</v>
          </cell>
          <cell r="L312">
            <v>18.28032671574989</v>
          </cell>
          <cell r="M312">
            <v>2.0542892223172253</v>
          </cell>
          <cell r="N312">
            <v>10.049294514006224</v>
          </cell>
          <cell r="O312">
            <v>0.73637266668744572</v>
          </cell>
          <cell r="P312">
            <v>182.92968655154561</v>
          </cell>
        </row>
        <row r="313">
          <cell r="B313">
            <v>2011</v>
          </cell>
          <cell r="K313">
            <v>8.2148978842616351</v>
          </cell>
          <cell r="L313">
            <v>9.7027374093020722</v>
          </cell>
          <cell r="M313">
            <v>1.9739220444541723</v>
          </cell>
          <cell r="N313">
            <v>30.305542245749166</v>
          </cell>
          <cell r="O313">
            <v>0.84665775623134598</v>
          </cell>
          <cell r="P313">
            <v>320.54688071349864</v>
          </cell>
        </row>
        <row r="314">
          <cell r="B314">
            <v>2011</v>
          </cell>
          <cell r="K314">
            <v>7.903021199167088</v>
          </cell>
          <cell r="L314">
            <v>8.661391920299284</v>
          </cell>
          <cell r="M314">
            <v>1.3125471116174836</v>
          </cell>
          <cell r="N314">
            <v>11.844780232360216</v>
          </cell>
          <cell r="O314">
            <v>0.9124423963133641</v>
          </cell>
          <cell r="P314">
            <v>307.77344925161117</v>
          </cell>
        </row>
        <row r="315">
          <cell r="B315">
            <v>2011</v>
          </cell>
          <cell r="K315">
            <v>11.989718645975188</v>
          </cell>
          <cell r="L315">
            <v>16.626795991742881</v>
          </cell>
          <cell r="M315">
            <v>2.2606738219386924</v>
          </cell>
          <cell r="N315">
            <v>19.040270142122083</v>
          </cell>
          <cell r="O315">
            <v>0.72110818295536094</v>
          </cell>
          <cell r="P315">
            <v>117.04888216500302</v>
          </cell>
        </row>
        <row r="316">
          <cell r="B316">
            <v>2011</v>
          </cell>
          <cell r="K316">
            <v>9.240022034903344</v>
          </cell>
          <cell r="L316">
            <v>10.452380450289221</v>
          </cell>
          <cell r="M316">
            <v>1.3360118734948978</v>
          </cell>
          <cell r="N316">
            <v>25.664072135960822</v>
          </cell>
          <cell r="O316">
            <v>0.88401126220464632</v>
          </cell>
          <cell r="P316">
            <v>297.87196307323404</v>
          </cell>
        </row>
        <row r="317">
          <cell r="B317">
            <v>2011</v>
          </cell>
          <cell r="K317">
            <v>9.6081133486269401</v>
          </cell>
          <cell r="L317">
            <v>10.862625890569699</v>
          </cell>
          <cell r="M317">
            <v>1.0086685866203429</v>
          </cell>
          <cell r="N317">
            <v>23.287964310407563</v>
          </cell>
          <cell r="O317">
            <v>0.88451111595108378</v>
          </cell>
          <cell r="P317">
            <v>387.20631150606431</v>
          </cell>
        </row>
        <row r="318">
          <cell r="B318">
            <v>2011</v>
          </cell>
          <cell r="K318">
            <v>8.6905545443139083</v>
          </cell>
          <cell r="L318">
            <v>10.196474954394121</v>
          </cell>
          <cell r="M318">
            <v>1.2366495028007365</v>
          </cell>
          <cell r="N318">
            <v>11.001229217889245</v>
          </cell>
          <cell r="O318">
            <v>0.85230970342047041</v>
          </cell>
          <cell r="P318">
            <v>315.4121401560347</v>
          </cell>
        </row>
        <row r="319">
          <cell r="B319">
            <v>2011</v>
          </cell>
          <cell r="K319">
            <v>57.884053714969596</v>
          </cell>
          <cell r="L319">
            <v>65.759434950316205</v>
          </cell>
          <cell r="M319">
            <v>1.4179305469951426</v>
          </cell>
          <cell r="N319">
            <v>2.9718740106845982</v>
          </cell>
          <cell r="O319">
            <v>0.88023952393604421</v>
          </cell>
          <cell r="P319">
            <v>41.335390071719914</v>
          </cell>
        </row>
        <row r="320">
          <cell r="B320">
            <v>2011</v>
          </cell>
          <cell r="K320">
            <v>78.160212629869747</v>
          </cell>
          <cell r="L320">
            <v>103.34928113150609</v>
          </cell>
          <cell r="M320">
            <v>40.855340482082028</v>
          </cell>
          <cell r="N320">
            <v>35.012241871173366</v>
          </cell>
          <cell r="O320">
            <v>0.75627243628734409</v>
          </cell>
          <cell r="P320">
            <v>279.74208150607166</v>
          </cell>
        </row>
        <row r="321">
          <cell r="B321">
            <v>2011</v>
          </cell>
          <cell r="K321">
            <v>17.894818407379187</v>
          </cell>
          <cell r="L321">
            <v>20.988416338434039</v>
          </cell>
          <cell r="M321">
            <v>1.2808958097301832</v>
          </cell>
          <cell r="N321">
            <v>83.301979432911409</v>
          </cell>
          <cell r="O321">
            <v>0.85260450902196705</v>
          </cell>
          <cell r="P321">
            <v>555.68885510844484</v>
          </cell>
        </row>
        <row r="322">
          <cell r="B322">
            <v>2011</v>
          </cell>
          <cell r="K322">
            <v>1.852959261542036E-3</v>
          </cell>
          <cell r="L322">
            <v>2.2980305904020727E-3</v>
          </cell>
          <cell r="M322">
            <v>8.2680268693420913E-4</v>
          </cell>
          <cell r="N322">
            <v>4.332129882261529E-2</v>
          </cell>
          <cell r="O322">
            <v>0.80632488935573088</v>
          </cell>
          <cell r="P322">
            <v>2.5681549329015681E-2</v>
          </cell>
        </row>
        <row r="323">
          <cell r="B323">
            <v>2011</v>
          </cell>
          <cell r="K323">
            <v>9.7654731953471838</v>
          </cell>
          <cell r="L323">
            <v>11.03178104439043</v>
          </cell>
          <cell r="M323">
            <v>1.0962785081786335</v>
          </cell>
          <cell r="N323">
            <v>1.8720556235814059</v>
          </cell>
          <cell r="O323">
            <v>0.88521274634188363</v>
          </cell>
          <cell r="P323">
            <v>95.203446593355764</v>
          </cell>
        </row>
        <row r="324">
          <cell r="B324">
            <v>2011</v>
          </cell>
          <cell r="K324">
            <v>9.9949800451433006</v>
          </cell>
          <cell r="L324">
            <v>10.93622651901104</v>
          </cell>
          <cell r="M324">
            <v>3.7502308458479252</v>
          </cell>
          <cell r="N324">
            <v>2.649437248569555</v>
          </cell>
          <cell r="O324">
            <v>0.91393315855048185</v>
          </cell>
          <cell r="P324">
            <v>350.10503125801313</v>
          </cell>
        </row>
        <row r="325">
          <cell r="B325">
            <v>2011</v>
          </cell>
          <cell r="K325">
            <v>13.865657612256427</v>
          </cell>
          <cell r="L325">
            <v>15.757520667110331</v>
          </cell>
          <cell r="M325">
            <v>1.6660685619857913</v>
          </cell>
          <cell r="N325">
            <v>9.7195950311820756</v>
          </cell>
          <cell r="O325">
            <v>0.87993904023221947</v>
          </cell>
          <cell r="P325">
            <v>157.43247972119056</v>
          </cell>
        </row>
        <row r="326">
          <cell r="B326">
            <v>2012</v>
          </cell>
          <cell r="K326">
            <v>10.923658023030951</v>
          </cell>
          <cell r="L326">
            <v>12.500268498870199</v>
          </cell>
          <cell r="M326">
            <v>3.1891371769220811</v>
          </cell>
          <cell r="N326">
            <v>4.2903225532314577</v>
          </cell>
          <cell r="O326">
            <v>0.87387387111070902</v>
          </cell>
          <cell r="P326">
            <v>67.543071522440528</v>
          </cell>
        </row>
        <row r="327">
          <cell r="B327">
            <v>2012</v>
          </cell>
          <cell r="K327">
            <v>20.937089364328468</v>
          </cell>
          <cell r="L327">
            <v>24.04510151519732</v>
          </cell>
          <cell r="M327">
            <v>3.0187871870851044</v>
          </cell>
          <cell r="N327">
            <v>25.109815000209768</v>
          </cell>
          <cell r="O327">
            <v>0.87074239845049173</v>
          </cell>
          <cell r="P327">
            <v>2670.800958321588</v>
          </cell>
        </row>
        <row r="328">
          <cell r="B328">
            <v>2012</v>
          </cell>
          <cell r="K328">
            <v>13.846538285533915</v>
          </cell>
          <cell r="L328">
            <v>16.716161480048132</v>
          </cell>
          <cell r="M328">
            <v>2.3679881021090874</v>
          </cell>
          <cell r="N328">
            <v>3.279046822552151</v>
          </cell>
          <cell r="O328">
            <v>0.82833240765594984</v>
          </cell>
          <cell r="P328">
            <v>286.24780373711718</v>
          </cell>
        </row>
        <row r="329">
          <cell r="B329">
            <v>2012</v>
          </cell>
          <cell r="K329">
            <v>4.4501416187737619E-2</v>
          </cell>
          <cell r="L329">
            <v>4.1139710818953547E-2</v>
          </cell>
          <cell r="M329">
            <v>2.0556361506235282E-2</v>
          </cell>
          <cell r="N329">
            <v>0.17773437169229456</v>
          </cell>
          <cell r="O329">
            <v>1.0817143655573604</v>
          </cell>
          <cell r="P329">
            <v>9.5458246666653437E-2</v>
          </cell>
        </row>
        <row r="330">
          <cell r="B330">
            <v>2012</v>
          </cell>
          <cell r="K330">
            <v>20.485894132781823</v>
          </cell>
          <cell r="L330">
            <v>33.892336836200322</v>
          </cell>
          <cell r="M330">
            <v>1.8715836484993997</v>
          </cell>
          <cell r="N330">
            <v>37.755402614856841</v>
          </cell>
          <cell r="O330">
            <v>0.60444029668974886</v>
          </cell>
          <cell r="P330">
            <v>783.47499513385446</v>
          </cell>
        </row>
        <row r="331">
          <cell r="B331">
            <v>2012</v>
          </cell>
          <cell r="K331">
            <v>13.180882258720947</v>
          </cell>
          <cell r="L331">
            <v>14.92296869445021</v>
          </cell>
          <cell r="M331">
            <v>2.1215988555367642</v>
          </cell>
          <cell r="N331">
            <v>53.014739495202605</v>
          </cell>
          <cell r="O331">
            <v>0.88326140251321872</v>
          </cell>
          <cell r="P331">
            <v>125.54092473931672</v>
          </cell>
        </row>
        <row r="332">
          <cell r="B332">
            <v>2012</v>
          </cell>
          <cell r="K332">
            <v>14.213682025267843</v>
          </cell>
          <cell r="L332">
            <v>17.912443235784281</v>
          </cell>
          <cell r="M332">
            <v>2.5833225412866296</v>
          </cell>
          <cell r="N332">
            <v>17.825075449372083</v>
          </cell>
          <cell r="O332">
            <v>0.79350883841868658</v>
          </cell>
          <cell r="P332">
            <v>180.6675881240545</v>
          </cell>
        </row>
        <row r="333">
          <cell r="B333">
            <v>2012</v>
          </cell>
          <cell r="K333">
            <v>14.264412524346247</v>
          </cell>
          <cell r="L333">
            <v>16.085401161826287</v>
          </cell>
          <cell r="M333">
            <v>1.2430887210381463</v>
          </cell>
          <cell r="N333">
            <v>3.3872920641879301</v>
          </cell>
          <cell r="O333">
            <v>0.88679246360348207</v>
          </cell>
          <cell r="P333">
            <v>150.75431667843594</v>
          </cell>
        </row>
        <row r="334">
          <cell r="B334">
            <v>2012</v>
          </cell>
          <cell r="K334">
            <v>31.424553966649928</v>
          </cell>
          <cell r="L334">
            <v>37.237431388454901</v>
          </cell>
          <cell r="M334">
            <v>1.241603445864377</v>
          </cell>
          <cell r="N334">
            <v>23.174503022809038</v>
          </cell>
          <cell r="O334">
            <v>0.8438969283040505</v>
          </cell>
          <cell r="P334">
            <v>650.77428265365938</v>
          </cell>
        </row>
        <row r="335">
          <cell r="B335">
            <v>2012</v>
          </cell>
          <cell r="K335">
            <v>16.400017924311957</v>
          </cell>
          <cell r="L335">
            <v>25.28499928335961</v>
          </cell>
          <cell r="M335">
            <v>3.1795531587044707</v>
          </cell>
          <cell r="N335">
            <v>22.111171043413577</v>
          </cell>
          <cell r="O335">
            <v>0.64860662009609094</v>
          </cell>
          <cell r="P335">
            <v>247.80771989942045</v>
          </cell>
        </row>
        <row r="336">
          <cell r="B336">
            <v>2012</v>
          </cell>
          <cell r="K336">
            <v>65.163063179098586</v>
          </cell>
          <cell r="L336">
            <v>71.679374047723343</v>
          </cell>
          <cell r="M336">
            <v>1.2909963892542327</v>
          </cell>
          <cell r="N336">
            <v>3.3807424655038298</v>
          </cell>
          <cell r="O336">
            <v>0.90909085137537238</v>
          </cell>
          <cell r="P336">
            <v>49.475417202104765</v>
          </cell>
        </row>
        <row r="337">
          <cell r="B337">
            <v>2012</v>
          </cell>
          <cell r="K337">
            <v>36.286511545565695</v>
          </cell>
          <cell r="L337">
            <v>38.705612681306398</v>
          </cell>
          <cell r="M337">
            <v>2.0762312176107662</v>
          </cell>
          <cell r="N337">
            <v>15.920832557066392</v>
          </cell>
          <cell r="O337">
            <v>0.93749999113412674</v>
          </cell>
          <cell r="P337">
            <v>532.28710065962332</v>
          </cell>
        </row>
        <row r="338">
          <cell r="B338">
            <v>2012</v>
          </cell>
          <cell r="K338">
            <v>8.6351462381390292</v>
          </cell>
          <cell r="L338">
            <v>10.125992598744221</v>
          </cell>
          <cell r="M338">
            <v>1.737696015289983</v>
          </cell>
          <cell r="N338">
            <v>50.942592061230499</v>
          </cell>
          <cell r="O338">
            <v>0.85277034857895528</v>
          </cell>
          <cell r="P338">
            <v>153.41535820324805</v>
          </cell>
        </row>
        <row r="339">
          <cell r="B339">
            <v>2012</v>
          </cell>
          <cell r="K339">
            <v>20.973916090564828</v>
          </cell>
          <cell r="L339">
            <v>24.734051955518598</v>
          </cell>
          <cell r="M339">
            <v>2.5464217369572348</v>
          </cell>
          <cell r="N339">
            <v>53.362238495224474</v>
          </cell>
          <cell r="O339">
            <v>0.84797736045367944</v>
          </cell>
          <cell r="P339">
            <v>105.20727311501548</v>
          </cell>
        </row>
        <row r="340">
          <cell r="B340">
            <v>2012</v>
          </cell>
          <cell r="K340">
            <v>14.924126137146516</v>
          </cell>
          <cell r="L340">
            <v>18.571879329359245</v>
          </cell>
          <cell r="M340">
            <v>2.1408874976158727</v>
          </cell>
          <cell r="N340">
            <v>11.183639229475228</v>
          </cell>
          <cell r="O340">
            <v>0.80358728766634824</v>
          </cell>
          <cell r="P340">
            <v>206.74061798414064</v>
          </cell>
        </row>
        <row r="341">
          <cell r="B341">
            <v>2012</v>
          </cell>
          <cell r="K341">
            <v>8.9468915600193437</v>
          </cell>
          <cell r="L341">
            <v>10.657306895951328</v>
          </cell>
          <cell r="M341">
            <v>1.7908805812786639</v>
          </cell>
          <cell r="N341">
            <v>29.444872334474173</v>
          </cell>
          <cell r="O341">
            <v>0.83950773374258691</v>
          </cell>
          <cell r="P341">
            <v>333.07392337971891</v>
          </cell>
        </row>
        <row r="342">
          <cell r="B342">
            <v>2012</v>
          </cell>
          <cell r="K342">
            <v>0.58717307260692952</v>
          </cell>
          <cell r="L342">
            <v>0.95301301379863557</v>
          </cell>
          <cell r="M342">
            <v>0.24508641271114315</v>
          </cell>
          <cell r="N342">
            <v>9.859614782225519E-2</v>
          </cell>
          <cell r="O342">
            <v>0.61612282739613744</v>
          </cell>
          <cell r="P342">
            <v>10.044828237295658</v>
          </cell>
        </row>
        <row r="343">
          <cell r="B343">
            <v>2012</v>
          </cell>
          <cell r="K343">
            <v>10.902220457415943</v>
          </cell>
          <cell r="L343">
            <v>11.573509045838613</v>
          </cell>
          <cell r="M343">
            <v>1.5193675801510027</v>
          </cell>
          <cell r="N343">
            <v>11.504018283279722</v>
          </cell>
          <cell r="O343">
            <v>0.94199783438506601</v>
          </cell>
          <cell r="P343">
            <v>333.27543858373053</v>
          </cell>
        </row>
        <row r="344">
          <cell r="B344">
            <v>2012</v>
          </cell>
          <cell r="K344">
            <v>12.16441472356329</v>
          </cell>
          <cell r="L344">
            <v>16.445804488785086</v>
          </cell>
          <cell r="M344">
            <v>2.1797971133184482</v>
          </cell>
          <cell r="N344">
            <v>21.544178529900034</v>
          </cell>
          <cell r="O344">
            <v>0.73966674794526388</v>
          </cell>
          <cell r="P344">
            <v>136.79488745681508</v>
          </cell>
        </row>
        <row r="345">
          <cell r="B345">
            <v>2012</v>
          </cell>
          <cell r="K345">
            <v>10.646157596965626</v>
          </cell>
          <cell r="L345">
            <v>12.625732359559777</v>
          </cell>
          <cell r="M345">
            <v>1.4238454436230672</v>
          </cell>
          <cell r="N345">
            <v>29.727928460241404</v>
          </cell>
          <cell r="O345">
            <v>0.84321109411959905</v>
          </cell>
          <cell r="P345">
            <v>347.05059510733236</v>
          </cell>
        </row>
        <row r="346">
          <cell r="B346">
            <v>2012</v>
          </cell>
          <cell r="K346">
            <v>11.449459504022261</v>
          </cell>
          <cell r="L346">
            <v>13.911779383153435</v>
          </cell>
          <cell r="M346">
            <v>0.93986457360295317</v>
          </cell>
          <cell r="N346">
            <v>24.338937761987818</v>
          </cell>
          <cell r="O346">
            <v>0.82300467745248063</v>
          </cell>
          <cell r="P346">
            <v>422.64285944929452</v>
          </cell>
        </row>
        <row r="347">
          <cell r="B347">
            <v>2012</v>
          </cell>
          <cell r="K347">
            <v>10.440438586710394</v>
          </cell>
          <cell r="L347">
            <v>11.590742365805172</v>
          </cell>
          <cell r="M347">
            <v>1.409547620312112</v>
          </cell>
          <cell r="N347">
            <v>13.790498863060646</v>
          </cell>
          <cell r="O347">
            <v>0.90075667780448765</v>
          </cell>
          <cell r="P347">
            <v>387.46221860953813</v>
          </cell>
        </row>
        <row r="348">
          <cell r="B348">
            <v>2012</v>
          </cell>
          <cell r="K348">
            <v>21.674259348554088</v>
          </cell>
          <cell r="L348">
            <v>21.674259348554088</v>
          </cell>
          <cell r="M348">
            <v>2.9548118101763436</v>
          </cell>
          <cell r="N348">
            <v>21.459154624737572</v>
          </cell>
          <cell r="O348">
            <v>1</v>
          </cell>
          <cell r="P348">
            <v>233.15996862956877</v>
          </cell>
        </row>
        <row r="349">
          <cell r="B349">
            <v>2012</v>
          </cell>
          <cell r="K349">
            <v>84.780861229882333</v>
          </cell>
          <cell r="L349">
            <v>113.9400886405184</v>
          </cell>
          <cell r="M349">
            <v>1.169428361571204</v>
          </cell>
          <cell r="N349">
            <v>70.855356108562788</v>
          </cell>
          <cell r="O349">
            <v>0.74408280914513258</v>
          </cell>
          <cell r="P349">
            <v>448.38546945809412</v>
          </cell>
        </row>
        <row r="350">
          <cell r="B350">
            <v>2012</v>
          </cell>
          <cell r="K350">
            <v>23.161617644804739</v>
          </cell>
          <cell r="L350">
            <v>27.031649815122435</v>
          </cell>
          <cell r="M350">
            <v>1.2871886021246051</v>
          </cell>
          <cell r="N350">
            <v>67.102029863780132</v>
          </cell>
          <cell r="O350">
            <v>0.85683329738340019</v>
          </cell>
          <cell r="P350">
            <v>706.97957837147896</v>
          </cell>
        </row>
        <row r="351">
          <cell r="B351">
            <v>2012</v>
          </cell>
          <cell r="K351">
            <v>10.736153717793378</v>
          </cell>
          <cell r="L351">
            <v>12.428588631179805</v>
          </cell>
          <cell r="M351">
            <v>1.0956073482915132</v>
          </cell>
          <cell r="N351">
            <v>2.274166619224709</v>
          </cell>
          <cell r="O351">
            <v>0.86382726441354829</v>
          </cell>
          <cell r="P351">
            <v>107.77525135054613</v>
          </cell>
        </row>
        <row r="352">
          <cell r="B352">
            <v>2012</v>
          </cell>
          <cell r="K352">
            <v>9.5517984264459308</v>
          </cell>
          <cell r="L352">
            <v>10.227849436541637</v>
          </cell>
          <cell r="M352">
            <v>3.3005436654349403</v>
          </cell>
          <cell r="N352">
            <v>2.5566907756309614</v>
          </cell>
          <cell r="O352">
            <v>0.93390096185026539</v>
          </cell>
          <cell r="P352">
            <v>327.76033717482454</v>
          </cell>
        </row>
        <row r="353">
          <cell r="B353">
            <v>2012</v>
          </cell>
          <cell r="K353">
            <v>13.596037732356377</v>
          </cell>
          <cell r="L353">
            <v>15.674292121897233</v>
          </cell>
          <cell r="M353">
            <v>1.7699709004554727</v>
          </cell>
          <cell r="N353">
            <v>11.493600623497166</v>
          </cell>
          <cell r="O353">
            <v>0.86741000018511194</v>
          </cell>
          <cell r="P353">
            <v>143.49245670695555</v>
          </cell>
        </row>
        <row r="354">
          <cell r="B354">
            <v>2013</v>
          </cell>
          <cell r="K354">
            <v>9.8992158938674741</v>
          </cell>
          <cell r="L354">
            <v>11.290014463187619</v>
          </cell>
          <cell r="M354">
            <v>2.8090029427194962</v>
          </cell>
          <cell r="N354">
            <v>4.5390071492237558</v>
          </cell>
          <cell r="O354">
            <v>0.87681162199968798</v>
          </cell>
          <cell r="P354">
            <v>68.516883353061516</v>
          </cell>
        </row>
        <row r="355">
          <cell r="B355">
            <v>2013</v>
          </cell>
          <cell r="K355">
            <v>21.950084824393986</v>
          </cell>
          <cell r="L355">
            <v>24.107502071800287</v>
          </cell>
          <cell r="M355">
            <v>3.3812204931907628</v>
          </cell>
          <cell r="N355">
            <v>30.427280724755683</v>
          </cell>
          <cell r="O355">
            <v>0.91050846989535539</v>
          </cell>
          <cell r="P355">
            <v>3247.7002780152143</v>
          </cell>
        </row>
        <row r="356">
          <cell r="B356">
            <v>2013</v>
          </cell>
          <cell r="K356">
            <v>14.436935543012739</v>
          </cell>
          <cell r="L356">
            <v>16.939556046389679</v>
          </cell>
          <cell r="M356">
            <v>2.2178507998917891</v>
          </cell>
          <cell r="N356">
            <v>5.0321448693968307</v>
          </cell>
          <cell r="O356">
            <v>0.85226174189433235</v>
          </cell>
          <cell r="P356">
            <v>278.53551467116546</v>
          </cell>
        </row>
        <row r="357">
          <cell r="B357">
            <v>2013</v>
          </cell>
          <cell r="K357">
            <v>16.773879097156286</v>
          </cell>
          <cell r="L357">
            <v>23.554712408157659</v>
          </cell>
          <cell r="M357">
            <v>1.6415836383875024</v>
          </cell>
          <cell r="N357">
            <v>36.961678937658007</v>
          </cell>
          <cell r="O357">
            <v>0.71212413068337943</v>
          </cell>
          <cell r="P357">
            <v>931.06909544585221</v>
          </cell>
        </row>
        <row r="358">
          <cell r="B358">
            <v>2013</v>
          </cell>
          <cell r="K358">
            <v>15.45041656104774</v>
          </cell>
          <cell r="L358">
            <v>18.275051723014055</v>
          </cell>
          <cell r="M358">
            <v>1.7366065786109488</v>
          </cell>
          <cell r="N358">
            <v>16.12863135830931</v>
          </cell>
          <cell r="O358">
            <v>0.84543763789137683</v>
          </cell>
          <cell r="P358">
            <v>89.337586647140128</v>
          </cell>
        </row>
        <row r="359">
          <cell r="B359">
            <v>2013</v>
          </cell>
          <cell r="K359">
            <v>14.223605265276991</v>
          </cell>
          <cell r="L359">
            <v>16.272045033417967</v>
          </cell>
          <cell r="M359">
            <v>2.2762942756431856</v>
          </cell>
          <cell r="N359">
            <v>58.00401262631442</v>
          </cell>
          <cell r="O359">
            <v>0.87411294868382627</v>
          </cell>
          <cell r="P359">
            <v>141.11015698696082</v>
          </cell>
        </row>
        <row r="360">
          <cell r="B360">
            <v>2013</v>
          </cell>
          <cell r="K360">
            <v>15.396341256642035</v>
          </cell>
          <cell r="L360">
            <v>19.278090597504747</v>
          </cell>
          <cell r="M360">
            <v>2.7136663387426436</v>
          </cell>
          <cell r="N360">
            <v>19.780696624778702</v>
          </cell>
          <cell r="O360">
            <v>0.79864451195362962</v>
          </cell>
          <cell r="P360">
            <v>198.94428808352916</v>
          </cell>
        </row>
        <row r="361">
          <cell r="B361">
            <v>2013</v>
          </cell>
          <cell r="K361">
            <v>17.252246826915492</v>
          </cell>
          <cell r="L361">
            <v>19.494064294492226</v>
          </cell>
          <cell r="M361">
            <v>1.3957959491147383</v>
          </cell>
          <cell r="N361">
            <v>4.8253734608833945</v>
          </cell>
          <cell r="O361">
            <v>0.88499999621884229</v>
          </cell>
          <cell r="P361">
            <v>206.50109568146897</v>
          </cell>
        </row>
        <row r="362">
          <cell r="B362">
            <v>2013</v>
          </cell>
          <cell r="K362">
            <v>32.158662285348967</v>
          </cell>
          <cell r="L362">
            <v>38.017495616132635</v>
          </cell>
          <cell r="M362">
            <v>1.3179041674810918</v>
          </cell>
          <cell r="N362">
            <v>21.966749735777782</v>
          </cell>
          <cell r="O362">
            <v>0.84589112891756391</v>
          </cell>
          <cell r="P362">
            <v>668.39525968644944</v>
          </cell>
        </row>
        <row r="363">
          <cell r="B363">
            <v>2013</v>
          </cell>
          <cell r="K363">
            <v>19.796065696037367</v>
          </cell>
          <cell r="L363">
            <v>28.652200658855719</v>
          </cell>
          <cell r="M363">
            <v>3.1950144913703618</v>
          </cell>
          <cell r="N363">
            <v>22.822903817749918</v>
          </cell>
          <cell r="O363">
            <v>0.69090908345006552</v>
          </cell>
          <cell r="P363">
            <v>274.56183075177933</v>
          </cell>
        </row>
        <row r="364">
          <cell r="B364">
            <v>2013</v>
          </cell>
          <cell r="K364">
            <v>66.387603005434187</v>
          </cell>
          <cell r="L364">
            <v>72.38092710654891</v>
          </cell>
          <cell r="M364">
            <v>1.2928197882773882</v>
          </cell>
          <cell r="N364">
            <v>3.4705047060937635</v>
          </cell>
          <cell r="O364">
            <v>0.91719746705796967</v>
          </cell>
          <cell r="P364">
            <v>49.827206008814734</v>
          </cell>
        </row>
        <row r="365">
          <cell r="B365">
            <v>2013</v>
          </cell>
          <cell r="K365">
            <v>35.352565898731399</v>
          </cell>
          <cell r="L365">
            <v>37.347381380505745</v>
          </cell>
          <cell r="M365">
            <v>1.3574250265760075</v>
          </cell>
          <cell r="N365">
            <v>15.418508082540999</v>
          </cell>
          <cell r="O365">
            <v>0.94658754086529939</v>
          </cell>
          <cell r="P365">
            <v>491.73322981208781</v>
          </cell>
        </row>
        <row r="366">
          <cell r="B366">
            <v>2013</v>
          </cell>
          <cell r="K366">
            <v>9.9081948524841668</v>
          </cell>
          <cell r="L366">
            <v>11.308471330967476</v>
          </cell>
          <cell r="M366">
            <v>1.8765225936659162</v>
          </cell>
          <cell r="N366">
            <v>57.516171327793685</v>
          </cell>
          <cell r="O366">
            <v>0.87617455644524211</v>
          </cell>
          <cell r="P366">
            <v>169.58069899414252</v>
          </cell>
        </row>
        <row r="367">
          <cell r="B367">
            <v>2013</v>
          </cell>
          <cell r="K367">
            <v>21.773344793883474</v>
          </cell>
          <cell r="L367">
            <v>25.50246710963583</v>
          </cell>
          <cell r="M367">
            <v>2.4685995608233386</v>
          </cell>
          <cell r="N367">
            <v>60.380217775235906</v>
          </cell>
          <cell r="O367">
            <v>0.85377405645811633</v>
          </cell>
          <cell r="P367">
            <v>117.3670154054286</v>
          </cell>
        </row>
        <row r="368">
          <cell r="B368">
            <v>2013</v>
          </cell>
          <cell r="K368">
            <v>15.031555567770017</v>
          </cell>
          <cell r="L368">
            <v>19.0076292034841</v>
          </cell>
          <cell r="M368">
            <v>2.1356222821585642</v>
          </cell>
          <cell r="N368">
            <v>13.581723545563806</v>
          </cell>
          <cell r="O368">
            <v>0.79081696127651369</v>
          </cell>
          <cell r="P368">
            <v>227.59007637836643</v>
          </cell>
        </row>
        <row r="369">
          <cell r="B369">
            <v>2013</v>
          </cell>
          <cell r="K369">
            <v>10.288236392711653</v>
          </cell>
          <cell r="L369">
            <v>11.848456570408702</v>
          </cell>
          <cell r="M369">
            <v>1.9697983746364547</v>
          </cell>
          <cell r="N369">
            <v>13.694976582872258</v>
          </cell>
          <cell r="O369">
            <v>0.86831869885959079</v>
          </cell>
          <cell r="P369">
            <v>488.79234899380037</v>
          </cell>
        </row>
        <row r="370">
          <cell r="B370">
            <v>2013</v>
          </cell>
          <cell r="K370">
            <v>32.013680484398456</v>
          </cell>
          <cell r="L370">
            <v>38.78866951791354</v>
          </cell>
          <cell r="M370">
            <v>1.1330329787503921</v>
          </cell>
          <cell r="N370">
            <v>4.276956791663423</v>
          </cell>
          <cell r="O370">
            <v>0.82533587468406888</v>
          </cell>
          <cell r="P370">
            <v>493.10563200330819</v>
          </cell>
        </row>
        <row r="371">
          <cell r="B371">
            <v>2013</v>
          </cell>
          <cell r="K371">
            <v>9.6599823019546509</v>
          </cell>
          <cell r="L371">
            <v>10.36782513146313</v>
          </cell>
          <cell r="M371">
            <v>1.2640658650744023</v>
          </cell>
          <cell r="N371">
            <v>10.095184580055614</v>
          </cell>
          <cell r="O371">
            <v>0.93172697064880106</v>
          </cell>
          <cell r="P371">
            <v>284.44760455604575</v>
          </cell>
        </row>
        <row r="372">
          <cell r="B372">
            <v>2013</v>
          </cell>
          <cell r="K372">
            <v>13.235728972745108</v>
          </cell>
          <cell r="L372">
            <v>21.282802647392476</v>
          </cell>
          <cell r="M372">
            <v>2.3474363775213276</v>
          </cell>
          <cell r="N372">
            <v>26.638758814712887</v>
          </cell>
          <cell r="O372">
            <v>0.62189783892802863</v>
          </cell>
          <cell r="P372">
            <v>169.01500826420829</v>
          </cell>
        </row>
        <row r="373">
          <cell r="B373">
            <v>2013</v>
          </cell>
          <cell r="K373">
            <v>9.755906779722487</v>
          </cell>
          <cell r="L373">
            <v>11.268740529040755</v>
          </cell>
          <cell r="M373">
            <v>1.5059688405912028</v>
          </cell>
          <cell r="N373">
            <v>32.262137689796972</v>
          </cell>
          <cell r="O373">
            <v>0.86574952671777872</v>
          </cell>
          <cell r="P373">
            <v>386.74834071318105</v>
          </cell>
        </row>
        <row r="374">
          <cell r="B374">
            <v>2013</v>
          </cell>
          <cell r="K374">
            <v>13.151158032572223</v>
          </cell>
          <cell r="L374">
            <v>16.060488056880597</v>
          </cell>
          <cell r="M374">
            <v>1.106455849984993</v>
          </cell>
          <cell r="N374">
            <v>27.728886379783127</v>
          </cell>
          <cell r="O374">
            <v>0.81885170525300655</v>
          </cell>
          <cell r="P374">
            <v>406.32100516932417</v>
          </cell>
        </row>
        <row r="375">
          <cell r="B375">
            <v>2013</v>
          </cell>
          <cell r="K375">
            <v>11.069576872220484</v>
          </cell>
          <cell r="L375">
            <v>12.409703412978521</v>
          </cell>
          <cell r="M375">
            <v>1.5406636921192869</v>
          </cell>
          <cell r="N375">
            <v>13.029805266193318</v>
          </cell>
          <cell r="O375">
            <v>0.89200978491101701</v>
          </cell>
          <cell r="P375">
            <v>394.7547467075965</v>
          </cell>
        </row>
        <row r="376">
          <cell r="B376">
            <v>2013</v>
          </cell>
          <cell r="K376">
            <v>4.566876490898256</v>
          </cell>
          <cell r="L376">
            <v>6.5148334573310107</v>
          </cell>
          <cell r="M376">
            <v>8.9480531162718618E-2</v>
          </cell>
          <cell r="N376">
            <v>27.115787849134144</v>
          </cell>
          <cell r="O376">
            <v>0.70099665951694312</v>
          </cell>
          <cell r="P376">
            <v>9.6832412074093046</v>
          </cell>
        </row>
        <row r="377">
          <cell r="B377">
            <v>2013</v>
          </cell>
          <cell r="K377">
            <v>46.581417554181051</v>
          </cell>
          <cell r="L377">
            <v>53.235910435775438</v>
          </cell>
          <cell r="M377">
            <v>1.2546201652093985</v>
          </cell>
          <cell r="N377">
            <v>4.0838206392701943</v>
          </cell>
          <cell r="O377">
            <v>0.87499992341405608</v>
          </cell>
          <cell r="P377">
            <v>47.250910832356276</v>
          </cell>
        </row>
        <row r="378">
          <cell r="B378">
            <v>2013</v>
          </cell>
          <cell r="K378">
            <v>13.440731261924874</v>
          </cell>
          <cell r="L378">
            <v>13.440731261924874</v>
          </cell>
          <cell r="M378">
            <v>1.9728832948529109</v>
          </cell>
          <cell r="N378">
            <v>14.128832885363263</v>
          </cell>
          <cell r="O378">
            <v>1</v>
          </cell>
          <cell r="P378">
            <v>145.52303693594394</v>
          </cell>
        </row>
        <row r="379">
          <cell r="B379">
            <v>2013</v>
          </cell>
          <cell r="K379">
            <v>68.46636931677935</v>
          </cell>
          <cell r="L379">
            <v>93.776024977214206</v>
          </cell>
          <cell r="M379">
            <v>1.1560549738893415</v>
          </cell>
          <cell r="N379">
            <v>83.16593998295896</v>
          </cell>
          <cell r="O379">
            <v>0.73010526233560635</v>
          </cell>
          <cell r="P379">
            <v>572.72465787035412</v>
          </cell>
        </row>
        <row r="380">
          <cell r="B380">
            <v>2013</v>
          </cell>
          <cell r="K380">
            <v>22.481697745071198</v>
          </cell>
          <cell r="L380">
            <v>26.454966355328697</v>
          </cell>
          <cell r="M380">
            <v>1.3245111380258914</v>
          </cell>
          <cell r="N380">
            <v>71.233669795204065</v>
          </cell>
          <cell r="O380">
            <v>0.84981010533558354</v>
          </cell>
          <cell r="P380">
            <v>763.03448639988051</v>
          </cell>
        </row>
        <row r="381">
          <cell r="B381">
            <v>2013</v>
          </cell>
          <cell r="K381">
            <v>24.76722043270734</v>
          </cell>
          <cell r="L381">
            <v>33.672537490343529</v>
          </cell>
          <cell r="M381">
            <v>2.8984094954404389</v>
          </cell>
          <cell r="N381">
            <v>84.334918836781583</v>
          </cell>
          <cell r="O381">
            <v>0.73553175016317029</v>
          </cell>
          <cell r="P381">
            <v>201.03966820852165</v>
          </cell>
        </row>
        <row r="382">
          <cell r="B382">
            <v>2013</v>
          </cell>
          <cell r="K382">
            <v>11.625519353927638</v>
          </cell>
          <cell r="L382">
            <v>14.394999574730637</v>
          </cell>
          <cell r="M382">
            <v>1.1476232542987943</v>
          </cell>
          <cell r="N382">
            <v>3.1566143270739317</v>
          </cell>
          <cell r="O382">
            <v>0.80760817626805514</v>
          </cell>
          <cell r="P382">
            <v>144.15882131993567</v>
          </cell>
        </row>
        <row r="383">
          <cell r="B383">
            <v>2013</v>
          </cell>
          <cell r="K383">
            <v>10.348850723773516</v>
          </cell>
          <cell r="L383">
            <v>11.967937949738774</v>
          </cell>
          <cell r="M383">
            <v>4.0544652841171311</v>
          </cell>
          <cell r="N383">
            <v>2.3459069266317023</v>
          </cell>
          <cell r="O383">
            <v>0.86471460390546251</v>
          </cell>
          <cell r="P383">
            <v>335.47216393572876</v>
          </cell>
        </row>
        <row r="384">
          <cell r="B384">
            <v>2013</v>
          </cell>
          <cell r="K384">
            <v>13.705279940559008</v>
          </cell>
          <cell r="L384">
            <v>15.841141636248091</v>
          </cell>
          <cell r="M384">
            <v>1.5892652736162907</v>
          </cell>
          <cell r="N384">
            <v>12.385927074176015</v>
          </cell>
          <cell r="O384">
            <v>0.86516996408884117</v>
          </cell>
          <cell r="P384">
            <v>148.1207818680098</v>
          </cell>
        </row>
        <row r="385">
          <cell r="B385">
            <v>2014</v>
          </cell>
          <cell r="K385">
            <v>8.0036897730972765</v>
          </cell>
          <cell r="L385">
            <v>9.3079947554480729</v>
          </cell>
          <cell r="M385">
            <v>2.2813519078769668</v>
          </cell>
          <cell r="N385">
            <v>4.0035088353396722</v>
          </cell>
          <cell r="O385">
            <v>0.85987261310097196</v>
          </cell>
          <cell r="P385">
            <v>59.094734642483878</v>
          </cell>
        </row>
        <row r="386">
          <cell r="B386">
            <v>2014</v>
          </cell>
          <cell r="K386">
            <v>21.841568121450802</v>
          </cell>
          <cell r="L386">
            <v>23.86367369836287</v>
          </cell>
          <cell r="M386">
            <v>3.6623844670989074</v>
          </cell>
          <cell r="N386">
            <v>13.512975850686582</v>
          </cell>
          <cell r="O386">
            <v>0.91526427982248204</v>
          </cell>
          <cell r="P386">
            <v>3479.0277083675328</v>
          </cell>
        </row>
        <row r="387">
          <cell r="B387">
            <v>2014</v>
          </cell>
          <cell r="K387">
            <v>13.771505640741099</v>
          </cell>
          <cell r="L387">
            <v>15.993848705234209</v>
          </cell>
          <cell r="M387">
            <v>1.9174977741534034</v>
          </cell>
          <cell r="N387">
            <v>6.3268938501191645</v>
          </cell>
          <cell r="O387">
            <v>0.86105013837189681</v>
          </cell>
          <cell r="P387">
            <v>268.96107507056837</v>
          </cell>
        </row>
        <row r="388">
          <cell r="B388">
            <v>2014</v>
          </cell>
          <cell r="K388">
            <v>4.453068471174884</v>
          </cell>
          <cell r="L388">
            <v>4.7572396664809276</v>
          </cell>
          <cell r="M388">
            <v>0.56316019484011681</v>
          </cell>
          <cell r="N388">
            <v>0.59841029929952783</v>
          </cell>
          <cell r="O388">
            <v>0.93606141026503131</v>
          </cell>
          <cell r="P388">
            <v>1.5222304170608523</v>
          </cell>
        </row>
        <row r="389">
          <cell r="B389">
            <v>2014</v>
          </cell>
          <cell r="K389">
            <v>15.274377787448087</v>
          </cell>
          <cell r="L389">
            <v>20.521043439923531</v>
          </cell>
          <cell r="M389">
            <v>1.5319489873596495</v>
          </cell>
          <cell r="N389">
            <v>36.707573427210683</v>
          </cell>
          <cell r="O389">
            <v>0.74432754027175363</v>
          </cell>
          <cell r="P389">
            <v>937.93091228439243</v>
          </cell>
        </row>
        <row r="390">
          <cell r="B390">
            <v>2014</v>
          </cell>
          <cell r="K390">
            <v>16.643704570563063</v>
          </cell>
          <cell r="L390">
            <v>17.887835345458182</v>
          </cell>
          <cell r="M390">
            <v>2.1928104054678532</v>
          </cell>
          <cell r="N390">
            <v>16.161983547787493</v>
          </cell>
          <cell r="O390">
            <v>0.93044822076747191</v>
          </cell>
          <cell r="P390">
            <v>108.72143576874547</v>
          </cell>
        </row>
        <row r="391">
          <cell r="B391">
            <v>2014</v>
          </cell>
          <cell r="K391">
            <v>19.715484772086633</v>
          </cell>
          <cell r="L391">
            <v>21.657478870162343</v>
          </cell>
          <cell r="M391">
            <v>2.47424157733693</v>
          </cell>
          <cell r="N391">
            <v>58.907706669205332</v>
          </cell>
          <cell r="O391">
            <v>0.91033147903696177</v>
          </cell>
          <cell r="P391">
            <v>155.71607975711314</v>
          </cell>
        </row>
        <row r="392">
          <cell r="B392">
            <v>2014</v>
          </cell>
          <cell r="K392">
            <v>15.802305512526997</v>
          </cell>
          <cell r="L392">
            <v>19.549954117104093</v>
          </cell>
          <cell r="M392">
            <v>2.8059879361284747</v>
          </cell>
          <cell r="N392">
            <v>21.676066850808692</v>
          </cell>
          <cell r="O392">
            <v>0.80830396930198889</v>
          </cell>
          <cell r="P392">
            <v>215.59265773842381</v>
          </cell>
        </row>
        <row r="393">
          <cell r="B393">
            <v>2014</v>
          </cell>
          <cell r="K393">
            <v>18.952787704019226</v>
          </cell>
          <cell r="L393">
            <v>21.630899190619154</v>
          </cell>
          <cell r="M393">
            <v>1.4036258871307874</v>
          </cell>
          <cell r="N393">
            <v>5.3540741728303711</v>
          </cell>
          <cell r="O393">
            <v>0.87619046887512819</v>
          </cell>
          <cell r="P393">
            <v>223.3470851203958</v>
          </cell>
        </row>
        <row r="394">
          <cell r="B394">
            <v>2014</v>
          </cell>
          <cell r="K394">
            <v>9.6988060416081012</v>
          </cell>
          <cell r="L394">
            <v>11.585825793537165</v>
          </cell>
          <cell r="M394">
            <v>1.5868341526664158</v>
          </cell>
          <cell r="N394">
            <v>23.828368878041989</v>
          </cell>
          <cell r="O394">
            <v>0.83712686643521894</v>
          </cell>
          <cell r="P394">
            <v>2917.2317499367286</v>
          </cell>
        </row>
        <row r="395">
          <cell r="B395">
            <v>2014</v>
          </cell>
          <cell r="K395">
            <v>31.374518150242054</v>
          </cell>
          <cell r="L395">
            <v>35.842021546652191</v>
          </cell>
          <cell r="M395">
            <v>1.3450278713673678</v>
          </cell>
          <cell r="N395">
            <v>21.82933468841879</v>
          </cell>
          <cell r="O395">
            <v>0.87535570808707863</v>
          </cell>
          <cell r="P395">
            <v>647.55846903233203</v>
          </cell>
        </row>
        <row r="396">
          <cell r="B396">
            <v>2014</v>
          </cell>
          <cell r="K396">
            <v>19.439929760563967</v>
          </cell>
          <cell r="L396">
            <v>28.539471871792873</v>
          </cell>
          <cell r="M396">
            <v>3.386777409983099</v>
          </cell>
          <cell r="N396">
            <v>25.629918567410492</v>
          </cell>
          <cell r="O396">
            <v>0.68115940785076401</v>
          </cell>
          <cell r="P396">
            <v>306.07412461740984</v>
          </cell>
        </row>
        <row r="397">
          <cell r="B397">
            <v>2014</v>
          </cell>
          <cell r="K397">
            <v>71.652747420207206</v>
          </cell>
          <cell r="L397">
            <v>82.315359735462366</v>
          </cell>
          <cell r="M397">
            <v>1.2676418139242356</v>
          </cell>
          <cell r="N397">
            <v>4.3359807706282432</v>
          </cell>
          <cell r="O397">
            <v>0.870466309695764</v>
          </cell>
          <cell r="P397">
            <v>61.988511044794173</v>
          </cell>
        </row>
        <row r="398">
          <cell r="B398">
            <v>2014</v>
          </cell>
          <cell r="K398">
            <v>36.770885224788941</v>
          </cell>
          <cell r="L398">
            <v>39.090813150757981</v>
          </cell>
          <cell r="M398">
            <v>1.3384331220897032</v>
          </cell>
          <cell r="N398">
            <v>15.649513458180422</v>
          </cell>
          <cell r="O398">
            <v>0.9406528608903072</v>
          </cell>
          <cell r="P398">
            <v>479.57203597951468</v>
          </cell>
        </row>
        <row r="399">
          <cell r="B399">
            <v>2014</v>
          </cell>
          <cell r="K399">
            <v>9.1672482373404236</v>
          </cell>
          <cell r="L399">
            <v>10.432761164599913</v>
          </cell>
          <cell r="M399">
            <v>1.8022476341281588</v>
          </cell>
          <cell r="N399">
            <v>60.391413981734331</v>
          </cell>
          <cell r="O399">
            <v>0.8786981790061883</v>
          </cell>
          <cell r="P399">
            <v>176.51549745595136</v>
          </cell>
        </row>
        <row r="400">
          <cell r="B400">
            <v>2014</v>
          </cell>
          <cell r="K400">
            <v>22.29880034736464</v>
          </cell>
          <cell r="L400">
            <v>25.654129319038969</v>
          </cell>
          <cell r="M400">
            <v>2.5001107105254552</v>
          </cell>
          <cell r="N400">
            <v>62.12383555863763</v>
          </cell>
          <cell r="O400">
            <v>0.86920900998249029</v>
          </cell>
          <cell r="P400">
            <v>123.1294520838939</v>
          </cell>
        </row>
        <row r="401">
          <cell r="B401">
            <v>2014</v>
          </cell>
          <cell r="K401">
            <v>15.157832089150858</v>
          </cell>
          <cell r="L401">
            <v>18.481951456082399</v>
          </cell>
          <cell r="M401">
            <v>2.2660078356128222</v>
          </cell>
          <cell r="N401">
            <v>13.923374754149233</v>
          </cell>
          <cell r="O401">
            <v>0.82014240353187517</v>
          </cell>
          <cell r="P401">
            <v>247.35735529175327</v>
          </cell>
        </row>
        <row r="402">
          <cell r="B402">
            <v>2014</v>
          </cell>
          <cell r="K402">
            <v>3.3038893532429929</v>
          </cell>
          <cell r="L402">
            <v>3.3038893532429929</v>
          </cell>
          <cell r="M402">
            <v>5.7308442031951878E-3</v>
          </cell>
          <cell r="N402">
            <v>3.7500000536377645</v>
          </cell>
          <cell r="O402">
            <v>1</v>
          </cell>
          <cell r="P402">
            <v>2.8638825335038649E-2</v>
          </cell>
        </row>
        <row r="403">
          <cell r="B403">
            <v>2014</v>
          </cell>
          <cell r="K403">
            <v>12.099130927319734</v>
          </cell>
          <cell r="L403">
            <v>13.907788320894124</v>
          </cell>
          <cell r="M403">
            <v>2.2090093222932232</v>
          </cell>
          <cell r="N403">
            <v>16.343028163899085</v>
          </cell>
          <cell r="O403">
            <v>0.86995362944536747</v>
          </cell>
          <cell r="P403">
            <v>578.37464295778091</v>
          </cell>
        </row>
        <row r="404">
          <cell r="B404">
            <v>2014</v>
          </cell>
          <cell r="K404">
            <v>17.525166409776027</v>
          </cell>
          <cell r="L404">
            <v>19.74502110087797</v>
          </cell>
          <cell r="M404">
            <v>1.3619231253773887</v>
          </cell>
          <cell r="N404">
            <v>2.2498605464105554</v>
          </cell>
          <cell r="O404">
            <v>0.88757395194663857</v>
          </cell>
          <cell r="P404">
            <v>246.30765959938151</v>
          </cell>
        </row>
        <row r="405">
          <cell r="B405">
            <v>2014</v>
          </cell>
          <cell r="K405">
            <v>11.645686957319144</v>
          </cell>
          <cell r="L405">
            <v>12.528451585246488</v>
          </cell>
          <cell r="M405">
            <v>1.1217443838946304</v>
          </cell>
          <cell r="N405">
            <v>13.167603753173337</v>
          </cell>
          <cell r="O405">
            <v>0.92953920746543905</v>
          </cell>
          <cell r="P405">
            <v>357.37202352881417</v>
          </cell>
        </row>
        <row r="406">
          <cell r="B406">
            <v>2014</v>
          </cell>
          <cell r="K406">
            <v>18.110548939750103</v>
          </cell>
          <cell r="L406">
            <v>27.252478207314276</v>
          </cell>
          <cell r="M406">
            <v>2.7991655309562948</v>
          </cell>
          <cell r="N406">
            <v>30.580193265548974</v>
          </cell>
          <cell r="O406">
            <v>0.66454686439816779</v>
          </cell>
          <cell r="P406">
            <v>199.11788696593692</v>
          </cell>
        </row>
        <row r="407">
          <cell r="B407">
            <v>2014</v>
          </cell>
          <cell r="K407">
            <v>11.783093421776003</v>
          </cell>
          <cell r="L407">
            <v>13.935540634118153</v>
          </cell>
          <cell r="M407">
            <v>1.9018394695003145</v>
          </cell>
          <cell r="N407">
            <v>32.96717966966628</v>
          </cell>
          <cell r="O407">
            <v>0.8455426115961121</v>
          </cell>
          <cell r="P407">
            <v>451.06253474938694</v>
          </cell>
        </row>
        <row r="408">
          <cell r="B408">
            <v>2014</v>
          </cell>
          <cell r="K408">
            <v>22.924128351306635</v>
          </cell>
          <cell r="L408">
            <v>27.861723917161157</v>
          </cell>
          <cell r="M408">
            <v>1.0824195496972515</v>
          </cell>
          <cell r="N408">
            <v>37.885163158469474</v>
          </cell>
          <cell r="O408">
            <v>0.82278212286737729</v>
          </cell>
          <cell r="P408">
            <v>537.54690396661101</v>
          </cell>
        </row>
        <row r="409">
          <cell r="B409">
            <v>2014</v>
          </cell>
          <cell r="K409">
            <v>11.525258403801262</v>
          </cell>
          <cell r="L409">
            <v>12.538982607692484</v>
          </cell>
          <cell r="M409">
            <v>1.4097400430205849</v>
          </cell>
          <cell r="N409">
            <v>12.618475898895287</v>
          </cell>
          <cell r="O409">
            <v>0.91915419012788824</v>
          </cell>
          <cell r="P409">
            <v>422.47725428897718</v>
          </cell>
        </row>
        <row r="410">
          <cell r="B410">
            <v>2014</v>
          </cell>
          <cell r="K410">
            <v>9.1576783989160226</v>
          </cell>
          <cell r="L410">
            <v>9.6795676651715361</v>
          </cell>
          <cell r="M410">
            <v>4.3921595509402023</v>
          </cell>
          <cell r="N410">
            <v>13.600665570303754</v>
          </cell>
          <cell r="O410">
            <v>0.94608341154188691</v>
          </cell>
          <cell r="P410">
            <v>29.72932490954749</v>
          </cell>
        </row>
        <row r="411">
          <cell r="B411">
            <v>2014</v>
          </cell>
          <cell r="K411">
            <v>37.720450116301002</v>
          </cell>
          <cell r="L411">
            <v>45.093083443363859</v>
          </cell>
          <cell r="M411">
            <v>1.1558425661996103</v>
          </cell>
          <cell r="N411">
            <v>1.4714145192747832</v>
          </cell>
          <cell r="O411">
            <v>0.83650190308403372</v>
          </cell>
          <cell r="P411">
            <v>32.762630479526429</v>
          </cell>
        </row>
        <row r="412">
          <cell r="B412">
            <v>2014</v>
          </cell>
          <cell r="K412">
            <v>10.463673331932103</v>
          </cell>
          <cell r="L412">
            <v>11.457973043889746</v>
          </cell>
          <cell r="M412">
            <v>1.4967340226035486</v>
          </cell>
          <cell r="N412">
            <v>12.281670415562564</v>
          </cell>
          <cell r="O412">
            <v>0.91322202381267781</v>
          </cell>
          <cell r="P412">
            <v>126.2350629914486</v>
          </cell>
        </row>
        <row r="413">
          <cell r="B413">
            <v>2014</v>
          </cell>
          <cell r="K413">
            <v>22.423151516541392</v>
          </cell>
          <cell r="L413">
            <v>26.458829092362866</v>
          </cell>
          <cell r="M413">
            <v>1.3459615247523802</v>
          </cell>
          <cell r="N413">
            <v>51.306074633257055</v>
          </cell>
          <cell r="O413">
            <v>0.84747331177303153</v>
          </cell>
          <cell r="P413">
            <v>159.73237399181693</v>
          </cell>
        </row>
        <row r="414">
          <cell r="B414">
            <v>2014</v>
          </cell>
          <cell r="K414">
            <v>72.024299507578959</v>
          </cell>
          <cell r="L414">
            <v>100.09785167450025</v>
          </cell>
          <cell r="M414">
            <v>1.2376858530125252</v>
          </cell>
          <cell r="N414">
            <v>61.48503312961531</v>
          </cell>
          <cell r="O414">
            <v>0.71953891419956439</v>
          </cell>
          <cell r="P414">
            <v>433.38471201741851</v>
          </cell>
        </row>
        <row r="415">
          <cell r="B415">
            <v>2014</v>
          </cell>
          <cell r="K415">
            <v>22.573096181749971</v>
          </cell>
          <cell r="L415">
            <v>26.692777679481491</v>
          </cell>
          <cell r="M415">
            <v>1.4458302658142805</v>
          </cell>
          <cell r="N415">
            <v>70.962241777158525</v>
          </cell>
          <cell r="O415">
            <v>0.84566306484850085</v>
          </cell>
          <cell r="P415">
            <v>792.44131323394902</v>
          </cell>
        </row>
        <row r="416">
          <cell r="B416">
            <v>2014</v>
          </cell>
          <cell r="K416">
            <v>30.025341290400149</v>
          </cell>
          <cell r="L416">
            <v>35.054307283504642</v>
          </cell>
          <cell r="M416">
            <v>2.7875402000577498</v>
          </cell>
          <cell r="N416">
            <v>81.23185908835201</v>
          </cell>
          <cell r="O416">
            <v>0.85653785845966635</v>
          </cell>
          <cell r="P416">
            <v>188.54929312422678</v>
          </cell>
        </row>
        <row r="417">
          <cell r="B417">
            <v>2014</v>
          </cell>
          <cell r="K417">
            <v>12.993208572104052</v>
          </cell>
          <cell r="L417">
            <v>15.491094913209292</v>
          </cell>
          <cell r="M417">
            <v>1.2123896766572979</v>
          </cell>
          <cell r="N417">
            <v>9.7393734017476987</v>
          </cell>
          <cell r="O417">
            <v>0.8387534028356326</v>
          </cell>
          <cell r="P417">
            <v>195.00091059847401</v>
          </cell>
        </row>
        <row r="418">
          <cell r="B418">
            <v>2014</v>
          </cell>
          <cell r="K418">
            <v>11.789037195478244</v>
          </cell>
          <cell r="L418">
            <v>13.069733066559756</v>
          </cell>
          <cell r="M418">
            <v>4.0858672110056053</v>
          </cell>
          <cell r="N418">
            <v>3.2436466230172925</v>
          </cell>
          <cell r="O418">
            <v>0.90201055640850825</v>
          </cell>
          <cell r="P418">
            <v>299.69557476100533</v>
          </cell>
        </row>
        <row r="419">
          <cell r="B419">
            <v>2014</v>
          </cell>
          <cell r="K419">
            <v>13.184626960407016</v>
          </cell>
          <cell r="L419">
            <v>14.802539105214061</v>
          </cell>
          <cell r="M419">
            <v>1.6806012017538881</v>
          </cell>
          <cell r="N419">
            <v>12.386638395917517</v>
          </cell>
          <cell r="O419">
            <v>0.89070036341014291</v>
          </cell>
          <cell r="P419">
            <v>144.82657212128706</v>
          </cell>
        </row>
        <row r="420">
          <cell r="B420">
            <v>2015</v>
          </cell>
          <cell r="K420">
            <v>6.6428470645025062</v>
          </cell>
          <cell r="L420">
            <v>7.3667473076216954</v>
          </cell>
          <cell r="M420">
            <v>1.9683477592854555</v>
          </cell>
          <cell r="N420">
            <v>3.2406779331943789</v>
          </cell>
          <cell r="O420">
            <v>0.90173407436274666</v>
          </cell>
          <cell r="P420">
            <v>51.517512773760835</v>
          </cell>
        </row>
        <row r="421">
          <cell r="B421">
            <v>2015</v>
          </cell>
          <cell r="K421">
            <v>26.008664797397209</v>
          </cell>
          <cell r="L421">
            <v>28.658604910943072</v>
          </cell>
          <cell r="M421">
            <v>4.1386574338257205</v>
          </cell>
          <cell r="N421">
            <v>11.646341037731586</v>
          </cell>
          <cell r="O421">
            <v>0.90753422499871916</v>
          </cell>
          <cell r="P421">
            <v>4425.8716080894774</v>
          </cell>
        </row>
        <row r="422">
          <cell r="B422">
            <v>2015</v>
          </cell>
          <cell r="K422">
            <v>14.810023788330405</v>
          </cell>
          <cell r="L422">
            <v>18.323347887357141</v>
          </cell>
          <cell r="M422">
            <v>2.0522151773898725</v>
          </cell>
          <cell r="N422">
            <v>6.3883657679780654</v>
          </cell>
          <cell r="O422">
            <v>0.80825970665268643</v>
          </cell>
          <cell r="P422">
            <v>308.71765564607659</v>
          </cell>
        </row>
        <row r="423">
          <cell r="B423">
            <v>2015</v>
          </cell>
          <cell r="K423">
            <v>8.7620362536665333</v>
          </cell>
          <cell r="L423">
            <v>9.47748540319391</v>
          </cell>
          <cell r="M423">
            <v>1.6250349448295311</v>
          </cell>
          <cell r="N423">
            <v>2.7773437829612719</v>
          </cell>
          <cell r="O423">
            <v>0.92451065666782561</v>
          </cell>
          <cell r="P423">
            <v>7.8351025881379748</v>
          </cell>
        </row>
        <row r="424">
          <cell r="B424">
            <v>2015</v>
          </cell>
          <cell r="K424">
            <v>11.557385984339781</v>
          </cell>
          <cell r="L424">
            <v>14.694564693100913</v>
          </cell>
          <cell r="M424">
            <v>1.8016186699318939</v>
          </cell>
          <cell r="N424">
            <v>20.619623341225523</v>
          </cell>
          <cell r="O424">
            <v>0.7865075438244159</v>
          </cell>
          <cell r="P424">
            <v>671.04166089431635</v>
          </cell>
        </row>
        <row r="425">
          <cell r="B425">
            <v>2015</v>
          </cell>
          <cell r="K425">
            <v>15.380325499526343</v>
          </cell>
          <cell r="L425">
            <v>16.921942589421054</v>
          </cell>
          <cell r="M425">
            <v>1.0458920559913509</v>
          </cell>
          <cell r="N425">
            <v>14.126316201176776</v>
          </cell>
          <cell r="O425">
            <v>0.9088983382523429</v>
          </cell>
          <cell r="P425">
            <v>139.731416556916</v>
          </cell>
        </row>
        <row r="426">
          <cell r="B426">
            <v>2015</v>
          </cell>
          <cell r="K426">
            <v>19.681879266680003</v>
          </cell>
          <cell r="L426">
            <v>22.274701424700929</v>
          </cell>
          <cell r="M426">
            <v>2.5895574035235396</v>
          </cell>
          <cell r="N426">
            <v>47.832790106412411</v>
          </cell>
          <cell r="O426">
            <v>0.88359789392527244</v>
          </cell>
          <cell r="P426">
            <v>181.16973704365796</v>
          </cell>
        </row>
        <row r="427">
          <cell r="B427">
            <v>2015</v>
          </cell>
          <cell r="K427">
            <v>16.868075923537063</v>
          </cell>
          <cell r="L427">
            <v>21.614612213553922</v>
          </cell>
          <cell r="M427">
            <v>2.9467522113815576</v>
          </cell>
          <cell r="N427">
            <v>22.940677471955368</v>
          </cell>
          <cell r="O427">
            <v>0.78040150602191061</v>
          </cell>
          <cell r="P427">
            <v>250.66063078224613</v>
          </cell>
        </row>
        <row r="428">
          <cell r="B428">
            <v>2015</v>
          </cell>
          <cell r="K428">
            <v>20.601215617862103</v>
          </cell>
          <cell r="L428">
            <v>23.269767900980554</v>
          </cell>
          <cell r="M428">
            <v>1.3482983503400794</v>
          </cell>
          <cell r="N428">
            <v>5.703816815986043</v>
          </cell>
          <cell r="O428">
            <v>0.88532106145304523</v>
          </cell>
          <cell r="P428">
            <v>240.23311940278873</v>
          </cell>
        </row>
        <row r="429">
          <cell r="B429">
            <v>2015</v>
          </cell>
          <cell r="K429">
            <v>10.586599524790559</v>
          </cell>
          <cell r="L429">
            <v>12.64635095361775</v>
          </cell>
          <cell r="M429">
            <v>1.6278665858586938</v>
          </cell>
          <cell r="N429">
            <v>23.82836963591161</v>
          </cell>
          <cell r="O429">
            <v>0.83712681734188654</v>
          </cell>
          <cell r="P429">
            <v>3035.3222795243523</v>
          </cell>
        </row>
        <row r="430">
          <cell r="B430">
            <v>2015</v>
          </cell>
          <cell r="K430">
            <v>29.414129985965545</v>
          </cell>
          <cell r="L430">
            <v>36.316281339835719</v>
          </cell>
          <cell r="M430">
            <v>1.3685930257380694</v>
          </cell>
          <cell r="N430">
            <v>26.217802076772024</v>
          </cell>
          <cell r="O430">
            <v>0.80994333397513552</v>
          </cell>
          <cell r="P430">
            <v>697.82169252639312</v>
          </cell>
        </row>
        <row r="431">
          <cell r="B431">
            <v>2015</v>
          </cell>
          <cell r="K431">
            <v>19.933528267598113</v>
          </cell>
          <cell r="L431">
            <v>31.59522558698912</v>
          </cell>
          <cell r="M431">
            <v>3.4819057990324671</v>
          </cell>
          <cell r="N431">
            <v>26.37884731080495</v>
          </cell>
          <cell r="O431">
            <v>0.63090317911218585</v>
          </cell>
          <cell r="P431">
            <v>357.25819666907614</v>
          </cell>
        </row>
        <row r="432">
          <cell r="B432">
            <v>2015</v>
          </cell>
          <cell r="K432">
            <v>77.012287146274872</v>
          </cell>
          <cell r="L432">
            <v>87.879051998971889</v>
          </cell>
          <cell r="M432">
            <v>1.2501935610255035</v>
          </cell>
          <cell r="N432">
            <v>3.9352708201726063</v>
          </cell>
          <cell r="O432">
            <v>0.87634408194544311</v>
          </cell>
          <cell r="P432">
            <v>61.205390891791147</v>
          </cell>
        </row>
        <row r="433">
          <cell r="B433">
            <v>2015</v>
          </cell>
          <cell r="K433">
            <v>62.725580282553771</v>
          </cell>
          <cell r="L433">
            <v>70.665525453021061</v>
          </cell>
          <cell r="M433">
            <v>1.0963807603974509</v>
          </cell>
          <cell r="N433">
            <v>12.740740961104983</v>
          </cell>
          <cell r="O433">
            <v>0.88764047080148267</v>
          </cell>
          <cell r="P433">
            <v>411.88901774479893</v>
          </cell>
        </row>
        <row r="434">
          <cell r="B434">
            <v>2015</v>
          </cell>
          <cell r="K434">
            <v>10.209733395209746</v>
          </cell>
          <cell r="L434">
            <v>11.982296171653724</v>
          </cell>
          <cell r="M434">
            <v>2.0811062604928381</v>
          </cell>
          <cell r="N434">
            <v>60.581080359331324</v>
          </cell>
          <cell r="O434">
            <v>0.85206818868012169</v>
          </cell>
          <cell r="P434">
            <v>206.56955416533478</v>
          </cell>
        </row>
        <row r="435">
          <cell r="B435">
            <v>2015</v>
          </cell>
          <cell r="K435">
            <v>24.934620386031597</v>
          </cell>
          <cell r="L435">
            <v>28.324773256824756</v>
          </cell>
          <cell r="M435">
            <v>2.6531458069594556</v>
          </cell>
          <cell r="N435">
            <v>65.14711433716414</v>
          </cell>
          <cell r="O435">
            <v>0.88031138537088505</v>
          </cell>
          <cell r="P435">
            <v>141.82560951532835</v>
          </cell>
        </row>
        <row r="436">
          <cell r="B436">
            <v>2015</v>
          </cell>
          <cell r="K436">
            <v>16.704163018298502</v>
          </cell>
          <cell r="L436">
            <v>21.056031708880965</v>
          </cell>
          <cell r="M436">
            <v>2.3191563640570241</v>
          </cell>
          <cell r="N436">
            <v>13.568374392890849</v>
          </cell>
          <cell r="O436">
            <v>0.79331961735472978</v>
          </cell>
          <cell r="P436">
            <v>321.48213965377062</v>
          </cell>
        </row>
        <row r="437">
          <cell r="B437">
            <v>2015</v>
          </cell>
          <cell r="K437">
            <v>3.4560524771403474</v>
          </cell>
          <cell r="L437">
            <v>3.4560524771403474</v>
          </cell>
          <cell r="M437">
            <v>0.10345914013606543</v>
          </cell>
          <cell r="N437">
            <v>3.2857142333450517</v>
          </cell>
          <cell r="O437">
            <v>1</v>
          </cell>
          <cell r="P437">
            <v>4.5690471220073546E-2</v>
          </cell>
        </row>
        <row r="438">
          <cell r="B438">
            <v>2015</v>
          </cell>
          <cell r="K438">
            <v>11.445149991943422</v>
          </cell>
          <cell r="L438">
            <v>16.529643145286933</v>
          </cell>
          <cell r="M438">
            <v>2.1101524429447198</v>
          </cell>
          <cell r="N438">
            <v>16.767065995153697</v>
          </cell>
          <cell r="O438">
            <v>0.69240151716201781</v>
          </cell>
          <cell r="P438">
            <v>684.90072831240377</v>
          </cell>
        </row>
        <row r="439">
          <cell r="B439">
            <v>2015</v>
          </cell>
          <cell r="K439">
            <v>10.376835129701643</v>
          </cell>
          <cell r="L439">
            <v>12.691370336765862</v>
          </cell>
          <cell r="M439">
            <v>1.2536082004677491</v>
          </cell>
          <cell r="N439">
            <v>40.571427042246995</v>
          </cell>
          <cell r="O439">
            <v>0.81762921216165296</v>
          </cell>
          <cell r="P439">
            <v>9652.6819576794405</v>
          </cell>
        </row>
        <row r="440">
          <cell r="B440">
            <v>2015</v>
          </cell>
          <cell r="K440">
            <v>30.072575442416309</v>
          </cell>
          <cell r="L440">
            <v>37.905167052913178</v>
          </cell>
          <cell r="M440">
            <v>1.6062214977723506</v>
          </cell>
          <cell r="N440">
            <v>161.02913630733391</v>
          </cell>
          <cell r="O440">
            <v>0.79336348525880185</v>
          </cell>
          <cell r="P440">
            <v>526.85074303495276</v>
          </cell>
        </row>
        <row r="441">
          <cell r="B441">
            <v>2015</v>
          </cell>
          <cell r="K441">
            <v>23.126119278094123</v>
          </cell>
          <cell r="L441">
            <v>30.088821781034241</v>
          </cell>
          <cell r="M441">
            <v>1.2393642376150575</v>
          </cell>
          <cell r="N441">
            <v>3.2081035782717344</v>
          </cell>
          <cell r="O441">
            <v>0.76859504324862304</v>
          </cell>
          <cell r="P441">
            <v>369.71033030174863</v>
          </cell>
        </row>
        <row r="442">
          <cell r="B442">
            <v>2015</v>
          </cell>
          <cell r="K442">
            <v>0.68119294684584475</v>
          </cell>
          <cell r="L442">
            <v>0.75688106083545914</v>
          </cell>
          <cell r="M442">
            <v>2.337243555323245E-3</v>
          </cell>
          <cell r="N442">
            <v>7.5221240996325614E-2</v>
          </cell>
          <cell r="O442">
            <v>0.89999998955441107</v>
          </cell>
          <cell r="P442">
            <v>4.8600121618323202</v>
          </cell>
        </row>
        <row r="443">
          <cell r="B443">
            <v>2015</v>
          </cell>
          <cell r="K443">
            <v>13.890532638523275</v>
          </cell>
          <cell r="L443">
            <v>14.820656400271215</v>
          </cell>
          <cell r="M443">
            <v>1.5862370210711598</v>
          </cell>
          <cell r="N443">
            <v>17.20225869133046</v>
          </cell>
          <cell r="O443">
            <v>0.93724139224151248</v>
          </cell>
          <cell r="P443">
            <v>532.21895280775027</v>
          </cell>
        </row>
        <row r="444">
          <cell r="B444">
            <v>2015</v>
          </cell>
          <cell r="K444">
            <v>20.884187945660319</v>
          </cell>
          <cell r="L444">
            <v>33.426510943875357</v>
          </cell>
          <cell r="M444">
            <v>3.0157452189290885</v>
          </cell>
          <cell r="N444">
            <v>27.764117719873113</v>
          </cell>
          <cell r="O444">
            <v>0.62477917544926631</v>
          </cell>
          <cell r="P444">
            <v>236.34092290746872</v>
          </cell>
        </row>
        <row r="445">
          <cell r="B445">
            <v>2015</v>
          </cell>
          <cell r="K445">
            <v>13.408351313826387</v>
          </cell>
          <cell r="L445">
            <v>15.714774473240043</v>
          </cell>
          <cell r="M445">
            <v>1.9012629083627883</v>
          </cell>
          <cell r="N445">
            <v>32.660422419578047</v>
          </cell>
          <cell r="O445">
            <v>0.85323218202455553</v>
          </cell>
          <cell r="P445">
            <v>574.28224472815714</v>
          </cell>
        </row>
        <row r="446">
          <cell r="B446">
            <v>2015</v>
          </cell>
          <cell r="K446">
            <v>32.95595441587465</v>
          </cell>
          <cell r="L446">
            <v>38.804761732726519</v>
          </cell>
          <cell r="M446">
            <v>1.1487795487095329</v>
          </cell>
          <cell r="N446">
            <v>35.253322833680357</v>
          </cell>
          <cell r="O446">
            <v>0.84927604098856757</v>
          </cell>
          <cell r="P446">
            <v>603.2837175943414</v>
          </cell>
        </row>
        <row r="447">
          <cell r="B447">
            <v>2015</v>
          </cell>
          <cell r="K447">
            <v>10.474541231399396</v>
          </cell>
          <cell r="L447">
            <v>11.501954394190259</v>
          </cell>
          <cell r="M447">
            <v>1.3155615076287905</v>
          </cell>
          <cell r="N447">
            <v>11.131868711576724</v>
          </cell>
          <cell r="O447">
            <v>0.91067490553520036</v>
          </cell>
          <cell r="P447">
            <v>412.79913094761253</v>
          </cell>
        </row>
        <row r="448">
          <cell r="B448">
            <v>2015</v>
          </cell>
          <cell r="K448">
            <v>13.149492269376989</v>
          </cell>
          <cell r="L448">
            <v>16.579794803232545</v>
          </cell>
          <cell r="M448">
            <v>1.4610560718526118</v>
          </cell>
          <cell r="N448">
            <v>3.3643622970618381</v>
          </cell>
          <cell r="O448">
            <v>0.79310343857894106</v>
          </cell>
          <cell r="P448">
            <v>199.27685723828606</v>
          </cell>
        </row>
        <row r="449">
          <cell r="B449">
            <v>2015</v>
          </cell>
          <cell r="K449">
            <v>8.0751549026850462</v>
          </cell>
          <cell r="L449">
            <v>8.7340562507017179</v>
          </cell>
          <cell r="M449">
            <v>3.1316428036919226</v>
          </cell>
          <cell r="N449">
            <v>14.301289446862992</v>
          </cell>
          <cell r="O449">
            <v>0.92455952548236298</v>
          </cell>
          <cell r="P449">
            <v>46.164537479903387</v>
          </cell>
        </row>
        <row r="450">
          <cell r="B450">
            <v>2015</v>
          </cell>
          <cell r="K450">
            <v>35.182586982961901</v>
          </cell>
          <cell r="L450">
            <v>40.19121773402469</v>
          </cell>
          <cell r="M450">
            <v>1.07601845996226</v>
          </cell>
          <cell r="N450">
            <v>1.5751676411019584</v>
          </cell>
          <cell r="O450">
            <v>0.87537997021616432</v>
          </cell>
          <cell r="P450">
            <v>36.438916813239672</v>
          </cell>
        </row>
        <row r="451">
          <cell r="B451">
            <v>2015</v>
          </cell>
          <cell r="K451">
            <v>12.796767923981589</v>
          </cell>
          <cell r="L451">
            <v>14.359996300581434</v>
          </cell>
          <cell r="M451">
            <v>1.6307554712335059</v>
          </cell>
          <cell r="N451">
            <v>12.378340280058811</v>
          </cell>
          <cell r="O451">
            <v>0.89114005715053357</v>
          </cell>
          <cell r="P451">
            <v>133.22209808453312</v>
          </cell>
        </row>
        <row r="452">
          <cell r="B452">
            <v>2015</v>
          </cell>
          <cell r="K452">
            <v>24.475687653358399</v>
          </cell>
          <cell r="L452">
            <v>28.880774243333303</v>
          </cell>
          <cell r="M452">
            <v>1.3585960043303191</v>
          </cell>
          <cell r="N452">
            <v>51.306073776445167</v>
          </cell>
          <cell r="O452">
            <v>0.8474733899839354</v>
          </cell>
          <cell r="P452">
            <v>166.19839445305681</v>
          </cell>
        </row>
        <row r="453">
          <cell r="B453">
            <v>2015</v>
          </cell>
          <cell r="K453">
            <v>75.678346449496971</v>
          </cell>
          <cell r="L453">
            <v>94.713239528028055</v>
          </cell>
          <cell r="M453">
            <v>1.1679106174677716</v>
          </cell>
          <cell r="N453">
            <v>64.672579785321105</v>
          </cell>
          <cell r="O453">
            <v>0.7990260583062605</v>
          </cell>
          <cell r="P453">
            <v>538.18263559580237</v>
          </cell>
        </row>
        <row r="454">
          <cell r="B454">
            <v>2015</v>
          </cell>
          <cell r="K454">
            <v>22.934838208842098</v>
          </cell>
          <cell r="L454">
            <v>27.767055704459441</v>
          </cell>
          <cell r="M454">
            <v>1.3368384655685019</v>
          </cell>
          <cell r="N454">
            <v>67.752926090794602</v>
          </cell>
          <cell r="O454">
            <v>0.8259729966673679</v>
          </cell>
          <cell r="P454">
            <v>898.39492362739645</v>
          </cell>
        </row>
        <row r="455">
          <cell r="B455">
            <v>2015</v>
          </cell>
          <cell r="K455">
            <v>31.119908707799187</v>
          </cell>
          <cell r="L455">
            <v>37.831221131571574</v>
          </cell>
          <cell r="M455">
            <v>3.6299862747311482</v>
          </cell>
          <cell r="N455">
            <v>68.514331430357259</v>
          </cell>
          <cell r="O455">
            <v>0.82259857802550429</v>
          </cell>
          <cell r="P455">
            <v>177.60397225461827</v>
          </cell>
        </row>
        <row r="456">
          <cell r="B456">
            <v>2015</v>
          </cell>
          <cell r="K456">
            <v>15.097543778389502</v>
          </cell>
          <cell r="L456">
            <v>18.371917525875322</v>
          </cell>
          <cell r="M456">
            <v>1.230275749287524</v>
          </cell>
          <cell r="N456">
            <v>10.256032090353564</v>
          </cell>
          <cell r="O456">
            <v>0.82177289099659112</v>
          </cell>
          <cell r="P456">
            <v>235.22679500302743</v>
          </cell>
        </row>
        <row r="457">
          <cell r="B457">
            <v>2015</v>
          </cell>
          <cell r="K457">
            <v>13.408074781983233</v>
          </cell>
          <cell r="L457">
            <v>15.48837638790795</v>
          </cell>
          <cell r="M457">
            <v>4.6766575367690226</v>
          </cell>
          <cell r="N457">
            <v>4.0393767654331256</v>
          </cell>
          <cell r="O457">
            <v>0.86568626989534903</v>
          </cell>
          <cell r="P457">
            <v>313.79063812574714</v>
          </cell>
        </row>
        <row r="458">
          <cell r="B458">
            <v>2015</v>
          </cell>
          <cell r="K458">
            <v>13.886954982297567</v>
          </cell>
          <cell r="L458">
            <v>15.512784010051345</v>
          </cell>
          <cell r="M458">
            <v>1.6437281508782962</v>
          </cell>
          <cell r="N458">
            <v>18.675093305075627</v>
          </cell>
          <cell r="O458">
            <v>0.8951942458104013</v>
          </cell>
          <cell r="P458">
            <v>174.20788728839884</v>
          </cell>
        </row>
        <row r="459">
          <cell r="B459">
            <v>2016</v>
          </cell>
          <cell r="K459">
            <v>6.6790200985261858</v>
          </cell>
          <cell r="L459">
            <v>7.2498763402950646</v>
          </cell>
          <cell r="M459">
            <v>1.891333876325539</v>
          </cell>
          <cell r="N459">
            <v>2.2032787069258588</v>
          </cell>
          <cell r="O459">
            <v>0.92125986499989798</v>
          </cell>
          <cell r="P459">
            <v>36.232302157538449</v>
          </cell>
        </row>
        <row r="460">
          <cell r="B460">
            <v>2016</v>
          </cell>
          <cell r="K460">
            <v>21.921047902703489</v>
          </cell>
          <cell r="L460">
            <v>23.857554500860225</v>
          </cell>
          <cell r="M460">
            <v>2.5198273201483712</v>
          </cell>
          <cell r="N460">
            <v>11.17537241737945</v>
          </cell>
          <cell r="O460">
            <v>0.91883046528985557</v>
          </cell>
          <cell r="P460">
            <v>4291.3173826820203</v>
          </cell>
        </row>
        <row r="461">
          <cell r="B461">
            <v>2016</v>
          </cell>
          <cell r="K461">
            <v>13.496947264916933</v>
          </cell>
          <cell r="L461">
            <v>16.848883418448285</v>
          </cell>
          <cell r="M461">
            <v>2.0527844518312937</v>
          </cell>
          <cell r="N461">
            <v>5.255185294126556</v>
          </cell>
          <cell r="O461">
            <v>0.80105885533867316</v>
          </cell>
          <cell r="P461">
            <v>354.27260489338289</v>
          </cell>
        </row>
        <row r="462">
          <cell r="B462">
            <v>2016</v>
          </cell>
          <cell r="K462">
            <v>5.7439358050460791</v>
          </cell>
          <cell r="L462">
            <v>6.2806553080226406</v>
          </cell>
          <cell r="M462">
            <v>1.1846236589041239</v>
          </cell>
          <cell r="N462">
            <v>0.93468357015206771</v>
          </cell>
          <cell r="O462">
            <v>0.91454402818588398</v>
          </cell>
          <cell r="P462">
            <v>5.5509203711087842</v>
          </cell>
        </row>
        <row r="463">
          <cell r="B463">
            <v>2016</v>
          </cell>
          <cell r="K463">
            <v>20.532027002918547</v>
          </cell>
          <cell r="L463">
            <v>26.511347628768107</v>
          </cell>
          <cell r="M463">
            <v>1.6125380263386999</v>
          </cell>
          <cell r="N463">
            <v>33.880435055727105</v>
          </cell>
          <cell r="O463">
            <v>0.7744618376411293</v>
          </cell>
          <cell r="P463">
            <v>1154.5572441556094</v>
          </cell>
        </row>
        <row r="464">
          <cell r="B464">
            <v>2016</v>
          </cell>
          <cell r="K464">
            <v>8.8807708846114028</v>
          </cell>
          <cell r="L464">
            <v>10.984111994405545</v>
          </cell>
          <cell r="M464">
            <v>1.0196898055634498</v>
          </cell>
          <cell r="N464">
            <v>13.293466486147466</v>
          </cell>
          <cell r="O464">
            <v>0.80851059140097792</v>
          </cell>
          <cell r="P464">
            <v>153.10522626209055</v>
          </cell>
        </row>
        <row r="465">
          <cell r="B465">
            <v>2016</v>
          </cell>
          <cell r="K465">
            <v>18.8320745825662</v>
          </cell>
          <cell r="L465">
            <v>24.790946220202557</v>
          </cell>
          <cell r="M465">
            <v>2.7505676545351361</v>
          </cell>
          <cell r="N465">
            <v>31.388616252043409</v>
          </cell>
          <cell r="O465">
            <v>0.75963516742332449</v>
          </cell>
          <cell r="P465">
            <v>186.04024651720729</v>
          </cell>
        </row>
        <row r="466">
          <cell r="B466">
            <v>2016</v>
          </cell>
          <cell r="K466">
            <v>23.590341709580112</v>
          </cell>
          <cell r="L466">
            <v>27.862541626666367</v>
          </cell>
          <cell r="M466">
            <v>3.2972521408428572</v>
          </cell>
          <cell r="N466">
            <v>14.221343973048922</v>
          </cell>
          <cell r="O466">
            <v>0.84666869324665395</v>
          </cell>
          <cell r="P466">
            <v>79.996934345717918</v>
          </cell>
        </row>
        <row r="467">
          <cell r="B467">
            <v>2016</v>
          </cell>
          <cell r="K467">
            <v>16.366634558338095</v>
          </cell>
          <cell r="L467">
            <v>20.977164646815567</v>
          </cell>
          <cell r="M467">
            <v>2.961389644051216</v>
          </cell>
          <cell r="N467">
            <v>21.969794691315666</v>
          </cell>
          <cell r="O467">
            <v>0.78021195113337816</v>
          </cell>
          <cell r="P467">
            <v>247.10348639157701</v>
          </cell>
        </row>
        <row r="468">
          <cell r="B468">
            <v>2016</v>
          </cell>
          <cell r="K468">
            <v>16.271517500292756</v>
          </cell>
          <cell r="L468">
            <v>18.000857788614088</v>
          </cell>
          <cell r="M468">
            <v>1.3954719227254719</v>
          </cell>
          <cell r="N468">
            <v>4.5276075025676921</v>
          </cell>
          <cell r="O468">
            <v>0.90393011774054577</v>
          </cell>
          <cell r="P468">
            <v>189.9205753133316</v>
          </cell>
        </row>
        <row r="469">
          <cell r="B469">
            <v>2016</v>
          </cell>
          <cell r="K469">
            <v>10.263340447695555</v>
          </cell>
          <cell r="L469">
            <v>12.173655376079466</v>
          </cell>
          <cell r="M469">
            <v>1.6296001081636202</v>
          </cell>
          <cell r="N469">
            <v>23.939025072437882</v>
          </cell>
          <cell r="O469">
            <v>0.84307795240059369</v>
          </cell>
          <cell r="P469">
            <v>3283.592971079971</v>
          </cell>
        </row>
        <row r="470">
          <cell r="B470">
            <v>2016</v>
          </cell>
          <cell r="K470">
            <v>25.469402839564964</v>
          </cell>
          <cell r="L470">
            <v>30.538893828744126</v>
          </cell>
          <cell r="M470">
            <v>1.4448387444634962</v>
          </cell>
          <cell r="N470">
            <v>24.218760485221033</v>
          </cell>
          <cell r="O470">
            <v>0.83399886657297306</v>
          </cell>
          <cell r="P470">
            <v>635.17026996072195</v>
          </cell>
        </row>
        <row r="471">
          <cell r="B471">
            <v>2016</v>
          </cell>
          <cell r="K471">
            <v>20.910172207695446</v>
          </cell>
          <cell r="L471">
            <v>34.021879487419838</v>
          </cell>
          <cell r="M471">
            <v>2.8423990710788503</v>
          </cell>
          <cell r="N471">
            <v>28.243677219780039</v>
          </cell>
          <cell r="O471">
            <v>0.61460955487269098</v>
          </cell>
          <cell r="P471">
            <v>336.61712947705553</v>
          </cell>
        </row>
        <row r="472">
          <cell r="B472">
            <v>2016</v>
          </cell>
          <cell r="K472">
            <v>58.081334385133601</v>
          </cell>
          <cell r="L472">
            <v>68.881582074280118</v>
          </cell>
          <cell r="M472">
            <v>1.3236322678320984</v>
          </cell>
          <cell r="N472">
            <v>4.3699535823594262</v>
          </cell>
          <cell r="O472">
            <v>0.84320558030302206</v>
          </cell>
          <cell r="P472">
            <v>67.867228010943677</v>
          </cell>
        </row>
        <row r="473">
          <cell r="B473">
            <v>2016</v>
          </cell>
          <cell r="K473">
            <v>55.751576663628654</v>
          </cell>
          <cell r="L473">
            <v>62.139774799054912</v>
          </cell>
          <cell r="M473">
            <v>1.0600398030241067</v>
          </cell>
          <cell r="N473">
            <v>13.019283709424956</v>
          </cell>
          <cell r="O473">
            <v>0.89719631015586798</v>
          </cell>
          <cell r="P473">
            <v>419.38353198164754</v>
          </cell>
        </row>
        <row r="474">
          <cell r="B474">
            <v>2016</v>
          </cell>
          <cell r="K474">
            <v>10.310714677334172</v>
          </cell>
          <cell r="L474">
            <v>11.839551088730119</v>
          </cell>
          <cell r="M474">
            <v>2.1510463265129469</v>
          </cell>
          <cell r="N474">
            <v>64.993143542808284</v>
          </cell>
          <cell r="O474">
            <v>0.8708704071684592</v>
          </cell>
          <cell r="P474">
            <v>218.48497763608043</v>
          </cell>
        </row>
        <row r="475">
          <cell r="B475">
            <v>2016</v>
          </cell>
          <cell r="K475">
            <v>27.291277189077331</v>
          </cell>
          <cell r="L475">
            <v>34.622596557370748</v>
          </cell>
          <cell r="M475">
            <v>2.9493235112567611</v>
          </cell>
          <cell r="N475">
            <v>62.365689926924752</v>
          </cell>
          <cell r="O475">
            <v>0.78825044631920682</v>
          </cell>
          <cell r="P475">
            <v>145.23791236574502</v>
          </cell>
        </row>
        <row r="476">
          <cell r="B476">
            <v>2016</v>
          </cell>
          <cell r="K476">
            <v>17.519152648067291</v>
          </cell>
          <cell r="L476">
            <v>22.103242222805015</v>
          </cell>
          <cell r="M476">
            <v>2.2505399757957076</v>
          </cell>
          <cell r="N476">
            <v>15.533963545966628</v>
          </cell>
          <cell r="O476">
            <v>0.79260555856334558</v>
          </cell>
          <cell r="P476">
            <v>395.44952476869611</v>
          </cell>
        </row>
        <row r="477">
          <cell r="B477">
            <v>2016</v>
          </cell>
          <cell r="K477">
            <v>3.912991463474305</v>
          </cell>
          <cell r="L477">
            <v>3.912991463474305</v>
          </cell>
          <cell r="M477">
            <v>0.8191381669044655</v>
          </cell>
          <cell r="N477">
            <v>1.2399999706887341</v>
          </cell>
          <cell r="O477">
            <v>1</v>
          </cell>
          <cell r="P477">
            <v>6.1615384736132851E-2</v>
          </cell>
        </row>
        <row r="478">
          <cell r="B478">
            <v>2016</v>
          </cell>
          <cell r="K478">
            <v>12.843585130727421</v>
          </cell>
          <cell r="L478">
            <v>16.855806216927839</v>
          </cell>
          <cell r="M478">
            <v>2.1851424090813332</v>
          </cell>
          <cell r="N478">
            <v>22.245127522390572</v>
          </cell>
          <cell r="O478">
            <v>0.76196801063297404</v>
          </cell>
          <cell r="P478">
            <v>743.20470628522548</v>
          </cell>
        </row>
        <row r="479">
          <cell r="B479">
            <v>2016</v>
          </cell>
          <cell r="K479">
            <v>13.097503138960901</v>
          </cell>
          <cell r="L479">
            <v>14.747188524584608</v>
          </cell>
          <cell r="M479">
            <v>1.534894669360795</v>
          </cell>
          <cell r="N479">
            <v>49.370970245860434</v>
          </cell>
          <cell r="O479">
            <v>0.88813560070290254</v>
          </cell>
          <cell r="P479">
            <v>10409.327113104911</v>
          </cell>
        </row>
        <row r="480">
          <cell r="B480">
            <v>2016</v>
          </cell>
          <cell r="K480">
            <v>37.532860503414732</v>
          </cell>
          <cell r="L480">
            <v>44.756548589734315</v>
          </cell>
          <cell r="M480">
            <v>1.6836505200967371</v>
          </cell>
          <cell r="N480">
            <v>4.9763885456058681</v>
          </cell>
          <cell r="O480">
            <v>0.83860042130289603</v>
          </cell>
          <cell r="P480">
            <v>837.28590399575126</v>
          </cell>
        </row>
        <row r="481">
          <cell r="B481">
            <v>2016</v>
          </cell>
          <cell r="K481">
            <v>26.183368585285102</v>
          </cell>
          <cell r="L481">
            <v>30.218476484995211</v>
          </cell>
          <cell r="M481">
            <v>1.2797106969657157</v>
          </cell>
          <cell r="N481">
            <v>3.9922900152818666</v>
          </cell>
          <cell r="O481">
            <v>0.86646885054864642</v>
          </cell>
          <cell r="P481">
            <v>444.33834779132087</v>
          </cell>
        </row>
        <row r="482">
          <cell r="B482">
            <v>2016</v>
          </cell>
          <cell r="K482">
            <v>1.4742370197347616</v>
          </cell>
          <cell r="L482">
            <v>1.6793482396659352</v>
          </cell>
          <cell r="M482">
            <v>0.72435428912217525</v>
          </cell>
          <cell r="N482">
            <v>8.9091610693388848E-2</v>
          </cell>
          <cell r="O482">
            <v>0.87786260461857779</v>
          </cell>
          <cell r="P482">
            <v>14.587747927230044</v>
          </cell>
        </row>
        <row r="483">
          <cell r="B483">
            <v>2016</v>
          </cell>
          <cell r="K483">
            <v>11.704114808390786</v>
          </cell>
          <cell r="L483">
            <v>12.688124434226923</v>
          </cell>
          <cell r="M483">
            <v>1.48522687136675</v>
          </cell>
          <cell r="N483">
            <v>8.336734534767384</v>
          </cell>
          <cell r="O483">
            <v>0.92244640798274991</v>
          </cell>
          <cell r="P483">
            <v>467.3799970738628</v>
          </cell>
        </row>
        <row r="484">
          <cell r="B484">
            <v>2016</v>
          </cell>
          <cell r="K484">
            <v>22.412901373663249</v>
          </cell>
          <cell r="L484">
            <v>37.468120146219235</v>
          </cell>
          <cell r="M484">
            <v>3.1375560397107489</v>
          </cell>
          <cell r="N484">
            <v>27.919539081717478</v>
          </cell>
          <cell r="O484">
            <v>0.59818590540963801</v>
          </cell>
          <cell r="P484">
            <v>235.38377967997826</v>
          </cell>
        </row>
        <row r="485">
          <cell r="B485">
            <v>2016</v>
          </cell>
          <cell r="K485">
            <v>13.612362160789841</v>
          </cell>
          <cell r="L485">
            <v>16.052379722969398</v>
          </cell>
          <cell r="M485">
            <v>2.1980213200973142</v>
          </cell>
          <cell r="N485">
            <v>26.506041310685017</v>
          </cell>
          <cell r="O485">
            <v>0.84799652112090718</v>
          </cell>
          <cell r="P485">
            <v>664.17442587744426</v>
          </cell>
        </row>
        <row r="486">
          <cell r="B486">
            <v>2016</v>
          </cell>
          <cell r="K486">
            <v>43.628876107266329</v>
          </cell>
          <cell r="L486">
            <v>53.366890396454004</v>
          </cell>
          <cell r="M486">
            <v>1.0878579665815842</v>
          </cell>
          <cell r="N486">
            <v>43.021290635572811</v>
          </cell>
          <cell r="O486">
            <v>0.81752704313769187</v>
          </cell>
          <cell r="P486">
            <v>655.54902349712961</v>
          </cell>
        </row>
        <row r="487">
          <cell r="B487">
            <v>2016</v>
          </cell>
          <cell r="K487">
            <v>10.76392847050181</v>
          </cell>
          <cell r="L487">
            <v>11.865705284638814</v>
          </cell>
          <cell r="M487">
            <v>1.2714231795383371</v>
          </cell>
          <cell r="N487">
            <v>12.394971261703239</v>
          </cell>
          <cell r="O487">
            <v>0.90714611666924261</v>
          </cell>
          <cell r="P487">
            <v>391.72206891325618</v>
          </cell>
        </row>
        <row r="488">
          <cell r="B488">
            <v>2016</v>
          </cell>
          <cell r="K488">
            <v>14.878773904171886</v>
          </cell>
          <cell r="L488">
            <v>17.898773316047389</v>
          </cell>
          <cell r="M488">
            <v>1.5202546627928262</v>
          </cell>
          <cell r="N488">
            <v>3.9831045200672981</v>
          </cell>
          <cell r="O488">
            <v>0.83127338625111924</v>
          </cell>
          <cell r="P488">
            <v>238.32804374950069</v>
          </cell>
        </row>
        <row r="489">
          <cell r="B489">
            <v>2016</v>
          </cell>
          <cell r="K489">
            <v>6.9919326113258427</v>
          </cell>
          <cell r="L489">
            <v>7.5650421612049232</v>
          </cell>
          <cell r="M489">
            <v>2.6507134749095607</v>
          </cell>
          <cell r="N489">
            <v>21.834609231545432</v>
          </cell>
          <cell r="O489">
            <v>0.92424238521523339</v>
          </cell>
          <cell r="P489">
            <v>53.984927782889891</v>
          </cell>
        </row>
        <row r="490">
          <cell r="B490">
            <v>2016</v>
          </cell>
          <cell r="K490">
            <v>39.537336546632162</v>
          </cell>
          <cell r="L490">
            <v>46.433383302263941</v>
          </cell>
          <cell r="M490">
            <v>1.0572709239589833</v>
          </cell>
          <cell r="N490">
            <v>2.1677402523176732</v>
          </cell>
          <cell r="O490">
            <v>0.8514851543179377</v>
          </cell>
          <cell r="P490">
            <v>59.891544495974657</v>
          </cell>
        </row>
        <row r="491">
          <cell r="B491">
            <v>2016</v>
          </cell>
          <cell r="K491">
            <v>13.161899075319216</v>
          </cell>
          <cell r="L491">
            <v>14.532761163880981</v>
          </cell>
          <cell r="M491">
            <v>1.4843336560891929</v>
          </cell>
          <cell r="N491">
            <v>12.746053637990688</v>
          </cell>
          <cell r="O491">
            <v>0.90567091324882976</v>
          </cell>
          <cell r="P491">
            <v>140.63040202087217</v>
          </cell>
        </row>
        <row r="492">
          <cell r="B492">
            <v>2016</v>
          </cell>
          <cell r="K492">
            <v>25.076696458761248</v>
          </cell>
          <cell r="L492">
            <v>29.32698464636206</v>
          </cell>
          <cell r="M492">
            <v>1.4586659954437058</v>
          </cell>
          <cell r="N492">
            <v>52.842406166110337</v>
          </cell>
          <cell r="O492">
            <v>0.85507244475172972</v>
          </cell>
          <cell r="P492">
            <v>176.46764216843275</v>
          </cell>
        </row>
        <row r="493">
          <cell r="B493">
            <v>2016</v>
          </cell>
          <cell r="K493">
            <v>65.715165410323053</v>
          </cell>
          <cell r="L493">
            <v>79.331528969754658</v>
          </cell>
          <cell r="M493">
            <v>1.1480393050941999</v>
          </cell>
          <cell r="N493">
            <v>58.224403417936045</v>
          </cell>
          <cell r="O493">
            <v>0.82836126145226729</v>
          </cell>
          <cell r="P493">
            <v>482.35445064299495</v>
          </cell>
        </row>
        <row r="494">
          <cell r="B494">
            <v>2016</v>
          </cell>
          <cell r="K494">
            <v>22.493299414836009</v>
          </cell>
          <cell r="L494">
            <v>26.489708143784505</v>
          </cell>
          <cell r="M494">
            <v>1.3270179619347184</v>
          </cell>
          <cell r="N494">
            <v>63.131030989959918</v>
          </cell>
          <cell r="O494">
            <v>0.84913353113381873</v>
          </cell>
          <cell r="P494">
            <v>836.26843181641686</v>
          </cell>
        </row>
        <row r="495">
          <cell r="B495">
            <v>2016</v>
          </cell>
          <cell r="K495">
            <v>39.939841004454031</v>
          </cell>
          <cell r="L495">
            <v>49.707574667400543</v>
          </cell>
          <cell r="M495">
            <v>3.7521192878898639</v>
          </cell>
          <cell r="N495">
            <v>79.056474832810721</v>
          </cell>
          <cell r="O495">
            <v>0.80349607221226127</v>
          </cell>
          <cell r="P495">
            <v>200.0683167393743</v>
          </cell>
        </row>
        <row r="496">
          <cell r="B496">
            <v>2016</v>
          </cell>
          <cell r="K496">
            <v>12.464253414567098</v>
          </cell>
          <cell r="L496">
            <v>14.422752956925715</v>
          </cell>
          <cell r="M496">
            <v>1.2443789044201812</v>
          </cell>
          <cell r="N496">
            <v>9.1891689486006634</v>
          </cell>
          <cell r="O496">
            <v>0.86420764827576435</v>
          </cell>
          <cell r="P496">
            <v>210.65501683776179</v>
          </cell>
        </row>
        <row r="497">
          <cell r="B497">
            <v>2016</v>
          </cell>
          <cell r="K497">
            <v>15.917908379717325</v>
          </cell>
          <cell r="L497">
            <v>18.462389618821156</v>
          </cell>
          <cell r="M497">
            <v>2.1693314819417338</v>
          </cell>
          <cell r="N497">
            <v>99.566204967180397</v>
          </cell>
          <cell r="O497">
            <v>0.86218028697054994</v>
          </cell>
          <cell r="P497">
            <v>312.62881515697626</v>
          </cell>
        </row>
        <row r="498">
          <cell r="B498">
            <v>2016</v>
          </cell>
          <cell r="K498">
            <v>12.842933508854054</v>
          </cell>
          <cell r="L498">
            <v>14.342975473445563</v>
          </cell>
          <cell r="M498">
            <v>1.6831880400834816</v>
          </cell>
          <cell r="N498">
            <v>14.50005545812618</v>
          </cell>
          <cell r="O498">
            <v>0.89541626370562577</v>
          </cell>
          <cell r="P498">
            <v>186.34078834729959</v>
          </cell>
        </row>
        <row r="499">
          <cell r="B499">
            <v>2017</v>
          </cell>
          <cell r="K499">
            <v>6.49790807263759</v>
          </cell>
          <cell r="L499">
            <v>7.0629436511326782</v>
          </cell>
          <cell r="M499">
            <v>1.3004583179677105</v>
          </cell>
          <cell r="N499">
            <v>2.6292516013974585</v>
          </cell>
          <cell r="O499">
            <v>0.9199999877665066</v>
          </cell>
          <cell r="P499">
            <v>40.292624490119167</v>
          </cell>
        </row>
        <row r="500">
          <cell r="B500">
            <v>2017</v>
          </cell>
          <cell r="K500">
            <v>16.832560371469842</v>
          </cell>
          <cell r="L500">
            <v>18.678386687179994</v>
          </cell>
          <cell r="M500">
            <v>2.6577106145712448</v>
          </cell>
          <cell r="N500">
            <v>18.693068998958122</v>
          </cell>
          <cell r="O500">
            <v>0.90117849327013655</v>
          </cell>
          <cell r="P500">
            <v>4133.3038396685542</v>
          </cell>
        </row>
        <row r="501">
          <cell r="B501">
            <v>2017</v>
          </cell>
          <cell r="K501">
            <v>17.609436503110711</v>
          </cell>
          <cell r="L501">
            <v>20.33351389764108</v>
          </cell>
          <cell r="M501">
            <v>2.302084202837587</v>
          </cell>
          <cell r="N501">
            <v>5.0913640571702823</v>
          </cell>
          <cell r="O501">
            <v>0.86603017027733753</v>
          </cell>
          <cell r="P501">
            <v>398.30093294653955</v>
          </cell>
        </row>
        <row r="502">
          <cell r="B502">
            <v>2017</v>
          </cell>
          <cell r="K502">
            <v>7.3401871000777943</v>
          </cell>
          <cell r="L502">
            <v>7.9402403889351847</v>
          </cell>
          <cell r="M502">
            <v>1.6083832637365181</v>
          </cell>
          <cell r="N502">
            <v>1.5775520031934507</v>
          </cell>
          <cell r="O502">
            <v>0.9244288258963077</v>
          </cell>
          <cell r="P502">
            <v>9.6291231693647585</v>
          </cell>
        </row>
        <row r="503">
          <cell r="B503">
            <v>2017</v>
          </cell>
          <cell r="K503">
            <v>11.24152223256846</v>
          </cell>
          <cell r="L503">
            <v>13.606313785683273</v>
          </cell>
          <cell r="M503">
            <v>1.9823132385233388</v>
          </cell>
          <cell r="N503">
            <v>15.244662999829542</v>
          </cell>
          <cell r="O503">
            <v>0.82619895510545438</v>
          </cell>
          <cell r="P503">
            <v>503.42539301997124</v>
          </cell>
        </row>
        <row r="504">
          <cell r="B504">
            <v>2017</v>
          </cell>
          <cell r="K504">
            <v>7.0945006605630478</v>
          </cell>
          <cell r="L504">
            <v>8.6086360531022201</v>
          </cell>
          <cell r="M504">
            <v>1.102320228124869</v>
          </cell>
          <cell r="N504">
            <v>17.493720072653154</v>
          </cell>
          <cell r="O504">
            <v>0.82411436803702076</v>
          </cell>
          <cell r="P504">
            <v>202.61454246635978</v>
          </cell>
        </row>
        <row r="505">
          <cell r="B505">
            <v>2017</v>
          </cell>
          <cell r="K505">
            <v>19.763885691753849</v>
          </cell>
          <cell r="L505">
            <v>23.185778779834642</v>
          </cell>
          <cell r="M505">
            <v>2.7676683886215359</v>
          </cell>
          <cell r="N505">
            <v>28.184357101987853</v>
          </cell>
          <cell r="O505">
            <v>0.85241414055684361</v>
          </cell>
          <cell r="P505">
            <v>186.92875238753484</v>
          </cell>
        </row>
        <row r="506">
          <cell r="B506">
            <v>2017</v>
          </cell>
          <cell r="K506">
            <v>22.116479783045989</v>
          </cell>
          <cell r="L506">
            <v>28.753684800074677</v>
          </cell>
          <cell r="M506">
            <v>3.6060598543901321</v>
          </cell>
          <cell r="N506">
            <v>29.569124867048462</v>
          </cell>
          <cell r="O506">
            <v>0.76917027980318375</v>
          </cell>
          <cell r="P506">
            <v>166.03299202519219</v>
          </cell>
        </row>
        <row r="507">
          <cell r="B507">
            <v>2017</v>
          </cell>
          <cell r="K507">
            <v>16.49551409987556</v>
          </cell>
          <cell r="L507">
            <v>19.430158831756575</v>
          </cell>
          <cell r="M507">
            <v>2.9059047820191246</v>
          </cell>
          <cell r="N507">
            <v>21.547507376199757</v>
          </cell>
          <cell r="O507">
            <v>0.84896444968403229</v>
          </cell>
          <cell r="P507">
            <v>236.61003274679155</v>
          </cell>
        </row>
        <row r="508">
          <cell r="B508">
            <v>2017</v>
          </cell>
          <cell r="K508">
            <v>15.679187781079492</v>
          </cell>
          <cell r="L508">
            <v>17.505888445235037</v>
          </cell>
          <cell r="M508">
            <v>1.4482618248834989</v>
          </cell>
          <cell r="N508">
            <v>3.8082556633370674</v>
          </cell>
          <cell r="O508">
            <v>0.89565221611744261</v>
          </cell>
          <cell r="P508">
            <v>177.88572398916639</v>
          </cell>
        </row>
        <row r="509">
          <cell r="B509">
            <v>2017</v>
          </cell>
          <cell r="K509">
            <v>11.180360742419159</v>
          </cell>
          <cell r="L509">
            <v>13.456579095793973</v>
          </cell>
          <cell r="M509">
            <v>1.6733895994823047</v>
          </cell>
          <cell r="N509">
            <v>24.679982676310694</v>
          </cell>
          <cell r="O509">
            <v>0.8308471761529439</v>
          </cell>
          <cell r="P509">
            <v>3918.959181656227</v>
          </cell>
        </row>
        <row r="510">
          <cell r="B510">
            <v>2017</v>
          </cell>
          <cell r="K510">
            <v>27.874709977429426</v>
          </cell>
          <cell r="L510">
            <v>32.879269156359499</v>
          </cell>
          <cell r="M510">
            <v>1.257357136410018</v>
          </cell>
          <cell r="N510">
            <v>26.28259711356062</v>
          </cell>
          <cell r="O510">
            <v>0.84778982905214328</v>
          </cell>
          <cell r="P510">
            <v>690.22635738299118</v>
          </cell>
        </row>
        <row r="511">
          <cell r="B511">
            <v>2017</v>
          </cell>
          <cell r="K511">
            <v>20.299030122237145</v>
          </cell>
          <cell r="L511">
            <v>31.373538355364971</v>
          </cell>
          <cell r="M511">
            <v>3.2519767888637032</v>
          </cell>
          <cell r="N511">
            <v>25.204227178944901</v>
          </cell>
          <cell r="O511">
            <v>0.64701118159871018</v>
          </cell>
          <cell r="P511">
            <v>327.73038707833149</v>
          </cell>
        </row>
        <row r="512">
          <cell r="B512">
            <v>2017</v>
          </cell>
          <cell r="K512">
            <v>59.502300829907782</v>
          </cell>
          <cell r="L512">
            <v>64.771878402228936</v>
          </cell>
          <cell r="M512">
            <v>1.3803831462569611</v>
          </cell>
          <cell r="N512">
            <v>4.5478602198975988</v>
          </cell>
          <cell r="O512">
            <v>0.91864405198198151</v>
          </cell>
          <cell r="P512">
            <v>69.163771020524578</v>
          </cell>
        </row>
        <row r="513">
          <cell r="B513">
            <v>2017</v>
          </cell>
          <cell r="K513">
            <v>39.497398573187056</v>
          </cell>
          <cell r="L513">
            <v>43.663791064310111</v>
          </cell>
          <cell r="M513">
            <v>1.0387628468611734</v>
          </cell>
          <cell r="N513">
            <v>11.304407458987512</v>
          </cell>
          <cell r="O513">
            <v>0.90458014777080176</v>
          </cell>
          <cell r="P513">
            <v>352.0395769001907</v>
          </cell>
        </row>
        <row r="514">
          <cell r="B514">
            <v>2017</v>
          </cell>
          <cell r="K514">
            <v>9.3770359102171099</v>
          </cell>
          <cell r="L514">
            <v>10.630626967809958</v>
          </cell>
          <cell r="M514">
            <v>2.0856547140090718</v>
          </cell>
          <cell r="N514">
            <v>61.554165555564268</v>
          </cell>
          <cell r="O514">
            <v>0.88207741073139134</v>
          </cell>
          <cell r="P514">
            <v>200.50371286729111</v>
          </cell>
        </row>
        <row r="515">
          <cell r="B515">
            <v>2017</v>
          </cell>
          <cell r="K515">
            <v>27.178204416780439</v>
          </cell>
          <cell r="L515">
            <v>33.194754230121703</v>
          </cell>
          <cell r="M515">
            <v>2.9830850226911898</v>
          </cell>
          <cell r="N515">
            <v>56.350385591945539</v>
          </cell>
          <cell r="O515">
            <v>0.81874998164975998</v>
          </cell>
          <cell r="P515">
            <v>144.58615768967721</v>
          </cell>
        </row>
        <row r="516">
          <cell r="B516">
            <v>2017</v>
          </cell>
          <cell r="K516">
            <v>20.273653159939734</v>
          </cell>
          <cell r="L516">
            <v>24.411201411170694</v>
          </cell>
          <cell r="M516">
            <v>2.2747284544003228</v>
          </cell>
          <cell r="N516">
            <v>17.69261757104977</v>
          </cell>
          <cell r="O516">
            <v>0.83050616061290627</v>
          </cell>
          <cell r="P516">
            <v>448.04478385612521</v>
          </cell>
        </row>
        <row r="517">
          <cell r="B517">
            <v>2017</v>
          </cell>
          <cell r="K517">
            <v>14.084694303799546</v>
          </cell>
          <cell r="L517">
            <v>16.667674726139992</v>
          </cell>
          <cell r="M517">
            <v>2.2209920835573977</v>
          </cell>
          <cell r="N517">
            <v>23.28867140193708</v>
          </cell>
          <cell r="O517">
            <v>0.84503054776503739</v>
          </cell>
          <cell r="P517">
            <v>758.34334489940431</v>
          </cell>
        </row>
        <row r="518">
          <cell r="B518">
            <v>2017</v>
          </cell>
          <cell r="K518">
            <v>25.194799105946366</v>
          </cell>
          <cell r="L518">
            <v>28.363007307680967</v>
          </cell>
          <cell r="M518">
            <v>1.7121369833533564</v>
          </cell>
          <cell r="N518">
            <v>16.403931636000376</v>
          </cell>
          <cell r="O518">
            <v>0.88829787450371589</v>
          </cell>
          <cell r="P518">
            <v>24699.725898882512</v>
          </cell>
        </row>
        <row r="519">
          <cell r="B519">
            <v>2017</v>
          </cell>
          <cell r="K519">
            <v>33.486500041276543</v>
          </cell>
          <cell r="L519">
            <v>38.601991819596385</v>
          </cell>
          <cell r="M519">
            <v>1.7958237060651956</v>
          </cell>
          <cell r="N519">
            <v>4.8693780866078944</v>
          </cell>
          <cell r="O519">
            <v>0.86748114443869306</v>
          </cell>
          <cell r="P519">
            <v>868.2025111122266</v>
          </cell>
        </row>
        <row r="520">
          <cell r="B520">
            <v>2017</v>
          </cell>
          <cell r="K520">
            <v>27.237093931882026</v>
          </cell>
          <cell r="L520">
            <v>31.044429945488602</v>
          </cell>
          <cell r="M520">
            <v>1.5721809905961563</v>
          </cell>
          <cell r="N520">
            <v>4.4129955515149781</v>
          </cell>
          <cell r="O520">
            <v>0.87735848201136446</v>
          </cell>
          <cell r="P520">
            <v>492.46378964817552</v>
          </cell>
        </row>
        <row r="521">
          <cell r="B521">
            <v>2017</v>
          </cell>
          <cell r="K521">
            <v>5.0795438230085086</v>
          </cell>
          <cell r="L521">
            <v>5.8833399239600972</v>
          </cell>
          <cell r="M521">
            <v>0.94658446018898601</v>
          </cell>
          <cell r="N521">
            <v>0.40968736841799219</v>
          </cell>
          <cell r="O521">
            <v>0.8633775863131582</v>
          </cell>
          <cell r="P521">
            <v>65.22963797816081</v>
          </cell>
        </row>
        <row r="522">
          <cell r="B522">
            <v>2017</v>
          </cell>
          <cell r="K522">
            <v>25.87337791951105</v>
          </cell>
          <cell r="L522">
            <v>28.552499749582854</v>
          </cell>
          <cell r="M522">
            <v>2.7581427863407448</v>
          </cell>
          <cell r="N522">
            <v>4.1132312736796308</v>
          </cell>
          <cell r="O522">
            <v>0.90616857180391208</v>
          </cell>
          <cell r="P522">
            <v>725.66819726457447</v>
          </cell>
        </row>
        <row r="523">
          <cell r="B523">
            <v>2017</v>
          </cell>
          <cell r="K523">
            <v>10.527869167622574</v>
          </cell>
          <cell r="L523">
            <v>11.252913246374149</v>
          </cell>
          <cell r="M523">
            <v>1.3569246900133185</v>
          </cell>
          <cell r="N523">
            <v>8.7193651502158218</v>
          </cell>
          <cell r="O523">
            <v>0.93556832236441589</v>
          </cell>
          <cell r="P523">
            <v>489.72924645527814</v>
          </cell>
        </row>
        <row r="524">
          <cell r="B524">
            <v>2017</v>
          </cell>
          <cell r="K524">
            <v>23.725221927018993</v>
          </cell>
          <cell r="L524">
            <v>35.097822570392346</v>
          </cell>
          <cell r="M524">
            <v>3.0124574284003001</v>
          </cell>
          <cell r="N524">
            <v>26.235331453074267</v>
          </cell>
          <cell r="O524">
            <v>0.67597418271277598</v>
          </cell>
          <cell r="P524">
            <v>234.34180192883053</v>
          </cell>
        </row>
        <row r="525">
          <cell r="B525">
            <v>2017</v>
          </cell>
          <cell r="K525">
            <v>11.765655556096073</v>
          </cell>
          <cell r="L525">
            <v>13.653589401470366</v>
          </cell>
          <cell r="M525">
            <v>1.8074312860428079</v>
          </cell>
          <cell r="N525">
            <v>26.023471964879668</v>
          </cell>
          <cell r="O525">
            <v>0.86172618863351924</v>
          </cell>
          <cell r="P525">
            <v>611.99448196413368</v>
          </cell>
        </row>
        <row r="526">
          <cell r="B526">
            <v>2017</v>
          </cell>
          <cell r="K526">
            <v>40.937958636154349</v>
          </cell>
          <cell r="L526">
            <v>49.091336659094281</v>
          </cell>
          <cell r="M526">
            <v>1.1561503510588544</v>
          </cell>
          <cell r="N526">
            <v>42.067718791373025</v>
          </cell>
          <cell r="O526">
            <v>0.83391411646499758</v>
          </cell>
          <cell r="P526">
            <v>615.31388989546372</v>
          </cell>
        </row>
        <row r="527">
          <cell r="B527">
            <v>2017</v>
          </cell>
          <cell r="K527">
            <v>10.448942033939424</v>
          </cell>
          <cell r="L527">
            <v>11.987042865672436</v>
          </cell>
          <cell r="M527">
            <v>1.3480196697569142</v>
          </cell>
          <cell r="N527">
            <v>12.398734496710198</v>
          </cell>
          <cell r="O527">
            <v>0.87168638262421616</v>
          </cell>
          <cell r="P527">
            <v>296.98839270963703</v>
          </cell>
        </row>
        <row r="528">
          <cell r="B528">
            <v>2017</v>
          </cell>
          <cell r="K528">
            <v>14.1671794605471</v>
          </cell>
          <cell r="L528">
            <v>17.125465034961699</v>
          </cell>
          <cell r="M528">
            <v>1.6095517428288861</v>
          </cell>
          <cell r="N528">
            <v>4.5999075433020558</v>
          </cell>
          <cell r="O528">
            <v>0.8272580879774506</v>
          </cell>
          <cell r="P528">
            <v>254.98994302886945</v>
          </cell>
        </row>
        <row r="529">
          <cell r="B529">
            <v>2017</v>
          </cell>
          <cell r="K529">
            <v>7.0077940351075938</v>
          </cell>
          <cell r="L529">
            <v>7.5919851130532647</v>
          </cell>
          <cell r="M529">
            <v>2.570139832694148</v>
          </cell>
          <cell r="N529">
            <v>22.006510348730508</v>
          </cell>
          <cell r="O529">
            <v>0.92305160386296814</v>
          </cell>
          <cell r="P529">
            <v>61.86510078165832</v>
          </cell>
        </row>
        <row r="530">
          <cell r="B530">
            <v>2017</v>
          </cell>
          <cell r="K530">
            <v>25.64608259986985</v>
          </cell>
          <cell r="L530">
            <v>29.578090736550802</v>
          </cell>
          <cell r="M530">
            <v>1.5179280790753451</v>
          </cell>
          <cell r="N530">
            <v>1.2707326146354359</v>
          </cell>
          <cell r="O530">
            <v>0.86706349061868226</v>
          </cell>
          <cell r="P530">
            <v>37.523173536647917</v>
          </cell>
        </row>
        <row r="531">
          <cell r="B531">
            <v>2017</v>
          </cell>
          <cell r="K531">
            <v>13.029605484178854</v>
          </cell>
          <cell r="L531">
            <v>14.888911621938668</v>
          </cell>
          <cell r="M531">
            <v>1.4951186047220748</v>
          </cell>
          <cell r="N531">
            <v>17.508061908441022</v>
          </cell>
          <cell r="O531">
            <v>0.87512142022388362</v>
          </cell>
          <cell r="P531">
            <v>194.76105616209526</v>
          </cell>
        </row>
        <row r="532">
          <cell r="B532">
            <v>2017</v>
          </cell>
          <cell r="K532">
            <v>24.99041018984618</v>
          </cell>
          <cell r="L532">
            <v>29.666344206137484</v>
          </cell>
          <cell r="M532">
            <v>1.4903211553878302</v>
          </cell>
          <cell r="N532">
            <v>50.899065297617774</v>
          </cell>
          <cell r="O532">
            <v>0.8423825334257421</v>
          </cell>
          <cell r="P532">
            <v>179.04678164991148</v>
          </cell>
        </row>
        <row r="533">
          <cell r="B533">
            <v>2017</v>
          </cell>
          <cell r="K533">
            <v>61.863784543457903</v>
          </cell>
          <cell r="L533">
            <v>73.48751382713931</v>
          </cell>
          <cell r="M533">
            <v>1.2186490725705874</v>
          </cell>
          <cell r="N533">
            <v>56.11700970633008</v>
          </cell>
          <cell r="O533">
            <v>0.84182715296338273</v>
          </cell>
          <cell r="P533">
            <v>475.73643064633382</v>
          </cell>
        </row>
        <row r="534">
          <cell r="B534">
            <v>2017</v>
          </cell>
          <cell r="K534">
            <v>20.69736642028165</v>
          </cell>
          <cell r="L534">
            <v>27.322884818551437</v>
          </cell>
          <cell r="M534">
            <v>1.3489531319265482</v>
          </cell>
          <cell r="N534">
            <v>71.414511903432725</v>
          </cell>
          <cell r="O534">
            <v>0.75751029064942466</v>
          </cell>
          <cell r="P534">
            <v>946.31839217703271</v>
          </cell>
        </row>
        <row r="535">
          <cell r="B535">
            <v>2017</v>
          </cell>
          <cell r="K535">
            <v>38.104590756009671</v>
          </cell>
          <cell r="L535">
            <v>45.916781609229417</v>
          </cell>
          <cell r="M535">
            <v>3.5215260923999567</v>
          </cell>
          <cell r="N535">
            <v>81.922451980063244</v>
          </cell>
          <cell r="O535">
            <v>0.82986196812083468</v>
          </cell>
          <cell r="P535">
            <v>221.86176842204003</v>
          </cell>
        </row>
        <row r="536">
          <cell r="B536">
            <v>2017</v>
          </cell>
          <cell r="K536">
            <v>15.50771389566972</v>
          </cell>
          <cell r="L536">
            <v>18.57963635091841</v>
          </cell>
          <cell r="M536">
            <v>1.2695220916423491</v>
          </cell>
          <cell r="N536">
            <v>11.146585516132296</v>
          </cell>
          <cell r="O536">
            <v>0.83466186327716585</v>
          </cell>
          <cell r="P536">
            <v>269.52026593324274</v>
          </cell>
        </row>
        <row r="537">
          <cell r="B537">
            <v>2017</v>
          </cell>
          <cell r="K537">
            <v>17.007741907279872</v>
          </cell>
          <cell r="L537">
            <v>19.763613061234356</v>
          </cell>
          <cell r="M537">
            <v>2.3930278892266981</v>
          </cell>
          <cell r="N537">
            <v>107.08299679032484</v>
          </cell>
          <cell r="O537">
            <v>0.86055833286070416</v>
          </cell>
          <cell r="P537">
            <v>318.95134873541383</v>
          </cell>
        </row>
        <row r="538">
          <cell r="B538">
            <v>2017</v>
          </cell>
          <cell r="K538">
            <v>13.612127438187196</v>
          </cell>
          <cell r="L538">
            <v>15.219774287229406</v>
          </cell>
          <cell r="M538">
            <v>1.6928787768312659</v>
          </cell>
          <cell r="N538">
            <v>20.732154390544657</v>
          </cell>
          <cell r="O538">
            <v>0.89437117668747868</v>
          </cell>
          <cell r="P538">
            <v>205.61029726701076</v>
          </cell>
        </row>
        <row r="539">
          <cell r="B539">
            <v>2018</v>
          </cell>
          <cell r="K539">
            <v>10.754591267699412</v>
          </cell>
          <cell r="L539">
            <v>12.810616272208057</v>
          </cell>
          <cell r="M539">
            <v>1.1350730572830954</v>
          </cell>
          <cell r="N539">
            <v>2.3177256550718601</v>
          </cell>
          <cell r="O539">
            <v>0.83950615951481744</v>
          </cell>
          <cell r="P539">
            <v>34.644615499608619</v>
          </cell>
        </row>
        <row r="540">
          <cell r="B540">
            <v>2018</v>
          </cell>
          <cell r="K540">
            <v>13.569662868490957</v>
          </cell>
          <cell r="L540">
            <v>15.060331229340054</v>
          </cell>
          <cell r="M540">
            <v>2.2966498272594844</v>
          </cell>
          <cell r="N540">
            <v>28.466108183734011</v>
          </cell>
          <cell r="O540">
            <v>0.90102021408765398</v>
          </cell>
          <cell r="P540">
            <v>4072.867153393051</v>
          </cell>
        </row>
        <row r="541">
          <cell r="B541">
            <v>2018</v>
          </cell>
          <cell r="K541">
            <v>15.784234185372348</v>
          </cell>
          <cell r="L541">
            <v>17.605094378046125</v>
          </cell>
          <cell r="M541">
            <v>2.2226540224043703</v>
          </cell>
          <cell r="N541">
            <v>5.1714251334370545</v>
          </cell>
          <cell r="O541">
            <v>0.8965719720909634</v>
          </cell>
          <cell r="P541">
            <v>397.27711237302651</v>
          </cell>
        </row>
        <row r="542">
          <cell r="B542">
            <v>2018</v>
          </cell>
          <cell r="K542">
            <v>12.683335036982593</v>
          </cell>
          <cell r="L542">
            <v>13.727845113112551</v>
          </cell>
          <cell r="M542">
            <v>1.9498218121135311</v>
          </cell>
          <cell r="N542">
            <v>1.643489498916701</v>
          </cell>
          <cell r="O542">
            <v>0.92391303460058238</v>
          </cell>
          <cell r="P542">
            <v>9.4897810785977068</v>
          </cell>
        </row>
        <row r="543">
          <cell r="B543">
            <v>2018</v>
          </cell>
          <cell r="K543">
            <v>12.044291558292459</v>
          </cell>
          <cell r="L543">
            <v>14.81122326070183</v>
          </cell>
          <cell r="M543">
            <v>1.7891964392258948</v>
          </cell>
          <cell r="N543">
            <v>18.147009130661694</v>
          </cell>
          <cell r="O543">
            <v>0.81318682098656991</v>
          </cell>
          <cell r="P543">
            <v>589.55188813832171</v>
          </cell>
        </row>
        <row r="544">
          <cell r="B544">
            <v>2018</v>
          </cell>
          <cell r="K544">
            <v>8.126839216221736</v>
          </cell>
          <cell r="L544">
            <v>9.9702226623325565</v>
          </cell>
          <cell r="M544">
            <v>1.501507888273852</v>
          </cell>
          <cell r="N544">
            <v>27.734031504084957</v>
          </cell>
          <cell r="O544">
            <v>0.81511110548462351</v>
          </cell>
          <cell r="P544">
            <v>312.24323970559402</v>
          </cell>
        </row>
        <row r="545">
          <cell r="B545">
            <v>2018</v>
          </cell>
          <cell r="K545">
            <v>17.791897131939685</v>
          </cell>
          <cell r="L545">
            <v>20.665240095827002</v>
          </cell>
          <cell r="M545">
            <v>2.5416509606138411</v>
          </cell>
          <cell r="N545">
            <v>23.570596906613751</v>
          </cell>
          <cell r="O545">
            <v>0.86095767818020463</v>
          </cell>
          <cell r="P545">
            <v>171.67684513168763</v>
          </cell>
        </row>
        <row r="546">
          <cell r="B546">
            <v>2018</v>
          </cell>
          <cell r="K546">
            <v>18.649293364620885</v>
          </cell>
          <cell r="L546">
            <v>26.708036810481367</v>
          </cell>
          <cell r="M546">
            <v>3.4092691457317499</v>
          </cell>
          <cell r="N546">
            <v>29.955632627797215</v>
          </cell>
          <cell r="O546">
            <v>0.69826522619221898</v>
          </cell>
          <cell r="P546">
            <v>162.74608908343714</v>
          </cell>
        </row>
        <row r="547">
          <cell r="B547">
            <v>2018</v>
          </cell>
          <cell r="K547">
            <v>15.738080232139399</v>
          </cell>
          <cell r="L547">
            <v>17.355795548645702</v>
          </cell>
          <cell r="M547">
            <v>2.6371496196506099</v>
          </cell>
          <cell r="N547">
            <v>20.212316832314574</v>
          </cell>
          <cell r="O547">
            <v>0.90679105939153937</v>
          </cell>
          <cell r="P547">
            <v>235.40252825280299</v>
          </cell>
        </row>
        <row r="548">
          <cell r="B548">
            <v>2018</v>
          </cell>
          <cell r="K548">
            <v>12.821706958547544</v>
          </cell>
          <cell r="L548">
            <v>14.385330194831024</v>
          </cell>
          <cell r="M548">
            <v>1.3127752671810302</v>
          </cell>
          <cell r="N548">
            <v>3.356223139816958</v>
          </cell>
          <cell r="O548">
            <v>0.89130432078331256</v>
          </cell>
          <cell r="P548">
            <v>139.94568480604744</v>
          </cell>
        </row>
        <row r="549">
          <cell r="B549">
            <v>2018</v>
          </cell>
          <cell r="K549">
            <v>10.836647589117334</v>
          </cell>
          <cell r="L549">
            <v>13.722475211575343</v>
          </cell>
          <cell r="M549">
            <v>1.671721484846064</v>
          </cell>
          <cell r="N549">
            <v>21.604323397701435</v>
          </cell>
          <cell r="O549">
            <v>0.78970064963034359</v>
          </cell>
          <cell r="P549">
            <v>3934.5855050942519</v>
          </cell>
        </row>
        <row r="550">
          <cell r="B550">
            <v>2018</v>
          </cell>
          <cell r="K550">
            <v>28.269920804102469</v>
          </cell>
          <cell r="L550">
            <v>33.34956633058232</v>
          </cell>
          <cell r="M550">
            <v>1.2645656084923975</v>
          </cell>
          <cell r="N550">
            <v>26.918057335779046</v>
          </cell>
          <cell r="O550">
            <v>0.84768481016733033</v>
          </cell>
          <cell r="P550">
            <v>705.55349695814152</v>
          </cell>
        </row>
        <row r="551">
          <cell r="B551">
            <v>2018</v>
          </cell>
          <cell r="K551">
            <v>17.525991495270329</v>
          </cell>
          <cell r="L551">
            <v>32.720444076221511</v>
          </cell>
          <cell r="M551">
            <v>5.2252044590210662</v>
          </cell>
          <cell r="N551">
            <v>22.390839703608915</v>
          </cell>
          <cell r="O551">
            <v>0.53562816734528229</v>
          </cell>
          <cell r="P551">
            <v>294.74169590526145</v>
          </cell>
        </row>
        <row r="552">
          <cell r="B552">
            <v>2018</v>
          </cell>
          <cell r="K552">
            <v>50.938857179309203</v>
          </cell>
          <cell r="L552">
            <v>55.336458539407943</v>
          </cell>
          <cell r="M552">
            <v>1.444624579553353</v>
          </cell>
          <cell r="N552">
            <v>3.9707981328452546</v>
          </cell>
          <cell r="O552">
            <v>0.92052976507401552</v>
          </cell>
          <cell r="P552">
            <v>58.314310530804448</v>
          </cell>
        </row>
        <row r="553">
          <cell r="B553">
            <v>2018</v>
          </cell>
          <cell r="K553">
            <v>43.58892228298771</v>
          </cell>
          <cell r="L553">
            <v>48.717031155701257</v>
          </cell>
          <cell r="M553">
            <v>1.0853716622163982</v>
          </cell>
          <cell r="N553">
            <v>11.7489720261045</v>
          </cell>
          <cell r="O553">
            <v>0.89473683533128401</v>
          </cell>
          <cell r="P553">
            <v>352.36349141492525</v>
          </cell>
        </row>
        <row r="554">
          <cell r="B554">
            <v>2018</v>
          </cell>
          <cell r="K554">
            <v>9.1953683063841076</v>
          </cell>
          <cell r="L554">
            <v>10.401004253499304</v>
          </cell>
          <cell r="M554">
            <v>1.9713715102076368</v>
          </cell>
          <cell r="N554">
            <v>62.121653771790029</v>
          </cell>
          <cell r="O554">
            <v>0.8840846597375851</v>
          </cell>
          <cell r="P554">
            <v>198.27723787950282</v>
          </cell>
        </row>
        <row r="555">
          <cell r="B555">
            <v>2018</v>
          </cell>
          <cell r="K555">
            <v>25.501203729635115</v>
          </cell>
          <cell r="L555">
            <v>31.441822741543149</v>
          </cell>
          <cell r="M555">
            <v>2.7505181406795076</v>
          </cell>
          <cell r="N555">
            <v>50.74566642072169</v>
          </cell>
          <cell r="O555">
            <v>0.81105996745987408</v>
          </cell>
          <cell r="P555">
            <v>141.60951866053659</v>
          </cell>
        </row>
        <row r="556">
          <cell r="B556">
            <v>2018</v>
          </cell>
          <cell r="K556">
            <v>18.491538106438636</v>
          </cell>
          <cell r="L556">
            <v>22.489937660630751</v>
          </cell>
          <cell r="M556">
            <v>2.137797580083713</v>
          </cell>
          <cell r="N556">
            <v>19.137394677107242</v>
          </cell>
          <cell r="O556">
            <v>0.82221384449671364</v>
          </cell>
          <cell r="P556">
            <v>501.83452091693653</v>
          </cell>
        </row>
        <row r="557">
          <cell r="B557">
            <v>2018</v>
          </cell>
          <cell r="K557">
            <v>3.7710906536848769</v>
          </cell>
          <cell r="L557">
            <v>3.7710906536848769</v>
          </cell>
          <cell r="M557">
            <v>1.2289670044275838E-3</v>
          </cell>
          <cell r="N557">
            <v>0.4200000141070741</v>
          </cell>
          <cell r="O557">
            <v>1</v>
          </cell>
          <cell r="P557">
            <v>0.11610312299458987</v>
          </cell>
        </row>
        <row r="558">
          <cell r="B558">
            <v>2018</v>
          </cell>
          <cell r="K558">
            <v>12.401445686317746</v>
          </cell>
          <cell r="L558">
            <v>14.629578577490921</v>
          </cell>
          <cell r="M558">
            <v>1.9730379356749035</v>
          </cell>
          <cell r="N558">
            <v>22.166755603725925</v>
          </cell>
          <cell r="O558">
            <v>0.84769671392986123</v>
          </cell>
          <cell r="P558">
            <v>709.93496034712769</v>
          </cell>
        </row>
        <row r="559">
          <cell r="B559">
            <v>2018</v>
          </cell>
          <cell r="K559">
            <v>17.504414060570952</v>
          </cell>
          <cell r="L559">
            <v>20.531492418336221</v>
          </cell>
          <cell r="M559">
            <v>1.3169059235022842</v>
          </cell>
          <cell r="N559">
            <v>10.443910613998629</v>
          </cell>
          <cell r="O559">
            <v>0.85256413435090317</v>
          </cell>
          <cell r="P559">
            <v>20548.631961412335</v>
          </cell>
        </row>
        <row r="560">
          <cell r="B560">
            <v>2018</v>
          </cell>
          <cell r="K560">
            <v>36.388261163368412</v>
          </cell>
          <cell r="L560">
            <v>40.754850414812665</v>
          </cell>
          <cell r="M560">
            <v>1.7376937599852249</v>
          </cell>
          <cell r="N560">
            <v>5.4370484802296213</v>
          </cell>
          <cell r="O560">
            <v>0.89285718860454499</v>
          </cell>
          <cell r="P560">
            <v>931.51458126129864</v>
          </cell>
        </row>
        <row r="561">
          <cell r="B561">
            <v>2018</v>
          </cell>
          <cell r="K561">
            <v>38.357559259165896</v>
          </cell>
          <cell r="L561">
            <v>42.166860141604886</v>
          </cell>
          <cell r="M561">
            <v>1.3113487513057052</v>
          </cell>
          <cell r="N561">
            <v>6.7461859638249404</v>
          </cell>
          <cell r="O561">
            <v>0.90966126314251083</v>
          </cell>
          <cell r="P561">
            <v>716.66303979868553</v>
          </cell>
        </row>
        <row r="562">
          <cell r="B562">
            <v>2018</v>
          </cell>
          <cell r="K562">
            <v>6.0965960730050917</v>
          </cell>
          <cell r="L562">
            <v>6.9163065993959307</v>
          </cell>
          <cell r="M562">
            <v>0.97970472374096051</v>
          </cell>
          <cell r="N562">
            <v>0.5041385820550629</v>
          </cell>
          <cell r="O562">
            <v>0.88148146491041435</v>
          </cell>
          <cell r="P562">
            <v>77.176827282664263</v>
          </cell>
        </row>
        <row r="563">
          <cell r="B563">
            <v>2018</v>
          </cell>
          <cell r="K563">
            <v>14.865599695810479</v>
          </cell>
          <cell r="L563">
            <v>16.475981741654696</v>
          </cell>
          <cell r="M563">
            <v>1.9138041062155537</v>
          </cell>
          <cell r="N563">
            <v>40.626158485273578</v>
          </cell>
          <cell r="O563">
            <v>0.90225881097131599</v>
          </cell>
          <cell r="P563">
            <v>4906.0180292501636</v>
          </cell>
        </row>
        <row r="564">
          <cell r="B564">
            <v>2018</v>
          </cell>
          <cell r="K564">
            <v>9.1882287872468353</v>
          </cell>
          <cell r="L564">
            <v>11.521670029879509</v>
          </cell>
          <cell r="M564">
            <v>1.2688110943700983</v>
          </cell>
          <cell r="N564">
            <v>8.8391038514007381</v>
          </cell>
          <cell r="O564">
            <v>0.79747369638417975</v>
          </cell>
          <cell r="P564">
            <v>511.56538444065285</v>
          </cell>
        </row>
        <row r="565">
          <cell r="B565">
            <v>2018</v>
          </cell>
          <cell r="K565">
            <v>23.376305571042575</v>
          </cell>
          <cell r="L565">
            <v>32.505252511616597</v>
          </cell>
          <cell r="M565">
            <v>3.3005715993639613</v>
          </cell>
          <cell r="N565">
            <v>28.940241967677782</v>
          </cell>
          <cell r="O565">
            <v>0.71915471392472474</v>
          </cell>
          <cell r="P565">
            <v>228.11007339593789</v>
          </cell>
        </row>
        <row r="566">
          <cell r="B566">
            <v>2018</v>
          </cell>
          <cell r="K566">
            <v>11.441569506722196</v>
          </cell>
          <cell r="L566">
            <v>13.380374555345842</v>
          </cell>
          <cell r="M566">
            <v>1.7691994954255363</v>
          </cell>
          <cell r="N566">
            <v>29.354775156412863</v>
          </cell>
          <cell r="O566">
            <v>0.85510083887382371</v>
          </cell>
          <cell r="P566">
            <v>692.33743382808109</v>
          </cell>
        </row>
        <row r="567">
          <cell r="B567">
            <v>2018</v>
          </cell>
          <cell r="K567">
            <v>32.202730966882626</v>
          </cell>
          <cell r="L567">
            <v>45.537195773125227</v>
          </cell>
          <cell r="M567">
            <v>1.0845518970149735</v>
          </cell>
          <cell r="N567">
            <v>38.106350647206725</v>
          </cell>
          <cell r="O567">
            <v>0.70717422142818398</v>
          </cell>
          <cell r="P567">
            <v>554.07452662935702</v>
          </cell>
        </row>
        <row r="568">
          <cell r="B568">
            <v>2018</v>
          </cell>
          <cell r="K568">
            <v>9.1742321097518129</v>
          </cell>
          <cell r="L568">
            <v>10.466562713081284</v>
          </cell>
          <cell r="M568">
            <v>1.3447384804647495</v>
          </cell>
          <cell r="N568">
            <v>6.7937572574165568</v>
          </cell>
          <cell r="O568">
            <v>0.87652769693776389</v>
          </cell>
          <cell r="P568">
            <v>225.74652419052316</v>
          </cell>
        </row>
        <row r="569">
          <cell r="B569">
            <v>2018</v>
          </cell>
          <cell r="K569">
            <v>12.46260680010025</v>
          </cell>
          <cell r="L569">
            <v>14.887467516128517</v>
          </cell>
          <cell r="M569">
            <v>1.4228861106095281</v>
          </cell>
          <cell r="N569">
            <v>4.5271333010561294</v>
          </cell>
          <cell r="O569">
            <v>0.83712067123563727</v>
          </cell>
          <cell r="P569">
            <v>246.59986414934977</v>
          </cell>
        </row>
        <row r="570">
          <cell r="B570">
            <v>2018</v>
          </cell>
          <cell r="K570">
            <v>7.0673305874663317</v>
          </cell>
          <cell r="L570">
            <v>7.6907714041263384</v>
          </cell>
          <cell r="M570">
            <v>2.5918090432522947</v>
          </cell>
          <cell r="N570">
            <v>19.52590228277182</v>
          </cell>
          <cell r="O570">
            <v>0.91893650403839711</v>
          </cell>
          <cell r="P570">
            <v>60.871478398053313</v>
          </cell>
        </row>
        <row r="571">
          <cell r="B571">
            <v>2018</v>
          </cell>
          <cell r="K571">
            <v>27.781567360703914</v>
          </cell>
          <cell r="L571">
            <v>30.393864532206926</v>
          </cell>
          <cell r="M571">
            <v>1.0579161964911454</v>
          </cell>
          <cell r="N571">
            <v>1.6860949268225047</v>
          </cell>
          <cell r="O571">
            <v>0.91405182553423292</v>
          </cell>
          <cell r="P571">
            <v>56.872828040283338</v>
          </cell>
        </row>
        <row r="572">
          <cell r="B572">
            <v>2018</v>
          </cell>
          <cell r="K572">
            <v>11.582512987183401</v>
          </cell>
          <cell r="L572">
            <v>13.233307468769945</v>
          </cell>
          <cell r="M572">
            <v>1.5920930850581325</v>
          </cell>
          <cell r="N572">
            <v>17.759240595573591</v>
          </cell>
          <cell r="O572">
            <v>0.8752545812539797</v>
          </cell>
          <cell r="P572">
            <v>190.59417783252414</v>
          </cell>
        </row>
        <row r="573">
          <cell r="B573">
            <v>2018</v>
          </cell>
          <cell r="K573">
            <v>19.600121420771647</v>
          </cell>
          <cell r="L573">
            <v>22.397802723392566</v>
          </cell>
          <cell r="M573">
            <v>1.4671683075918713</v>
          </cell>
          <cell r="N573">
            <v>41.937132655717889</v>
          </cell>
          <cell r="O573">
            <v>0.87509126063964371</v>
          </cell>
          <cell r="P573">
            <v>149.87745143998396</v>
          </cell>
        </row>
        <row r="574">
          <cell r="B574">
            <v>2018</v>
          </cell>
          <cell r="K574">
            <v>53.871494328629097</v>
          </cell>
          <cell r="L574">
            <v>61.99940661166989</v>
          </cell>
          <cell r="M574">
            <v>0.98808262180666107</v>
          </cell>
          <cell r="N574">
            <v>62.992693294786349</v>
          </cell>
          <cell r="O574">
            <v>0.86890338589932714</v>
          </cell>
          <cell r="P574">
            <v>484.31072728055841</v>
          </cell>
        </row>
        <row r="575">
          <cell r="B575">
            <v>2018</v>
          </cell>
          <cell r="K575">
            <v>25.265916079182915</v>
          </cell>
          <cell r="L575">
            <v>30.238119961306033</v>
          </cell>
          <cell r="M575">
            <v>1.3646587798620542</v>
          </cell>
          <cell r="N575">
            <v>78.886674829008484</v>
          </cell>
          <cell r="O575">
            <v>0.83556504542988264</v>
          </cell>
          <cell r="P575">
            <v>1093.1123303934762</v>
          </cell>
        </row>
        <row r="576">
          <cell r="B576">
            <v>2018</v>
          </cell>
          <cell r="K576">
            <v>36.986426090276964</v>
          </cell>
          <cell r="L576">
            <v>46.173665581102426</v>
          </cell>
          <cell r="M576">
            <v>3.7283926409998189</v>
          </cell>
          <cell r="N576">
            <v>60.420461769869455</v>
          </cell>
          <cell r="O576">
            <v>0.80102858685350864</v>
          </cell>
          <cell r="P576">
            <v>161.73921697714445</v>
          </cell>
        </row>
        <row r="577">
          <cell r="B577">
            <v>2018</v>
          </cell>
          <cell r="K577">
            <v>14.757547098152893</v>
          </cell>
          <cell r="L577">
            <v>18.157410821288625</v>
          </cell>
          <cell r="M577">
            <v>1.2221502698729212</v>
          </cell>
          <cell r="N577">
            <v>11.998167786316026</v>
          </cell>
          <cell r="O577">
            <v>0.81275613816318082</v>
          </cell>
          <cell r="P577">
            <v>247.6998772397792</v>
          </cell>
        </row>
        <row r="578">
          <cell r="B578">
            <v>2018</v>
          </cell>
          <cell r="K578">
            <v>17.200178575796166</v>
          </cell>
          <cell r="L578">
            <v>19.524464307513146</v>
          </cell>
          <cell r="M578">
            <v>2.4217997198370016</v>
          </cell>
          <cell r="N578">
            <v>111.82186090458642</v>
          </cell>
          <cell r="O578">
            <v>0.880955211108016</v>
          </cell>
          <cell r="P578">
            <v>326.36237625907853</v>
          </cell>
        </row>
        <row r="579">
          <cell r="B579">
            <v>2018</v>
          </cell>
          <cell r="K579">
            <v>13.963899142844859</v>
          </cell>
          <cell r="L579">
            <v>15.61433756696972</v>
          </cell>
          <cell r="M579">
            <v>1.6755738853706936</v>
          </cell>
          <cell r="N579">
            <v>22.142868773715868</v>
          </cell>
          <cell r="O579">
            <v>0.89429981150041438</v>
          </cell>
          <cell r="P579">
            <v>224.4215900783893</v>
          </cell>
        </row>
        <row r="580">
          <cell r="B580">
            <v>2019</v>
          </cell>
          <cell r="K580">
            <v>8.8726866534189988</v>
          </cell>
          <cell r="L580">
            <v>10.83293090448432</v>
          </cell>
          <cell r="M580">
            <v>1.0486104772697313</v>
          </cell>
          <cell r="N580">
            <v>1.8337531093987669</v>
          </cell>
          <cell r="O580">
            <v>0.8190476549376059</v>
          </cell>
          <cell r="P580">
            <v>35.721116563797899</v>
          </cell>
        </row>
        <row r="581">
          <cell r="B581">
            <v>2019</v>
          </cell>
          <cell r="K581">
            <v>12.034025695263328</v>
          </cell>
          <cell r="L581">
            <v>13.28462621476932</v>
          </cell>
          <cell r="M581">
            <v>2.0152835947649752</v>
          </cell>
          <cell r="N581">
            <v>31.651987825678919</v>
          </cell>
          <cell r="O581">
            <v>0.90586106832907154</v>
          </cell>
          <cell r="P581">
            <v>4337.760558979794</v>
          </cell>
        </row>
        <row r="582">
          <cell r="B582">
            <v>2019</v>
          </cell>
          <cell r="K582">
            <v>17.270932522395864</v>
          </cell>
          <cell r="L582">
            <v>19.213831153195581</v>
          </cell>
          <cell r="M582">
            <v>2.453751908126744</v>
          </cell>
          <cell r="N582">
            <v>4.4750215380812062</v>
          </cell>
          <cell r="O582">
            <v>0.89888020690363035</v>
          </cell>
          <cell r="P582">
            <v>435.35462624526093</v>
          </cell>
        </row>
        <row r="583">
          <cell r="B583">
            <v>2019</v>
          </cell>
          <cell r="K583">
            <v>11.816529852450666</v>
          </cell>
          <cell r="L583">
            <v>13.694606069469799</v>
          </cell>
          <cell r="M583">
            <v>2.3904010804300229</v>
          </cell>
          <cell r="N583">
            <v>3.8462836013945965</v>
          </cell>
          <cell r="O583">
            <v>0.86286015037657482</v>
          </cell>
          <cell r="P583">
            <v>31.568615310893833</v>
          </cell>
        </row>
        <row r="584">
          <cell r="B584">
            <v>2019</v>
          </cell>
          <cell r="K584">
            <v>11.893773778360019</v>
          </cell>
          <cell r="L584">
            <v>13.980365045201237</v>
          </cell>
          <cell r="M584">
            <v>1.5320795820892856</v>
          </cell>
          <cell r="N584">
            <v>21.181937682937619</v>
          </cell>
          <cell r="O584">
            <v>0.85074844182574183</v>
          </cell>
          <cell r="P584">
            <v>686.79947806082725</v>
          </cell>
        </row>
        <row r="585">
          <cell r="B585">
            <v>2019</v>
          </cell>
          <cell r="K585">
            <v>10.82388305412471</v>
          </cell>
          <cell r="L585">
            <v>12.243246634739561</v>
          </cell>
          <cell r="M585">
            <v>1.1820716494495243</v>
          </cell>
          <cell r="N585">
            <v>33.412329115675604</v>
          </cell>
          <cell r="O585">
            <v>0.88406967343225096</v>
          </cell>
          <cell r="P585">
            <v>439.60727230151707</v>
          </cell>
        </row>
        <row r="586">
          <cell r="B586">
            <v>2019</v>
          </cell>
          <cell r="K586">
            <v>19.308761892943718</v>
          </cell>
          <cell r="L586">
            <v>22.009459583703855</v>
          </cell>
          <cell r="M586">
            <v>2.4434490038870917</v>
          </cell>
          <cell r="N586">
            <v>23.95530532559437</v>
          </cell>
          <cell r="O586">
            <v>0.87729377541101572</v>
          </cell>
          <cell r="P586">
            <v>173.73081296716322</v>
          </cell>
        </row>
        <row r="587">
          <cell r="B587">
            <v>2019</v>
          </cell>
          <cell r="K587">
            <v>20.035962226178818</v>
          </cell>
          <cell r="L587">
            <v>25.768885684470163</v>
          </cell>
          <cell r="M587">
            <v>3.1793619875090946</v>
          </cell>
          <cell r="N587">
            <v>32.622169420873604</v>
          </cell>
          <cell r="O587">
            <v>0.77752536417411555</v>
          </cell>
          <cell r="P587">
            <v>174.29737380407656</v>
          </cell>
        </row>
        <row r="588">
          <cell r="B588">
            <v>2019</v>
          </cell>
          <cell r="K588">
            <v>14.352593534481418</v>
          </cell>
          <cell r="L588">
            <v>17.767003343718599</v>
          </cell>
          <cell r="M588">
            <v>2.6045617717623184</v>
          </cell>
          <cell r="N588">
            <v>22.065457989258778</v>
          </cell>
          <cell r="O588">
            <v>0.80782297705570461</v>
          </cell>
          <cell r="P588">
            <v>258.11270719004307</v>
          </cell>
        </row>
        <row r="589">
          <cell r="B589">
            <v>2019</v>
          </cell>
          <cell r="K589">
            <v>9.5779514941840951</v>
          </cell>
          <cell r="L589">
            <v>10.775194838789666</v>
          </cell>
          <cell r="M589">
            <v>1.1808384295639982</v>
          </cell>
          <cell r="N589">
            <v>2.4126074901762569</v>
          </cell>
          <cell r="O589">
            <v>0.88888893773914801</v>
          </cell>
          <cell r="P589">
            <v>98.597235650627937</v>
          </cell>
        </row>
        <row r="590">
          <cell r="B590">
            <v>2019</v>
          </cell>
          <cell r="K590">
            <v>11.13728267776691</v>
          </cell>
          <cell r="L590">
            <v>12.975204232973239</v>
          </cell>
          <cell r="M590">
            <v>1.7884594229842152</v>
          </cell>
          <cell r="N590">
            <v>25.063007924865818</v>
          </cell>
          <cell r="O590">
            <v>0.85835124270832586</v>
          </cell>
          <cell r="P590">
            <v>4518.2007434244324</v>
          </cell>
        </row>
        <row r="591">
          <cell r="B591">
            <v>2019</v>
          </cell>
          <cell r="K591">
            <v>28.857406229876123</v>
          </cell>
          <cell r="L591">
            <v>33.349306953122365</v>
          </cell>
          <cell r="M591">
            <v>1.2729865686146493</v>
          </cell>
          <cell r="N591">
            <v>30.68625382641585</v>
          </cell>
          <cell r="O591">
            <v>0.86530752409456946</v>
          </cell>
          <cell r="P591">
            <v>804.36265150341239</v>
          </cell>
        </row>
        <row r="592">
          <cell r="B592">
            <v>2019</v>
          </cell>
          <cell r="K592">
            <v>21.453221675504054</v>
          </cell>
          <cell r="L592">
            <v>33.879128624111821</v>
          </cell>
          <cell r="M592">
            <v>4.5651399086472537</v>
          </cell>
          <cell r="N592">
            <v>23.183686404909807</v>
          </cell>
          <cell r="O592">
            <v>0.63322826019308431</v>
          </cell>
          <cell r="P592">
            <v>321.17116276444466</v>
          </cell>
        </row>
        <row r="593">
          <cell r="B593">
            <v>2019</v>
          </cell>
          <cell r="K593">
            <v>61.368613264452819</v>
          </cell>
          <cell r="L593">
            <v>66.827785487427434</v>
          </cell>
          <cell r="M593">
            <v>1.3992923701808333</v>
          </cell>
          <cell r="N593">
            <v>5.4863035408747409</v>
          </cell>
          <cell r="O593">
            <v>0.91830984397946769</v>
          </cell>
          <cell r="P593">
            <v>79.619132103626583</v>
          </cell>
        </row>
        <row r="594">
          <cell r="B594">
            <v>2019</v>
          </cell>
          <cell r="K594">
            <v>41.831911260081569</v>
          </cell>
          <cell r="L594">
            <v>45.829500949210143</v>
          </cell>
          <cell r="M594">
            <v>0.9993529311718401</v>
          </cell>
          <cell r="N594">
            <v>14.315143555468337</v>
          </cell>
          <cell r="O594">
            <v>0.91277256774934479</v>
          </cell>
          <cell r="P594">
            <v>423.69596649187747</v>
          </cell>
        </row>
        <row r="595">
          <cell r="B595">
            <v>2019</v>
          </cell>
          <cell r="K595">
            <v>9.1979375771363987</v>
          </cell>
          <cell r="L595">
            <v>10.328207364492133</v>
          </cell>
          <cell r="M595">
            <v>1.8137154328033176</v>
          </cell>
          <cell r="N595">
            <v>70.122445884259804</v>
          </cell>
          <cell r="O595">
            <v>0.89056476623024194</v>
          </cell>
          <cell r="P595">
            <v>228.25469176444108</v>
          </cell>
        </row>
        <row r="596">
          <cell r="B596">
            <v>2019</v>
          </cell>
          <cell r="K596">
            <v>28.064144768863166</v>
          </cell>
          <cell r="L596">
            <v>34.278769092803103</v>
          </cell>
          <cell r="M596">
            <v>2.8387430681017434</v>
          </cell>
          <cell r="N596">
            <v>51.653357199814948</v>
          </cell>
          <cell r="O596">
            <v>0.8187033989722603</v>
          </cell>
          <cell r="P596">
            <v>150.85337560739106</v>
          </cell>
        </row>
        <row r="597">
          <cell r="B597">
            <v>2019</v>
          </cell>
          <cell r="K597">
            <v>18.05068075256515</v>
          </cell>
          <cell r="L597">
            <v>22.516613044199065</v>
          </cell>
          <cell r="M597">
            <v>2.096923866206962</v>
          </cell>
          <cell r="N597">
            <v>20.158103871788072</v>
          </cell>
          <cell r="O597">
            <v>0.80166056578458311</v>
          </cell>
          <cell r="P597">
            <v>577.70878502444964</v>
          </cell>
        </row>
        <row r="598">
          <cell r="B598">
            <v>2019</v>
          </cell>
          <cell r="K598">
            <v>4.753224918472954</v>
          </cell>
          <cell r="L598">
            <v>4.753224918472954</v>
          </cell>
          <cell r="M598">
            <v>1.2510304007282041E-2</v>
          </cell>
          <cell r="N598">
            <v>0.15445544812412201</v>
          </cell>
          <cell r="O598">
            <v>1</v>
          </cell>
          <cell r="P598">
            <v>0.1410876723694463</v>
          </cell>
        </row>
        <row r="599">
          <cell r="B599">
            <v>2019</v>
          </cell>
          <cell r="K599">
            <v>12.127463601011222</v>
          </cell>
          <cell r="L599">
            <v>14.072842263653493</v>
          </cell>
          <cell r="M599">
            <v>1.7738776421580102</v>
          </cell>
          <cell r="N599">
            <v>18.808776901069123</v>
          </cell>
          <cell r="O599">
            <v>0.86176362768829717</v>
          </cell>
          <cell r="P599">
            <v>751.27279810534105</v>
          </cell>
        </row>
        <row r="600">
          <cell r="B600">
            <v>2019</v>
          </cell>
          <cell r="K600">
            <v>17.277907225912891</v>
          </cell>
          <cell r="L600">
            <v>20.836812484081317</v>
          </cell>
          <cell r="M600">
            <v>1.5835904991874101</v>
          </cell>
          <cell r="N600">
            <v>7.7181104032915862</v>
          </cell>
          <cell r="O600">
            <v>0.82920107089856854</v>
          </cell>
          <cell r="P600">
            <v>15167.396051345093</v>
          </cell>
        </row>
        <row r="601">
          <cell r="B601">
            <v>2019</v>
          </cell>
          <cell r="K601">
            <v>38.363677218075068</v>
          </cell>
          <cell r="L601">
            <v>42.118851511851481</v>
          </cell>
          <cell r="M601">
            <v>1.5883472936908314</v>
          </cell>
          <cell r="N601">
            <v>6.3109568400547831</v>
          </cell>
          <cell r="O601">
            <v>0.91084338344981297</v>
          </cell>
          <cell r="P601">
            <v>1079.4911764562094</v>
          </cell>
        </row>
        <row r="602">
          <cell r="B602">
            <v>2019</v>
          </cell>
          <cell r="K602">
            <v>25.671417967162839</v>
          </cell>
          <cell r="L602">
            <v>30.203854637575041</v>
          </cell>
          <cell r="M602">
            <v>1.3606410719714519</v>
          </cell>
          <cell r="N602">
            <v>4.5365787309842016</v>
          </cell>
          <cell r="O602">
            <v>0.84993846895377267</v>
          </cell>
          <cell r="P602">
            <v>471.70438430507761</v>
          </cell>
        </row>
        <row r="603">
          <cell r="B603">
            <v>2019</v>
          </cell>
          <cell r="K603">
            <v>2.3263024108858938</v>
          </cell>
          <cell r="L603">
            <v>2.6853961510946385</v>
          </cell>
          <cell r="M603">
            <v>0.77873879974766058</v>
          </cell>
          <cell r="N603">
            <v>0.18052347333955521</v>
          </cell>
          <cell r="O603">
            <v>0.86627904413195478</v>
          </cell>
          <cell r="P603">
            <v>27.129724701045721</v>
          </cell>
        </row>
        <row r="604">
          <cell r="B604">
            <v>2019</v>
          </cell>
          <cell r="K604">
            <v>14.546589565094873</v>
          </cell>
          <cell r="L604">
            <v>15.693109262536487</v>
          </cell>
          <cell r="M604">
            <v>1.8717389336199608</v>
          </cell>
          <cell r="N604">
            <v>41.458915783415662</v>
          </cell>
          <cell r="O604">
            <v>0.92694120213776554</v>
          </cell>
          <cell r="P604">
            <v>5589.0706986468576</v>
          </cell>
        </row>
        <row r="605">
          <cell r="B605">
            <v>2019</v>
          </cell>
          <cell r="K605">
            <v>7.9811475381214558</v>
          </cell>
          <cell r="L605">
            <v>10.203589321454153</v>
          </cell>
          <cell r="M605">
            <v>1.2774766613311905</v>
          </cell>
          <cell r="N605">
            <v>8.0517868922935474</v>
          </cell>
          <cell r="O605">
            <v>0.7821901966732655</v>
          </cell>
          <cell r="P605">
            <v>449.69401356921611</v>
          </cell>
        </row>
        <row r="606">
          <cell r="B606">
            <v>2019</v>
          </cell>
          <cell r="K606">
            <v>25.787242713195543</v>
          </cell>
          <cell r="L606">
            <v>35.119447532683303</v>
          </cell>
          <cell r="M606">
            <v>2.5165569076259406</v>
          </cell>
          <cell r="N606">
            <v>35.827963596001638</v>
          </cell>
          <cell r="O606">
            <v>0.73427244802746661</v>
          </cell>
          <cell r="P606">
            <v>268.71431607247916</v>
          </cell>
        </row>
        <row r="607">
          <cell r="B607">
            <v>2019</v>
          </cell>
          <cell r="K607">
            <v>11.340012812433608</v>
          </cell>
          <cell r="L607">
            <v>13.262230846195346</v>
          </cell>
          <cell r="M607">
            <v>1.6497369390222001</v>
          </cell>
          <cell r="N607">
            <v>30.634588767380869</v>
          </cell>
          <cell r="O607">
            <v>0.85506073178380992</v>
          </cell>
          <cell r="P607">
            <v>799.32370245760546</v>
          </cell>
        </row>
        <row r="608">
          <cell r="B608">
            <v>2019</v>
          </cell>
          <cell r="K608">
            <v>45.778141626850292</v>
          </cell>
          <cell r="L608">
            <v>55.115589379337273</v>
          </cell>
          <cell r="M608">
            <v>1.3664376544416661</v>
          </cell>
          <cell r="N608">
            <v>46.479113888213163</v>
          </cell>
          <cell r="O608">
            <v>0.8305842710268182</v>
          </cell>
          <cell r="P608">
            <v>662.83340192848914</v>
          </cell>
        </row>
        <row r="609">
          <cell r="B609">
            <v>2019</v>
          </cell>
          <cell r="K609">
            <v>12.68504168692375</v>
          </cell>
          <cell r="L609">
            <v>14.729220404384725</v>
          </cell>
          <cell r="M609">
            <v>1.3645762813245663</v>
          </cell>
          <cell r="N609">
            <v>8.0668153429348557</v>
          </cell>
          <cell r="O609">
            <v>0.86121609553398726</v>
          </cell>
          <cell r="P609">
            <v>274.52532139578676</v>
          </cell>
        </row>
        <row r="610">
          <cell r="B610">
            <v>2019</v>
          </cell>
          <cell r="K610">
            <v>11.472908015231122</v>
          </cell>
          <cell r="L610">
            <v>10.814163224545446</v>
          </cell>
          <cell r="M610">
            <v>1.2178614175330424</v>
          </cell>
          <cell r="N610">
            <v>4.4021027808457838</v>
          </cell>
          <cell r="O610">
            <v>1.0609150035011945</v>
          </cell>
          <cell r="P610">
            <v>242.40692713307058</v>
          </cell>
        </row>
        <row r="611">
          <cell r="B611">
            <v>2019</v>
          </cell>
          <cell r="K611">
            <v>6.9451234420196188</v>
          </cell>
          <cell r="L611">
            <v>7.4974683884696267</v>
          </cell>
          <cell r="M611">
            <v>2.5621326267994036</v>
          </cell>
          <cell r="N611">
            <v>16.414241927946893</v>
          </cell>
          <cell r="O611">
            <v>0.92632913967340491</v>
          </cell>
          <cell r="P611">
            <v>73.866057895742301</v>
          </cell>
        </row>
        <row r="612">
          <cell r="B612">
            <v>2019</v>
          </cell>
          <cell r="K612">
            <v>19.460629821443135</v>
          </cell>
          <cell r="L612">
            <v>22.462143516859555</v>
          </cell>
          <cell r="M612">
            <v>1.1088973097767576</v>
          </cell>
          <cell r="N612">
            <v>1.3563893073435296</v>
          </cell>
          <cell r="O612">
            <v>0.86637456513606748</v>
          </cell>
          <cell r="P612">
            <v>47.840481516345093</v>
          </cell>
        </row>
        <row r="613">
          <cell r="B613">
            <v>2019</v>
          </cell>
          <cell r="K613">
            <v>11.752504336172509</v>
          </cell>
          <cell r="L613">
            <v>13.606624017182325</v>
          </cell>
          <cell r="M613">
            <v>1.5085323908360986</v>
          </cell>
          <cell r="N613">
            <v>17.355265740016723</v>
          </cell>
          <cell r="O613">
            <v>0.86373404022419886</v>
          </cell>
          <cell r="P613">
            <v>220.84699482428798</v>
          </cell>
        </row>
        <row r="614">
          <cell r="B614">
            <v>2019</v>
          </cell>
          <cell r="K614">
            <v>23.314110729074184</v>
          </cell>
          <cell r="L614">
            <v>27.474542187028323</v>
          </cell>
          <cell r="M614">
            <v>1.3477270514925779</v>
          </cell>
          <cell r="N614">
            <v>46.928241937884948</v>
          </cell>
          <cell r="O614">
            <v>0.84857140003889042</v>
          </cell>
          <cell r="P614">
            <v>175.77000123531585</v>
          </cell>
        </row>
        <row r="615">
          <cell r="B615">
            <v>2019</v>
          </cell>
          <cell r="K615">
            <v>51.834895604039353</v>
          </cell>
          <cell r="L615">
            <v>59.249380665529266</v>
          </cell>
          <cell r="M615">
            <v>1.074607080603357</v>
          </cell>
          <cell r="N615">
            <v>67.711072164469527</v>
          </cell>
          <cell r="O615">
            <v>0.87485970354111076</v>
          </cell>
          <cell r="P615">
            <v>497.4252131033486</v>
          </cell>
        </row>
        <row r="616">
          <cell r="B616">
            <v>2019</v>
          </cell>
          <cell r="K616">
            <v>27.770132855357584</v>
          </cell>
          <cell r="L616">
            <v>32.025135989144133</v>
          </cell>
          <cell r="M616">
            <v>1.4447695113256092</v>
          </cell>
          <cell r="N616">
            <v>83.757772702747275</v>
          </cell>
          <cell r="O616">
            <v>0.8671355170754339</v>
          </cell>
          <cell r="P616">
            <v>1306.8606918616263</v>
          </cell>
        </row>
        <row r="617">
          <cell r="B617">
            <v>2019</v>
          </cell>
          <cell r="K617">
            <v>47.54705704527818</v>
          </cell>
          <cell r="L617">
            <v>55.620201838180769</v>
          </cell>
          <cell r="M617">
            <v>3.5946885608030059</v>
          </cell>
          <cell r="N617">
            <v>64.22756737470057</v>
          </cell>
          <cell r="O617">
            <v>0.85485229240285243</v>
          </cell>
          <cell r="P617">
            <v>152.71043689195443</v>
          </cell>
        </row>
        <row r="618">
          <cell r="B618">
            <v>2019</v>
          </cell>
          <cell r="K618">
            <v>13.784187422001148</v>
          </cell>
          <cell r="L618">
            <v>17.332246634763301</v>
          </cell>
          <cell r="M618">
            <v>1.2802178504104078</v>
          </cell>
          <cell r="N618">
            <v>12.536534287211371</v>
          </cell>
          <cell r="O618">
            <v>0.79529144215812109</v>
          </cell>
          <cell r="P618">
            <v>254.82476358991684</v>
          </cell>
        </row>
        <row r="619">
          <cell r="B619">
            <v>2019</v>
          </cell>
          <cell r="K619">
            <v>17.60457674377475</v>
          </cell>
          <cell r="L619">
            <v>19.902012060904138</v>
          </cell>
          <cell r="M619">
            <v>1.8875036543259089</v>
          </cell>
          <cell r="N619">
            <v>127.34015328746015</v>
          </cell>
          <cell r="O619">
            <v>0.88456266079536194</v>
          </cell>
          <cell r="P619">
            <v>368.12562434766278</v>
          </cell>
        </row>
        <row r="620">
          <cell r="B620">
            <v>2019</v>
          </cell>
          <cell r="K620">
            <v>14.232251560887452</v>
          </cell>
          <cell r="L620">
            <v>15.749903066104606</v>
          </cell>
          <cell r="M620">
            <v>1.4312700031292949</v>
          </cell>
          <cell r="N620">
            <v>23.021201970207635</v>
          </cell>
          <cell r="O620">
            <v>0.90364058122470003</v>
          </cell>
          <cell r="P620">
            <v>238.83409099345397</v>
          </cell>
        </row>
        <row r="621">
          <cell r="B621">
            <v>2020</v>
          </cell>
          <cell r="K621">
            <v>9.6331998959585636</v>
          </cell>
          <cell r="L621">
            <v>11.958455043258907</v>
          </cell>
          <cell r="M621">
            <v>1.0828276314504504</v>
          </cell>
          <cell r="N621">
            <v>1.9808152548380229</v>
          </cell>
          <cell r="O621">
            <v>0.80555555555555558</v>
          </cell>
          <cell r="P621">
            <v>37.412974218632819</v>
          </cell>
        </row>
        <row r="622">
          <cell r="B622">
            <v>2020</v>
          </cell>
          <cell r="K622">
            <v>12.372502284613297</v>
          </cell>
          <cell r="L622">
            <v>13.470453262985949</v>
          </cell>
          <cell r="M622">
            <v>2.0688425278110882</v>
          </cell>
          <cell r="N622">
            <v>23.823221546724607</v>
          </cell>
          <cell r="O622">
            <v>0.91849190543650105</v>
          </cell>
          <cell r="P622">
            <v>3717.3368434435615</v>
          </cell>
        </row>
        <row r="623">
          <cell r="B623">
            <v>2020</v>
          </cell>
          <cell r="K623">
            <v>15.317762445642988</v>
          </cell>
          <cell r="L623">
            <v>17.319635867930838</v>
          </cell>
          <cell r="M623">
            <v>2.1709172294455272</v>
          </cell>
          <cell r="N623">
            <v>4.4378453829206661</v>
          </cell>
          <cell r="O623">
            <v>0.88441596361765695</v>
          </cell>
          <cell r="P623">
            <v>402.93157960828313</v>
          </cell>
        </row>
        <row r="624">
          <cell r="B624">
            <v>2020</v>
          </cell>
          <cell r="K624">
            <v>10.849985515382336</v>
          </cell>
          <cell r="L624">
            <v>12.131229804776263</v>
          </cell>
          <cell r="M624">
            <v>2.9233339702468628</v>
          </cell>
          <cell r="N624">
            <v>13.457727869757854</v>
          </cell>
          <cell r="O624">
            <v>0.8943846328845011</v>
          </cell>
          <cell r="P624">
            <v>49.859967463930928</v>
          </cell>
        </row>
        <row r="625">
          <cell r="B625">
            <v>2020</v>
          </cell>
          <cell r="K625">
            <v>10.841527285195156</v>
          </cell>
          <cell r="L625">
            <v>12.808726938524337</v>
          </cell>
          <cell r="M625">
            <v>1.5653788595745421</v>
          </cell>
          <cell r="N625">
            <v>21.322652209030725</v>
          </cell>
          <cell r="O625">
            <v>0.84641723859281381</v>
          </cell>
          <cell r="P625">
            <v>659.96680858758964</v>
          </cell>
        </row>
        <row r="626">
          <cell r="B626">
            <v>2020</v>
          </cell>
          <cell r="K626">
            <v>13.643483328441866</v>
          </cell>
          <cell r="L626">
            <v>15.010963248745558</v>
          </cell>
          <cell r="M626">
            <v>1.3820464046268199</v>
          </cell>
          <cell r="N626">
            <v>25.756924109422599</v>
          </cell>
          <cell r="O626">
            <v>0.90890125452688919</v>
          </cell>
          <cell r="P626">
            <v>605.86253071360841</v>
          </cell>
        </row>
        <row r="627">
          <cell r="B627">
            <v>2020</v>
          </cell>
          <cell r="K627">
            <v>17.153254563651323</v>
          </cell>
          <cell r="L627">
            <v>19.989169684776588</v>
          </cell>
          <cell r="M627">
            <v>2.3699595225490895</v>
          </cell>
          <cell r="N627">
            <v>20.097934936210162</v>
          </cell>
          <cell r="O627">
            <v>0.85812741770434575</v>
          </cell>
          <cell r="P627">
            <v>162.53532278485432</v>
          </cell>
        </row>
        <row r="628">
          <cell r="B628">
            <v>2020</v>
          </cell>
          <cell r="K628">
            <v>18.860932682847569</v>
          </cell>
          <cell r="L628">
            <v>22.987071686656147</v>
          </cell>
          <cell r="M628">
            <v>3.2730054136409445</v>
          </cell>
          <cell r="N628">
            <v>29.934854505233492</v>
          </cell>
          <cell r="O628">
            <v>0.82050175594119823</v>
          </cell>
          <cell r="P628">
            <v>162.08022815202852</v>
          </cell>
        </row>
        <row r="629">
          <cell r="B629">
            <v>2020</v>
          </cell>
          <cell r="K629">
            <v>14.081621736866563</v>
          </cell>
          <cell r="L629">
            <v>16.462168052496789</v>
          </cell>
          <cell r="M629">
            <v>2.433698191790977</v>
          </cell>
          <cell r="N629">
            <v>20.653634216095156</v>
          </cell>
          <cell r="O629">
            <v>0.85539290401854617</v>
          </cell>
          <cell r="P629">
            <v>239.55011300902794</v>
          </cell>
        </row>
        <row r="630">
          <cell r="B630">
            <v>2020</v>
          </cell>
          <cell r="K630">
            <v>8.6842436796292013</v>
          </cell>
          <cell r="L630">
            <v>9.7059194066444014</v>
          </cell>
          <cell r="M630">
            <v>1.2157956009069109</v>
          </cell>
          <cell r="N630">
            <v>2.201680742331261</v>
          </cell>
          <cell r="O630">
            <v>0.89473684210526316</v>
          </cell>
          <cell r="P630">
            <v>84.961809553821027</v>
          </cell>
        </row>
        <row r="631">
          <cell r="B631">
            <v>2020</v>
          </cell>
          <cell r="K631">
            <v>11.310609587598439</v>
          </cell>
          <cell r="L631">
            <v>13.111198921117765</v>
          </cell>
          <cell r="M631">
            <v>1.7220108118571977</v>
          </cell>
          <cell r="N631">
            <v>28.070706724907335</v>
          </cell>
          <cell r="O631">
            <v>0.86266783500483857</v>
          </cell>
          <cell r="P631">
            <v>4806.2872576656364</v>
          </cell>
        </row>
        <row r="632">
          <cell r="B632">
            <v>2020</v>
          </cell>
          <cell r="K632">
            <v>23.611995812849564</v>
          </cell>
          <cell r="L632">
            <v>27.601437471161177</v>
          </cell>
          <cell r="M632">
            <v>1.3506660299860165</v>
          </cell>
          <cell r="N632">
            <v>23.462864756096501</v>
          </cell>
          <cell r="O632">
            <v>0.85546254022168577</v>
          </cell>
          <cell r="P632">
            <v>667.1824508687655</v>
          </cell>
        </row>
        <row r="633">
          <cell r="B633">
            <v>2020</v>
          </cell>
          <cell r="K633">
            <v>17.241598555939461</v>
          </cell>
          <cell r="L633">
            <v>25.728158249908947</v>
          </cell>
          <cell r="M633">
            <v>4.4715811603080091</v>
          </cell>
          <cell r="N633">
            <v>20.072444252990653</v>
          </cell>
          <cell r="O633">
            <v>0.67014507561964631</v>
          </cell>
          <cell r="P633">
            <v>267.39499141505092</v>
          </cell>
        </row>
        <row r="634">
          <cell r="B634">
            <v>2020</v>
          </cell>
          <cell r="K634">
            <v>44.404498105637202</v>
          </cell>
          <cell r="L634">
            <v>47.064674632395082</v>
          </cell>
          <cell r="M634">
            <v>1.302802673772407</v>
          </cell>
          <cell r="N634">
            <v>5.3240316585291074</v>
          </cell>
          <cell r="O634">
            <v>0.94347827648792759</v>
          </cell>
          <cell r="P634">
            <v>70.012389308729936</v>
          </cell>
        </row>
        <row r="635">
          <cell r="B635">
            <v>2020</v>
          </cell>
          <cell r="K635">
            <v>66.420770965219873</v>
          </cell>
          <cell r="L635">
            <v>76.260888786019379</v>
          </cell>
          <cell r="M635">
            <v>1.0840169981411467</v>
          </cell>
          <cell r="N635">
            <v>17.720866518103694</v>
          </cell>
          <cell r="O635">
            <v>0.87096770077765662</v>
          </cell>
          <cell r="P635">
            <v>487.46620792372016</v>
          </cell>
        </row>
        <row r="636">
          <cell r="B636">
            <v>2020</v>
          </cell>
          <cell r="K636">
            <v>9.0556209659714728</v>
          </cell>
          <cell r="L636">
            <v>10.1760383497547</v>
          </cell>
          <cell r="M636">
            <v>1.8816741829141976</v>
          </cell>
          <cell r="N636">
            <v>67.253490460465372</v>
          </cell>
          <cell r="O636">
            <v>0.88989650537134279</v>
          </cell>
          <cell r="P636">
            <v>217.49240429317146</v>
          </cell>
        </row>
        <row r="637">
          <cell r="B637">
            <v>2020</v>
          </cell>
          <cell r="K637">
            <v>28.736187330930889</v>
          </cell>
          <cell r="L637">
            <v>34.138028232796032</v>
          </cell>
          <cell r="M637">
            <v>3.2910996805906065</v>
          </cell>
          <cell r="N637">
            <v>33.608894431643968</v>
          </cell>
          <cell r="O637">
            <v>0.84176470694122707</v>
          </cell>
          <cell r="P637">
            <v>141.29644516382169</v>
          </cell>
        </row>
        <row r="638">
          <cell r="B638">
            <v>2020</v>
          </cell>
          <cell r="K638">
            <v>15.960041951665668</v>
          </cell>
          <cell r="L638">
            <v>19.24321595675999</v>
          </cell>
          <cell r="M638">
            <v>2.1205218683178684</v>
          </cell>
          <cell r="N638">
            <v>16.976942064312812</v>
          </cell>
          <cell r="O638">
            <v>0.82938537859411343</v>
          </cell>
          <cell r="P638">
            <v>542.15893851914063</v>
          </cell>
        </row>
        <row r="639">
          <cell r="B639">
            <v>2020</v>
          </cell>
          <cell r="K639">
            <v>6.2977336945671372</v>
          </cell>
          <cell r="L639">
            <v>6.2977336945671372</v>
          </cell>
          <cell r="M639">
            <v>2.422406367197099</v>
          </cell>
          <cell r="N639">
            <v>0.19589552885515257</v>
          </cell>
          <cell r="O639">
            <v>1</v>
          </cell>
          <cell r="P639">
            <v>0.17532033961181376</v>
          </cell>
        </row>
        <row r="640">
          <cell r="B640">
            <v>2020</v>
          </cell>
          <cell r="K640">
            <v>10.566184022011337</v>
          </cell>
          <cell r="L640">
            <v>12.203746823461522</v>
          </cell>
          <cell r="M640">
            <v>1.6459096192687173</v>
          </cell>
          <cell r="N640">
            <v>14.942735502902076</v>
          </cell>
          <cell r="O640">
            <v>0.86581475139241704</v>
          </cell>
          <cell r="P640">
            <v>652.07690518698598</v>
          </cell>
        </row>
        <row r="641">
          <cell r="B641">
            <v>2020</v>
          </cell>
          <cell r="K641">
            <v>37.166109205526013</v>
          </cell>
          <cell r="L641">
            <v>52.212206472436982</v>
          </cell>
          <cell r="M641">
            <v>1.157892898493138</v>
          </cell>
          <cell r="N641">
            <v>18.899448781612431</v>
          </cell>
          <cell r="O641">
            <v>0.71182797503771733</v>
          </cell>
          <cell r="P641">
            <v>39197.703686714354</v>
          </cell>
        </row>
        <row r="642">
          <cell r="B642">
            <v>2020</v>
          </cell>
          <cell r="K642">
            <v>35.047251495801504</v>
          </cell>
          <cell r="L642">
            <v>38.850419664363891</v>
          </cell>
          <cell r="M642">
            <v>1.7530511957571788</v>
          </cell>
          <cell r="N642">
            <v>6.6177847536068564</v>
          </cell>
          <cell r="O642">
            <v>0.90210741090009661</v>
          </cell>
          <cell r="P642">
            <v>1092.8069847634581</v>
          </cell>
        </row>
        <row r="643">
          <cell r="B643">
            <v>2020</v>
          </cell>
          <cell r="K643">
            <v>20.901174698235589</v>
          </cell>
          <cell r="L643">
            <v>23.37699866478772</v>
          </cell>
          <cell r="M643">
            <v>1.1805155442819721</v>
          </cell>
          <cell r="N643">
            <v>4.1439309192163671</v>
          </cell>
          <cell r="O643">
            <v>0.89409145279708591</v>
          </cell>
          <cell r="P643">
            <v>397.41107207872477</v>
          </cell>
        </row>
        <row r="644">
          <cell r="B644">
            <v>2020</v>
          </cell>
          <cell r="K644">
            <v>1.7482509280639189</v>
          </cell>
          <cell r="L644">
            <v>1.9911741579755566</v>
          </cell>
          <cell r="M644">
            <v>0.72860413966084581</v>
          </cell>
          <cell r="N644">
            <v>0.13101756465278572</v>
          </cell>
          <cell r="O644">
            <v>0.87800000871916706</v>
          </cell>
          <cell r="P644">
            <v>18.528941154474406</v>
          </cell>
        </row>
        <row r="645">
          <cell r="B645">
            <v>2020</v>
          </cell>
          <cell r="K645">
            <v>13.681579147550632</v>
          </cell>
          <cell r="L645">
            <v>14.993758749978335</v>
          </cell>
          <cell r="M645">
            <v>1.9622908841109896</v>
          </cell>
          <cell r="N645">
            <v>33.914581960823675</v>
          </cell>
          <cell r="O645">
            <v>0.91248494628275922</v>
          </cell>
          <cell r="P645">
            <v>5756.1193172394196</v>
          </cell>
        </row>
        <row r="646">
          <cell r="B646">
            <v>2020</v>
          </cell>
          <cell r="K646">
            <v>6.527689926356774</v>
          </cell>
          <cell r="L646">
            <v>8.3693011153117318</v>
          </cell>
          <cell r="M646">
            <v>0.99446243714030069</v>
          </cell>
          <cell r="N646">
            <v>5.9949595921819627</v>
          </cell>
          <cell r="O646">
            <v>0.77995639497475977</v>
          </cell>
          <cell r="P646">
            <v>317.55507046279115</v>
          </cell>
        </row>
        <row r="647">
          <cell r="B647">
            <v>2020</v>
          </cell>
          <cell r="K647">
            <v>21.665979312857207</v>
          </cell>
          <cell r="L647">
            <v>29.180018772892542</v>
          </cell>
          <cell r="M647">
            <v>2.2615290680180675</v>
          </cell>
          <cell r="N647">
            <v>37.361419539329972</v>
          </cell>
          <cell r="O647">
            <v>0.74249367286166124</v>
          </cell>
          <cell r="P647">
            <v>252.69146608841569</v>
          </cell>
        </row>
        <row r="648">
          <cell r="B648">
            <v>2020</v>
          </cell>
          <cell r="K648">
            <v>10.327264188540333</v>
          </cell>
          <cell r="L648">
            <v>11.958847882516519</v>
          </cell>
          <cell r="M648">
            <v>1.6621662801400425</v>
          </cell>
          <cell r="N648">
            <v>17.955159710948312</v>
          </cell>
          <cell r="O648">
            <v>0.86356681596715401</v>
          </cell>
          <cell r="P648">
            <v>775.97018217937568</v>
          </cell>
        </row>
        <row r="649">
          <cell r="B649">
            <v>2020</v>
          </cell>
          <cell r="K649">
            <v>41.127154235617958</v>
          </cell>
          <cell r="L649">
            <v>50.054879867545658</v>
          </cell>
          <cell r="M649">
            <v>1.417530386099306</v>
          </cell>
          <cell r="N649">
            <v>44.304883670016736</v>
          </cell>
          <cell r="O649">
            <v>0.82164125344917238</v>
          </cell>
          <cell r="P649">
            <v>603.15366869616071</v>
          </cell>
        </row>
        <row r="650">
          <cell r="B650">
            <v>2020</v>
          </cell>
          <cell r="K650">
            <v>13.623508717743146</v>
          </cell>
          <cell r="L650">
            <v>14.619794598942788</v>
          </cell>
          <cell r="M650">
            <v>1.5360522708747393</v>
          </cell>
          <cell r="N650">
            <v>8.8261839564089009</v>
          </cell>
          <cell r="O650">
            <v>0.93185363347911276</v>
          </cell>
          <cell r="P650">
            <v>243.93808817574464</v>
          </cell>
        </row>
        <row r="651">
          <cell r="B651">
            <v>2020</v>
          </cell>
          <cell r="K651">
            <v>11.805385304608459</v>
          </cell>
          <cell r="L651">
            <v>12.320173519535055</v>
          </cell>
          <cell r="M651">
            <v>1.3202318056393887</v>
          </cell>
          <cell r="N651">
            <v>4.3111663516448768</v>
          </cell>
          <cell r="O651">
            <v>0.95821583079894612</v>
          </cell>
          <cell r="P651">
            <v>232.59549633615774</v>
          </cell>
        </row>
        <row r="652">
          <cell r="B652">
            <v>2020</v>
          </cell>
          <cell r="K652">
            <v>6.4830328085998925</v>
          </cell>
          <cell r="L652">
            <v>7.0100351464347179</v>
          </cell>
          <cell r="M652">
            <v>2.4933095595935657</v>
          </cell>
          <cell r="N652">
            <v>26.922033326664792</v>
          </cell>
          <cell r="O652">
            <v>0.92482172673515661</v>
          </cell>
          <cell r="P652">
            <v>75.784536368460053</v>
          </cell>
        </row>
        <row r="653">
          <cell r="B653">
            <v>2020</v>
          </cell>
          <cell r="K653">
            <v>21.975341340590745</v>
          </cell>
          <cell r="L653">
            <v>26.525655354976916</v>
          </cell>
          <cell r="M653">
            <v>1.1342455780794998</v>
          </cell>
          <cell r="N653">
            <v>1.6607435146524807</v>
          </cell>
          <cell r="O653">
            <v>0.82845611339316405</v>
          </cell>
          <cell r="P653">
            <v>54.995159311991571</v>
          </cell>
        </row>
        <row r="654">
          <cell r="B654">
            <v>2020</v>
          </cell>
          <cell r="K654">
            <v>10.286758958937044</v>
          </cell>
          <cell r="L654">
            <v>11.782152760026703</v>
          </cell>
          <cell r="M654">
            <v>1.4813277108619334</v>
          </cell>
          <cell r="N654">
            <v>18.168157897189264</v>
          </cell>
          <cell r="O654">
            <v>0.87307974768727514</v>
          </cell>
          <cell r="P654">
            <v>213.06568686913798</v>
          </cell>
        </row>
        <row r="655">
          <cell r="B655">
            <v>2020</v>
          </cell>
          <cell r="K655">
            <v>22.671841092497484</v>
          </cell>
          <cell r="L655">
            <v>26.355686341430161</v>
          </cell>
          <cell r="M655">
            <v>1.4260828854686134</v>
          </cell>
          <cell r="N655">
            <v>47.936338372862991</v>
          </cell>
          <cell r="O655">
            <v>0.86022578956170803</v>
          </cell>
          <cell r="P655">
            <v>172.447512997807</v>
          </cell>
        </row>
        <row r="656">
          <cell r="B656">
            <v>2020</v>
          </cell>
          <cell r="K656">
            <v>50.114441882527373</v>
          </cell>
          <cell r="L656">
            <v>59.853053631671102</v>
          </cell>
          <cell r="M656">
            <v>1.0961509181894977</v>
          </cell>
          <cell r="N656">
            <v>70.772481714550864</v>
          </cell>
          <cell r="O656">
            <v>0.83729131333759454</v>
          </cell>
          <cell r="P656">
            <v>538.2369122149554</v>
          </cell>
        </row>
        <row r="657">
          <cell r="B657">
            <v>2020</v>
          </cell>
          <cell r="K657">
            <v>24.234162812419868</v>
          </cell>
          <cell r="L657">
            <v>27.914286719676991</v>
          </cell>
          <cell r="M657">
            <v>1.4162830658432712</v>
          </cell>
          <cell r="N657">
            <v>50.149119762404332</v>
          </cell>
          <cell r="O657">
            <v>0.86816342669924018</v>
          </cell>
          <cell r="P657">
            <v>1265.8286267685951</v>
          </cell>
        </row>
        <row r="658">
          <cell r="B658">
            <v>2020</v>
          </cell>
          <cell r="K658">
            <v>35.727998110978298</v>
          </cell>
          <cell r="L658">
            <v>42.479876310681611</v>
          </cell>
          <cell r="M658">
            <v>4.4005351859045527</v>
          </cell>
          <cell r="N658">
            <v>37.922682870778786</v>
          </cell>
          <cell r="O658">
            <v>0.84105701837918145</v>
          </cell>
          <cell r="P658">
            <v>118.56585181147463</v>
          </cell>
        </row>
        <row r="659">
          <cell r="B659">
            <v>2020</v>
          </cell>
          <cell r="K659">
            <v>12.163098246902523</v>
          </cell>
          <cell r="L659">
            <v>15.350146744076993</v>
          </cell>
          <cell r="M659">
            <v>1.2364166075485947</v>
          </cell>
          <cell r="N659">
            <v>11.351871339333444</v>
          </cell>
          <cell r="O659">
            <v>0.79237667559079039</v>
          </cell>
          <cell r="P659">
            <v>210.88804607260889</v>
          </cell>
        </row>
        <row r="660">
          <cell r="B660">
            <v>2020</v>
          </cell>
          <cell r="K660">
            <v>15.883914918428388</v>
          </cell>
          <cell r="L660">
            <v>19.271330068959358</v>
          </cell>
          <cell r="M660">
            <v>1.8221015600198076</v>
          </cell>
          <cell r="N660">
            <v>117.08321520333749</v>
          </cell>
          <cell r="O660">
            <v>0.82422515008514463</v>
          </cell>
          <cell r="P660">
            <v>364.81527254603827</v>
          </cell>
        </row>
        <row r="661">
          <cell r="B661">
            <v>2020</v>
          </cell>
          <cell r="K661">
            <v>13.037248072126783</v>
          </cell>
          <cell r="L661">
            <v>14.269820264567869</v>
          </cell>
          <cell r="M661">
            <v>1.420020725385069</v>
          </cell>
          <cell r="N661">
            <v>23.821663509457757</v>
          </cell>
          <cell r="O661">
            <v>0.91362384601987046</v>
          </cell>
          <cell r="P661">
            <v>245.38304634875701</v>
          </cell>
        </row>
        <row r="662">
          <cell r="K662"/>
          <cell r="L662"/>
          <cell r="M662"/>
          <cell r="N662"/>
          <cell r="O662"/>
          <cell r="P662"/>
        </row>
        <row r="663">
          <cell r="K663"/>
          <cell r="L663"/>
          <cell r="M663"/>
          <cell r="N663"/>
          <cell r="O663"/>
          <cell r="P663"/>
        </row>
        <row r="664">
          <cell r="K664"/>
          <cell r="L664"/>
          <cell r="M664"/>
          <cell r="N664"/>
          <cell r="O664"/>
          <cell r="P664"/>
        </row>
        <row r="665">
          <cell r="K665"/>
          <cell r="L665"/>
          <cell r="M665"/>
          <cell r="N665"/>
          <cell r="O665"/>
          <cell r="P665"/>
        </row>
        <row r="666">
          <cell r="K666"/>
          <cell r="L666"/>
          <cell r="M666"/>
          <cell r="N666"/>
          <cell r="O666"/>
          <cell r="P666"/>
        </row>
        <row r="667">
          <cell r="K667"/>
          <cell r="L667"/>
          <cell r="M667"/>
          <cell r="N667"/>
          <cell r="O667"/>
          <cell r="P667"/>
        </row>
        <row r="668">
          <cell r="K668"/>
          <cell r="L668"/>
          <cell r="M668"/>
          <cell r="N668"/>
          <cell r="O668"/>
          <cell r="P668"/>
        </row>
        <row r="669">
          <cell r="K669"/>
          <cell r="L669"/>
          <cell r="M669"/>
          <cell r="N669"/>
          <cell r="O669"/>
          <cell r="P669"/>
        </row>
        <row r="670">
          <cell r="K670"/>
          <cell r="L670"/>
          <cell r="M670"/>
          <cell r="N670"/>
          <cell r="O670"/>
          <cell r="P670"/>
        </row>
        <row r="671">
          <cell r="K671"/>
          <cell r="L671"/>
          <cell r="M671"/>
          <cell r="N671"/>
          <cell r="O671"/>
          <cell r="P671"/>
        </row>
        <row r="672">
          <cell r="K672"/>
          <cell r="L672"/>
          <cell r="M672"/>
          <cell r="N672"/>
          <cell r="O672"/>
          <cell r="P672"/>
        </row>
        <row r="673">
          <cell r="K673"/>
          <cell r="L673"/>
          <cell r="M673"/>
          <cell r="N673"/>
          <cell r="O673"/>
          <cell r="P673"/>
        </row>
        <row r="674">
          <cell r="K674"/>
          <cell r="L674"/>
          <cell r="M674"/>
          <cell r="N674"/>
          <cell r="O674"/>
          <cell r="P674"/>
        </row>
        <row r="675">
          <cell r="K675"/>
          <cell r="L675"/>
          <cell r="M675"/>
          <cell r="N675"/>
          <cell r="O675"/>
          <cell r="P675"/>
        </row>
        <row r="676">
          <cell r="K676"/>
          <cell r="L676"/>
          <cell r="M676"/>
          <cell r="N676"/>
          <cell r="O676"/>
          <cell r="P676"/>
        </row>
        <row r="677">
          <cell r="K677"/>
          <cell r="L677"/>
          <cell r="M677"/>
          <cell r="N677"/>
          <cell r="O677"/>
          <cell r="P677"/>
        </row>
        <row r="678">
          <cell r="K678"/>
          <cell r="L678"/>
          <cell r="M678"/>
          <cell r="N678"/>
          <cell r="O678"/>
          <cell r="P678"/>
        </row>
        <row r="679">
          <cell r="K679"/>
          <cell r="L679"/>
          <cell r="M679"/>
          <cell r="N679"/>
          <cell r="O679"/>
          <cell r="P679"/>
        </row>
        <row r="680">
          <cell r="K680"/>
          <cell r="L680"/>
          <cell r="M680"/>
          <cell r="N680"/>
          <cell r="O680"/>
          <cell r="P680"/>
        </row>
        <row r="681">
          <cell r="K681"/>
          <cell r="L681"/>
          <cell r="M681"/>
          <cell r="N681"/>
          <cell r="O681"/>
          <cell r="P681"/>
        </row>
        <row r="682">
          <cell r="K682"/>
          <cell r="L682"/>
          <cell r="M682"/>
          <cell r="N682"/>
          <cell r="O682"/>
          <cell r="P682"/>
        </row>
        <row r="683">
          <cell r="K683"/>
          <cell r="L683"/>
          <cell r="M683"/>
          <cell r="N683"/>
          <cell r="O683"/>
          <cell r="P683"/>
        </row>
        <row r="684">
          <cell r="K684"/>
          <cell r="L684"/>
          <cell r="M684"/>
          <cell r="N684"/>
          <cell r="O684"/>
          <cell r="P684"/>
        </row>
        <row r="685">
          <cell r="K685"/>
          <cell r="L685"/>
          <cell r="M685"/>
          <cell r="N685"/>
          <cell r="O685"/>
          <cell r="P685"/>
        </row>
        <row r="686">
          <cell r="K686"/>
          <cell r="L686"/>
          <cell r="M686"/>
          <cell r="N686"/>
          <cell r="O686"/>
          <cell r="P686"/>
        </row>
        <row r="687">
          <cell r="K687"/>
          <cell r="L687"/>
          <cell r="M687"/>
          <cell r="N687"/>
          <cell r="O687"/>
          <cell r="P687"/>
        </row>
        <row r="688">
          <cell r="K688"/>
          <cell r="L688"/>
          <cell r="M688"/>
          <cell r="N688"/>
          <cell r="O688"/>
          <cell r="P688"/>
        </row>
        <row r="689">
          <cell r="K689"/>
          <cell r="L689"/>
          <cell r="M689"/>
          <cell r="N689"/>
          <cell r="O689"/>
          <cell r="P689"/>
        </row>
        <row r="690">
          <cell r="K690"/>
          <cell r="L690"/>
          <cell r="M690"/>
          <cell r="N690"/>
          <cell r="O690"/>
          <cell r="P690"/>
        </row>
        <row r="691">
          <cell r="K691"/>
          <cell r="L691"/>
          <cell r="M691"/>
          <cell r="N691"/>
          <cell r="O691"/>
          <cell r="P691"/>
        </row>
        <row r="692">
          <cell r="K692"/>
          <cell r="L692"/>
          <cell r="M692"/>
          <cell r="N692"/>
          <cell r="O692"/>
          <cell r="P692"/>
        </row>
        <row r="693">
          <cell r="K693"/>
          <cell r="L693"/>
          <cell r="M693"/>
          <cell r="N693"/>
          <cell r="O693"/>
          <cell r="P693"/>
        </row>
        <row r="694">
          <cell r="K694"/>
          <cell r="L694"/>
          <cell r="M694"/>
          <cell r="N694"/>
          <cell r="O694"/>
          <cell r="P694"/>
        </row>
        <row r="695">
          <cell r="K695"/>
          <cell r="L695"/>
          <cell r="M695"/>
          <cell r="N695"/>
          <cell r="O695"/>
          <cell r="P695"/>
        </row>
        <row r="696">
          <cell r="K696"/>
          <cell r="L696"/>
          <cell r="M696"/>
          <cell r="N696"/>
          <cell r="O696"/>
          <cell r="P696"/>
        </row>
        <row r="697">
          <cell r="K697"/>
          <cell r="L697"/>
          <cell r="M697"/>
          <cell r="N697"/>
          <cell r="O697"/>
          <cell r="P697"/>
        </row>
        <row r="698">
          <cell r="K698"/>
          <cell r="L698"/>
          <cell r="M698"/>
          <cell r="N698"/>
          <cell r="O698"/>
          <cell r="P698"/>
        </row>
        <row r="699">
          <cell r="K699"/>
          <cell r="L699"/>
          <cell r="M699"/>
          <cell r="N699"/>
          <cell r="O699"/>
          <cell r="P699"/>
        </row>
        <row r="700">
          <cell r="K700"/>
          <cell r="L700"/>
          <cell r="M700"/>
          <cell r="N700"/>
          <cell r="O700"/>
          <cell r="P700"/>
        </row>
        <row r="701">
          <cell r="K701"/>
          <cell r="L701"/>
          <cell r="M701"/>
          <cell r="N701"/>
          <cell r="O701"/>
          <cell r="P701"/>
        </row>
        <row r="702">
          <cell r="K702"/>
          <cell r="L702"/>
          <cell r="M702"/>
          <cell r="N702"/>
          <cell r="O702"/>
          <cell r="P702"/>
        </row>
        <row r="703">
          <cell r="K703"/>
          <cell r="L703"/>
          <cell r="M703"/>
          <cell r="N703"/>
          <cell r="O703"/>
          <cell r="P703"/>
        </row>
        <row r="704">
          <cell r="K704"/>
          <cell r="L704"/>
          <cell r="M704"/>
          <cell r="N704"/>
          <cell r="O704"/>
          <cell r="P704"/>
        </row>
        <row r="705">
          <cell r="K705"/>
          <cell r="L705"/>
          <cell r="M705"/>
          <cell r="N705"/>
          <cell r="O705"/>
          <cell r="P705"/>
        </row>
        <row r="706">
          <cell r="K706"/>
          <cell r="L706"/>
          <cell r="M706"/>
          <cell r="N706"/>
          <cell r="O706"/>
          <cell r="P706"/>
        </row>
        <row r="707">
          <cell r="K707"/>
          <cell r="L707"/>
          <cell r="M707"/>
          <cell r="N707"/>
          <cell r="O707"/>
          <cell r="P707"/>
        </row>
        <row r="708">
          <cell r="K708"/>
          <cell r="L708"/>
          <cell r="M708"/>
          <cell r="N708"/>
          <cell r="O708"/>
          <cell r="P708"/>
        </row>
        <row r="709">
          <cell r="K709"/>
          <cell r="L709"/>
          <cell r="M709"/>
          <cell r="N709"/>
          <cell r="O709"/>
          <cell r="P709"/>
        </row>
        <row r="710">
          <cell r="K710"/>
          <cell r="L710"/>
          <cell r="M710"/>
          <cell r="N710"/>
          <cell r="O710"/>
          <cell r="P710"/>
        </row>
        <row r="711">
          <cell r="K711"/>
          <cell r="L711"/>
          <cell r="M711"/>
          <cell r="N711"/>
          <cell r="O711"/>
          <cell r="P711"/>
        </row>
        <row r="712">
          <cell r="K712"/>
          <cell r="L712"/>
          <cell r="M712"/>
          <cell r="N712"/>
          <cell r="O712"/>
          <cell r="P712"/>
        </row>
        <row r="713">
          <cell r="K713"/>
          <cell r="L713"/>
          <cell r="M713"/>
          <cell r="N713"/>
          <cell r="O713"/>
          <cell r="P713"/>
        </row>
        <row r="714">
          <cell r="K714"/>
          <cell r="L714"/>
          <cell r="M714"/>
          <cell r="N714"/>
          <cell r="O714"/>
          <cell r="P714"/>
        </row>
        <row r="715">
          <cell r="K715"/>
          <cell r="L715"/>
          <cell r="M715"/>
          <cell r="N715"/>
          <cell r="O715"/>
          <cell r="P715"/>
        </row>
        <row r="716">
          <cell r="K716"/>
          <cell r="L716"/>
          <cell r="M716"/>
          <cell r="N716"/>
          <cell r="O716"/>
          <cell r="P716"/>
        </row>
        <row r="717">
          <cell r="K717"/>
          <cell r="L717"/>
          <cell r="M717"/>
          <cell r="N717"/>
          <cell r="O717"/>
          <cell r="P717"/>
        </row>
        <row r="718">
          <cell r="K718"/>
          <cell r="L718"/>
          <cell r="M718"/>
          <cell r="N718"/>
          <cell r="O718"/>
          <cell r="P718"/>
        </row>
        <row r="719">
          <cell r="K719"/>
          <cell r="L719"/>
          <cell r="M719"/>
          <cell r="N719"/>
          <cell r="O719"/>
          <cell r="P719"/>
        </row>
        <row r="720">
          <cell r="K720"/>
          <cell r="L720"/>
          <cell r="M720"/>
          <cell r="N720"/>
          <cell r="O720"/>
          <cell r="P720"/>
        </row>
        <row r="721">
          <cell r="K721"/>
          <cell r="L721"/>
          <cell r="M721"/>
          <cell r="N721"/>
          <cell r="O721"/>
          <cell r="P721"/>
        </row>
        <row r="722">
          <cell r="K722"/>
          <cell r="L722"/>
          <cell r="M722"/>
          <cell r="N722"/>
          <cell r="O722"/>
          <cell r="P722"/>
        </row>
        <row r="723">
          <cell r="K723"/>
          <cell r="L723"/>
          <cell r="M723"/>
          <cell r="N723"/>
          <cell r="O723"/>
          <cell r="P723"/>
        </row>
        <row r="724">
          <cell r="K724"/>
          <cell r="L724"/>
          <cell r="M724"/>
          <cell r="N724"/>
          <cell r="O724"/>
          <cell r="P724"/>
        </row>
        <row r="725">
          <cell r="K725"/>
          <cell r="L725"/>
          <cell r="M725"/>
          <cell r="N725"/>
          <cell r="O725"/>
          <cell r="P725"/>
        </row>
        <row r="726">
          <cell r="K726"/>
          <cell r="L726"/>
          <cell r="M726"/>
          <cell r="N726"/>
          <cell r="O726"/>
          <cell r="P726"/>
        </row>
        <row r="727">
          <cell r="K727"/>
          <cell r="L727"/>
          <cell r="M727"/>
          <cell r="N727"/>
          <cell r="O727"/>
          <cell r="P727"/>
        </row>
        <row r="728">
          <cell r="K728"/>
          <cell r="L728"/>
          <cell r="M728"/>
          <cell r="N728"/>
          <cell r="O728"/>
          <cell r="P728"/>
        </row>
        <row r="729">
          <cell r="K729"/>
          <cell r="L729"/>
          <cell r="M729"/>
          <cell r="N729"/>
          <cell r="O729"/>
          <cell r="P729"/>
        </row>
        <row r="730">
          <cell r="K730"/>
          <cell r="L730"/>
          <cell r="M730"/>
          <cell r="N730"/>
          <cell r="O730"/>
          <cell r="P730"/>
        </row>
        <row r="731">
          <cell r="K731"/>
          <cell r="L731"/>
          <cell r="M731"/>
          <cell r="N731"/>
          <cell r="O731"/>
          <cell r="P731"/>
        </row>
        <row r="732">
          <cell r="K732"/>
          <cell r="L732"/>
          <cell r="M732"/>
          <cell r="N732"/>
          <cell r="O732"/>
          <cell r="P732"/>
        </row>
        <row r="733">
          <cell r="K733"/>
          <cell r="L733"/>
          <cell r="M733"/>
          <cell r="N733"/>
          <cell r="O733"/>
          <cell r="P733"/>
        </row>
        <row r="734">
          <cell r="K734"/>
          <cell r="L734"/>
          <cell r="M734"/>
          <cell r="N734"/>
          <cell r="O734"/>
          <cell r="P734"/>
        </row>
        <row r="735">
          <cell r="K735"/>
          <cell r="L735"/>
          <cell r="M735"/>
          <cell r="N735"/>
          <cell r="O735"/>
          <cell r="P735"/>
        </row>
        <row r="736">
          <cell r="K736"/>
          <cell r="L736"/>
          <cell r="M736"/>
          <cell r="N736"/>
          <cell r="O736"/>
          <cell r="P736"/>
        </row>
        <row r="737">
          <cell r="K737"/>
          <cell r="L737"/>
          <cell r="M737"/>
          <cell r="N737"/>
          <cell r="O737"/>
          <cell r="P737"/>
        </row>
        <row r="738">
          <cell r="K738"/>
          <cell r="L738"/>
          <cell r="M738"/>
          <cell r="N738"/>
          <cell r="O738"/>
          <cell r="P738"/>
        </row>
        <row r="739">
          <cell r="K739"/>
          <cell r="L739"/>
          <cell r="M739"/>
          <cell r="N739"/>
          <cell r="O739"/>
          <cell r="P739"/>
        </row>
        <row r="740">
          <cell r="K740"/>
          <cell r="L740"/>
          <cell r="M740"/>
          <cell r="N740"/>
          <cell r="O740"/>
          <cell r="P740"/>
        </row>
        <row r="741">
          <cell r="K741"/>
          <cell r="L741"/>
          <cell r="M741"/>
          <cell r="N741"/>
          <cell r="O741"/>
          <cell r="P741"/>
        </row>
        <row r="742">
          <cell r="K742"/>
          <cell r="L742"/>
          <cell r="M742"/>
          <cell r="N742"/>
          <cell r="O742"/>
          <cell r="P742"/>
        </row>
        <row r="743">
          <cell r="K743"/>
          <cell r="L743"/>
          <cell r="M743"/>
          <cell r="N743"/>
          <cell r="O743"/>
          <cell r="P743"/>
        </row>
        <row r="744">
          <cell r="K744"/>
          <cell r="L744"/>
          <cell r="M744"/>
          <cell r="N744"/>
          <cell r="O744"/>
          <cell r="P744"/>
        </row>
        <row r="745">
          <cell r="K745"/>
          <cell r="L745"/>
          <cell r="M745"/>
          <cell r="N745"/>
          <cell r="O745"/>
          <cell r="P745"/>
        </row>
        <row r="746">
          <cell r="K746"/>
          <cell r="L746"/>
          <cell r="M746"/>
          <cell r="N746"/>
          <cell r="O746"/>
          <cell r="P746"/>
        </row>
        <row r="747">
          <cell r="K747"/>
          <cell r="L747"/>
          <cell r="M747"/>
          <cell r="N747"/>
          <cell r="O747"/>
          <cell r="P747"/>
        </row>
        <row r="748">
          <cell r="K748"/>
          <cell r="L748"/>
          <cell r="M748"/>
          <cell r="N748"/>
          <cell r="O748"/>
          <cell r="P748"/>
        </row>
        <row r="749">
          <cell r="K749"/>
          <cell r="L749"/>
          <cell r="M749"/>
          <cell r="N749"/>
          <cell r="O749"/>
          <cell r="P749"/>
        </row>
        <row r="750">
          <cell r="K750"/>
          <cell r="L750"/>
          <cell r="M750"/>
          <cell r="N750"/>
          <cell r="O750"/>
          <cell r="P750"/>
        </row>
        <row r="751">
          <cell r="K751"/>
          <cell r="L751"/>
          <cell r="M751"/>
          <cell r="N751"/>
          <cell r="O751"/>
          <cell r="P751"/>
        </row>
        <row r="752">
          <cell r="K752"/>
          <cell r="L752"/>
          <cell r="M752"/>
          <cell r="N752"/>
          <cell r="O752"/>
          <cell r="P752"/>
        </row>
        <row r="753">
          <cell r="K753"/>
          <cell r="L753"/>
          <cell r="M753"/>
          <cell r="N753"/>
          <cell r="O753"/>
          <cell r="P753"/>
        </row>
        <row r="754">
          <cell r="K754"/>
          <cell r="L754"/>
          <cell r="M754"/>
          <cell r="N754"/>
          <cell r="O754"/>
          <cell r="P754"/>
        </row>
        <row r="755">
          <cell r="K755"/>
          <cell r="L755"/>
          <cell r="M755"/>
          <cell r="N755"/>
          <cell r="O755"/>
          <cell r="P755"/>
        </row>
        <row r="756">
          <cell r="K756"/>
          <cell r="L756"/>
          <cell r="M756"/>
          <cell r="N756"/>
          <cell r="O756"/>
          <cell r="P756"/>
        </row>
        <row r="757">
          <cell r="K757"/>
          <cell r="L757"/>
          <cell r="M757"/>
          <cell r="N757"/>
          <cell r="O757"/>
          <cell r="P757"/>
        </row>
        <row r="758">
          <cell r="K758"/>
          <cell r="L758"/>
          <cell r="M758"/>
          <cell r="N758"/>
          <cell r="O758"/>
          <cell r="P758"/>
        </row>
        <row r="759">
          <cell r="K759"/>
          <cell r="L759"/>
          <cell r="M759"/>
          <cell r="N759"/>
          <cell r="O759"/>
          <cell r="P759"/>
        </row>
        <row r="760">
          <cell r="K760"/>
          <cell r="L760"/>
          <cell r="M760"/>
          <cell r="N760"/>
          <cell r="O760"/>
          <cell r="P760"/>
        </row>
        <row r="761">
          <cell r="K761"/>
          <cell r="L761"/>
          <cell r="M761"/>
          <cell r="N761"/>
          <cell r="O761"/>
          <cell r="P761"/>
        </row>
        <row r="762">
          <cell r="K762"/>
          <cell r="L762"/>
          <cell r="M762"/>
          <cell r="N762"/>
          <cell r="O762"/>
          <cell r="P762"/>
        </row>
        <row r="763">
          <cell r="K763"/>
          <cell r="L763"/>
          <cell r="M763"/>
          <cell r="N763"/>
          <cell r="O763"/>
          <cell r="P763"/>
        </row>
        <row r="764">
          <cell r="K764"/>
          <cell r="L764"/>
          <cell r="M764"/>
          <cell r="N764"/>
          <cell r="O764"/>
          <cell r="P764"/>
        </row>
        <row r="765">
          <cell r="K765"/>
          <cell r="L765"/>
          <cell r="M765"/>
          <cell r="N765"/>
          <cell r="O765"/>
          <cell r="P765"/>
        </row>
        <row r="766">
          <cell r="K766"/>
          <cell r="L766"/>
          <cell r="M766"/>
          <cell r="N766"/>
          <cell r="O766"/>
          <cell r="P766"/>
        </row>
        <row r="767">
          <cell r="K767"/>
          <cell r="L767"/>
          <cell r="M767"/>
          <cell r="N767"/>
          <cell r="O767"/>
          <cell r="P767"/>
        </row>
        <row r="768">
          <cell r="K768"/>
          <cell r="L768"/>
          <cell r="M768"/>
          <cell r="N768"/>
          <cell r="O768"/>
          <cell r="P768"/>
        </row>
        <row r="769">
          <cell r="K769"/>
          <cell r="L769"/>
          <cell r="M769"/>
          <cell r="N769"/>
          <cell r="O769"/>
          <cell r="P769"/>
        </row>
        <row r="770">
          <cell r="K770"/>
          <cell r="L770"/>
          <cell r="M770"/>
          <cell r="N770"/>
          <cell r="O770"/>
          <cell r="P770"/>
        </row>
        <row r="771">
          <cell r="K771"/>
          <cell r="L771"/>
          <cell r="M771"/>
          <cell r="N771"/>
          <cell r="O771"/>
          <cell r="P771"/>
        </row>
        <row r="772">
          <cell r="K772"/>
          <cell r="L772"/>
          <cell r="M772"/>
          <cell r="N772"/>
          <cell r="O772"/>
          <cell r="P772"/>
        </row>
        <row r="773">
          <cell r="K773"/>
          <cell r="L773"/>
          <cell r="M773"/>
          <cell r="N773"/>
          <cell r="O773"/>
          <cell r="P773"/>
        </row>
        <row r="774">
          <cell r="K774"/>
          <cell r="L774"/>
          <cell r="M774"/>
          <cell r="N774"/>
          <cell r="O774"/>
          <cell r="P774"/>
        </row>
        <row r="775">
          <cell r="K775"/>
          <cell r="L775"/>
          <cell r="M775"/>
          <cell r="N775"/>
          <cell r="O775"/>
          <cell r="P775"/>
        </row>
        <row r="776">
          <cell r="K776"/>
          <cell r="L776"/>
          <cell r="M776"/>
          <cell r="N776"/>
          <cell r="O776"/>
          <cell r="P776"/>
        </row>
        <row r="777">
          <cell r="K777"/>
          <cell r="L777"/>
          <cell r="M777"/>
          <cell r="N777"/>
          <cell r="O777"/>
          <cell r="P777"/>
        </row>
        <row r="778">
          <cell r="K778"/>
          <cell r="L778"/>
          <cell r="M778"/>
          <cell r="N778"/>
          <cell r="O778"/>
          <cell r="P778"/>
        </row>
        <row r="779">
          <cell r="K779"/>
          <cell r="L779"/>
          <cell r="M779"/>
          <cell r="N779"/>
          <cell r="O779"/>
          <cell r="P779"/>
        </row>
        <row r="780">
          <cell r="K780"/>
          <cell r="L780"/>
          <cell r="M780"/>
          <cell r="N780"/>
          <cell r="O780"/>
          <cell r="P780"/>
        </row>
        <row r="781">
          <cell r="K781"/>
          <cell r="L781"/>
          <cell r="M781"/>
          <cell r="N781"/>
          <cell r="O781"/>
          <cell r="P781"/>
        </row>
        <row r="782">
          <cell r="K782"/>
          <cell r="L782"/>
          <cell r="M782"/>
          <cell r="N782"/>
          <cell r="O782"/>
          <cell r="P782"/>
        </row>
        <row r="783">
          <cell r="K783"/>
          <cell r="L783"/>
          <cell r="M783"/>
          <cell r="N783"/>
          <cell r="O783"/>
          <cell r="P783"/>
        </row>
        <row r="784">
          <cell r="K784"/>
          <cell r="L784"/>
          <cell r="M784"/>
          <cell r="N784"/>
          <cell r="O784"/>
          <cell r="P784"/>
        </row>
        <row r="785">
          <cell r="K785"/>
          <cell r="L785"/>
          <cell r="M785"/>
          <cell r="N785"/>
          <cell r="O785"/>
          <cell r="P785"/>
        </row>
        <row r="786">
          <cell r="K786"/>
          <cell r="L786"/>
          <cell r="M786"/>
          <cell r="N786"/>
          <cell r="O786"/>
          <cell r="P786"/>
        </row>
        <row r="787">
          <cell r="K787"/>
          <cell r="L787"/>
          <cell r="M787"/>
          <cell r="N787"/>
          <cell r="O787"/>
          <cell r="P787"/>
        </row>
        <row r="788">
          <cell r="K788"/>
          <cell r="L788"/>
          <cell r="M788"/>
          <cell r="N788"/>
          <cell r="O788"/>
          <cell r="P788"/>
        </row>
        <row r="789">
          <cell r="K789"/>
          <cell r="L789"/>
          <cell r="M789"/>
          <cell r="N789"/>
          <cell r="O789"/>
          <cell r="P789"/>
        </row>
        <row r="790">
          <cell r="K790"/>
          <cell r="L790"/>
          <cell r="M790"/>
          <cell r="N790"/>
          <cell r="O790"/>
          <cell r="P790"/>
        </row>
        <row r="791">
          <cell r="K791"/>
          <cell r="L791"/>
          <cell r="M791"/>
          <cell r="N791"/>
          <cell r="O791"/>
          <cell r="P791"/>
        </row>
        <row r="792">
          <cell r="K792"/>
          <cell r="L792"/>
          <cell r="M792"/>
          <cell r="N792"/>
          <cell r="O792"/>
          <cell r="P792"/>
        </row>
        <row r="793">
          <cell r="K793"/>
          <cell r="L793"/>
          <cell r="M793"/>
          <cell r="N793"/>
          <cell r="O793"/>
          <cell r="P793"/>
        </row>
        <row r="794">
          <cell r="K794"/>
          <cell r="L794"/>
          <cell r="M794"/>
          <cell r="N794"/>
          <cell r="O794"/>
          <cell r="P794"/>
        </row>
        <row r="795">
          <cell r="K795"/>
          <cell r="L795"/>
          <cell r="M795"/>
          <cell r="N795"/>
          <cell r="O795"/>
          <cell r="P795"/>
        </row>
        <row r="796">
          <cell r="K796"/>
          <cell r="L796"/>
          <cell r="M796"/>
          <cell r="N796"/>
          <cell r="O796"/>
          <cell r="P796"/>
        </row>
        <row r="797">
          <cell r="K797"/>
          <cell r="L797"/>
          <cell r="M797"/>
          <cell r="N797"/>
          <cell r="O797"/>
          <cell r="P797"/>
        </row>
        <row r="798">
          <cell r="K798"/>
          <cell r="L798"/>
          <cell r="M798"/>
          <cell r="N798"/>
          <cell r="O798"/>
          <cell r="P798"/>
        </row>
        <row r="799">
          <cell r="K799"/>
          <cell r="L799"/>
          <cell r="M799"/>
          <cell r="N799"/>
          <cell r="O799"/>
          <cell r="P799"/>
        </row>
        <row r="800">
          <cell r="K800"/>
          <cell r="L800"/>
          <cell r="M800"/>
          <cell r="N800"/>
          <cell r="O800"/>
          <cell r="P800"/>
        </row>
        <row r="801">
          <cell r="K801"/>
          <cell r="L801"/>
          <cell r="M801"/>
          <cell r="N801"/>
          <cell r="O801"/>
          <cell r="P801"/>
        </row>
        <row r="802">
          <cell r="K802"/>
          <cell r="L802"/>
          <cell r="M802"/>
          <cell r="N802"/>
          <cell r="O802"/>
          <cell r="P802"/>
        </row>
        <row r="803">
          <cell r="K803"/>
          <cell r="L803"/>
          <cell r="M803"/>
          <cell r="N803"/>
          <cell r="O803"/>
          <cell r="P803"/>
        </row>
        <row r="804">
          <cell r="K804"/>
          <cell r="L804"/>
          <cell r="M804"/>
          <cell r="N804"/>
          <cell r="O804"/>
          <cell r="P804"/>
        </row>
        <row r="805">
          <cell r="K805"/>
          <cell r="L805"/>
          <cell r="M805"/>
          <cell r="N805"/>
          <cell r="O805"/>
          <cell r="P805"/>
        </row>
        <row r="806">
          <cell r="K806"/>
          <cell r="L806"/>
          <cell r="M806"/>
          <cell r="N806"/>
          <cell r="O806"/>
          <cell r="P806"/>
        </row>
        <row r="807">
          <cell r="K807"/>
          <cell r="L807"/>
          <cell r="M807"/>
          <cell r="N807"/>
          <cell r="O807"/>
          <cell r="P807"/>
        </row>
        <row r="808">
          <cell r="K808"/>
          <cell r="L808"/>
          <cell r="M808"/>
          <cell r="N808"/>
          <cell r="O808"/>
          <cell r="P808"/>
        </row>
        <row r="809">
          <cell r="K809"/>
          <cell r="L809"/>
          <cell r="M809"/>
          <cell r="N809"/>
          <cell r="O809"/>
          <cell r="P809"/>
        </row>
        <row r="810">
          <cell r="K810"/>
          <cell r="L810"/>
          <cell r="M810"/>
          <cell r="N810"/>
          <cell r="O810"/>
          <cell r="P810"/>
        </row>
        <row r="811">
          <cell r="K811"/>
          <cell r="L811"/>
          <cell r="M811"/>
          <cell r="N811"/>
          <cell r="O811"/>
          <cell r="P811"/>
        </row>
        <row r="812">
          <cell r="K812"/>
          <cell r="L812"/>
          <cell r="M812"/>
          <cell r="N812"/>
          <cell r="O812"/>
          <cell r="P812"/>
        </row>
        <row r="813">
          <cell r="K813"/>
          <cell r="L813"/>
          <cell r="M813"/>
          <cell r="N813"/>
          <cell r="O813"/>
          <cell r="P813"/>
        </row>
        <row r="814">
          <cell r="K814"/>
          <cell r="L814"/>
          <cell r="M814"/>
          <cell r="N814"/>
          <cell r="O814"/>
          <cell r="P814"/>
        </row>
        <row r="815">
          <cell r="K815"/>
          <cell r="L815"/>
          <cell r="M815"/>
          <cell r="N815"/>
          <cell r="O815"/>
          <cell r="P815"/>
        </row>
        <row r="816">
          <cell r="K816"/>
          <cell r="L816"/>
          <cell r="M816"/>
          <cell r="N816"/>
          <cell r="O816"/>
          <cell r="P816"/>
        </row>
        <row r="817">
          <cell r="K817"/>
          <cell r="L817"/>
          <cell r="M817"/>
          <cell r="N817"/>
          <cell r="O817"/>
          <cell r="P817"/>
        </row>
        <row r="818">
          <cell r="K818"/>
          <cell r="L818"/>
          <cell r="M818"/>
          <cell r="N818"/>
          <cell r="O818"/>
          <cell r="P818"/>
        </row>
        <row r="819">
          <cell r="K819"/>
          <cell r="L819"/>
          <cell r="M819"/>
          <cell r="N819"/>
          <cell r="O819"/>
          <cell r="P819"/>
        </row>
        <row r="820">
          <cell r="K820"/>
          <cell r="L820"/>
          <cell r="M820"/>
          <cell r="N820"/>
          <cell r="O820"/>
          <cell r="P820"/>
        </row>
        <row r="821">
          <cell r="K821"/>
          <cell r="L821"/>
          <cell r="M821"/>
          <cell r="N821"/>
          <cell r="O821"/>
          <cell r="P821"/>
        </row>
        <row r="822">
          <cell r="K822"/>
          <cell r="L822"/>
          <cell r="M822"/>
          <cell r="N822"/>
          <cell r="O822"/>
          <cell r="P822"/>
        </row>
        <row r="823">
          <cell r="K823"/>
          <cell r="L823"/>
          <cell r="M823"/>
          <cell r="N823"/>
          <cell r="O823"/>
          <cell r="P823"/>
        </row>
        <row r="824">
          <cell r="K824"/>
          <cell r="L824"/>
          <cell r="M824"/>
          <cell r="N824"/>
          <cell r="O824"/>
          <cell r="P824"/>
        </row>
        <row r="825">
          <cell r="K825"/>
          <cell r="L825"/>
          <cell r="M825"/>
          <cell r="N825"/>
          <cell r="O825"/>
          <cell r="P825"/>
        </row>
        <row r="826">
          <cell r="K826"/>
          <cell r="L826"/>
          <cell r="M826"/>
          <cell r="N826"/>
          <cell r="O826"/>
          <cell r="P826"/>
        </row>
        <row r="827">
          <cell r="K827"/>
          <cell r="L827"/>
          <cell r="M827"/>
          <cell r="N827"/>
          <cell r="O827"/>
          <cell r="P827"/>
        </row>
        <row r="828">
          <cell r="K828"/>
          <cell r="L828"/>
          <cell r="M828"/>
          <cell r="N828"/>
          <cell r="O828"/>
          <cell r="P828"/>
        </row>
        <row r="829">
          <cell r="K829"/>
          <cell r="L829"/>
          <cell r="M829"/>
          <cell r="N829"/>
          <cell r="O829"/>
          <cell r="P829"/>
        </row>
        <row r="830">
          <cell r="K830"/>
          <cell r="L830"/>
          <cell r="M830"/>
          <cell r="N830"/>
          <cell r="O830"/>
          <cell r="P830"/>
        </row>
        <row r="831">
          <cell r="K831"/>
          <cell r="L831"/>
          <cell r="M831"/>
          <cell r="N831"/>
          <cell r="O831"/>
          <cell r="P831"/>
        </row>
        <row r="832">
          <cell r="K832"/>
          <cell r="L832"/>
          <cell r="M832"/>
          <cell r="N832"/>
          <cell r="O832"/>
          <cell r="P832"/>
        </row>
        <row r="833">
          <cell r="K833"/>
          <cell r="L833"/>
          <cell r="M833"/>
          <cell r="N833"/>
          <cell r="O833"/>
          <cell r="P833"/>
        </row>
        <row r="834">
          <cell r="K834"/>
          <cell r="L834"/>
          <cell r="M834"/>
          <cell r="N834"/>
          <cell r="O834"/>
          <cell r="P834"/>
        </row>
        <row r="835">
          <cell r="K835"/>
          <cell r="L835"/>
          <cell r="M835"/>
          <cell r="N835"/>
          <cell r="O835"/>
          <cell r="P835"/>
        </row>
        <row r="836">
          <cell r="K836"/>
          <cell r="L836"/>
          <cell r="M836"/>
          <cell r="N836"/>
          <cell r="O836"/>
          <cell r="P836"/>
        </row>
        <row r="837">
          <cell r="K837"/>
          <cell r="L837"/>
          <cell r="M837"/>
          <cell r="N837"/>
          <cell r="O837"/>
          <cell r="P837"/>
        </row>
        <row r="838">
          <cell r="K838"/>
          <cell r="L838"/>
          <cell r="M838"/>
          <cell r="N838"/>
          <cell r="O838"/>
          <cell r="P838"/>
        </row>
        <row r="839">
          <cell r="K839"/>
          <cell r="L839"/>
          <cell r="M839"/>
          <cell r="N839"/>
          <cell r="O839"/>
          <cell r="P839"/>
        </row>
        <row r="840">
          <cell r="K840"/>
          <cell r="L840"/>
          <cell r="M840"/>
          <cell r="N840"/>
          <cell r="O840"/>
          <cell r="P840"/>
        </row>
        <row r="841">
          <cell r="K841"/>
          <cell r="L841"/>
          <cell r="M841"/>
          <cell r="N841"/>
          <cell r="O841"/>
          <cell r="P841"/>
        </row>
        <row r="842">
          <cell r="K842"/>
          <cell r="L842"/>
          <cell r="M842"/>
          <cell r="N842"/>
          <cell r="O842"/>
          <cell r="P842"/>
        </row>
        <row r="843">
          <cell r="K843"/>
          <cell r="L843"/>
          <cell r="M843"/>
          <cell r="N843"/>
          <cell r="O843"/>
          <cell r="P843"/>
        </row>
        <row r="844">
          <cell r="K844"/>
          <cell r="L844"/>
          <cell r="M844"/>
          <cell r="N844"/>
          <cell r="O844"/>
          <cell r="P844"/>
        </row>
        <row r="845">
          <cell r="K845"/>
          <cell r="L845"/>
          <cell r="M845"/>
          <cell r="N845"/>
          <cell r="O845"/>
          <cell r="P845"/>
        </row>
        <row r="846">
          <cell r="K846"/>
          <cell r="L846"/>
          <cell r="M846"/>
          <cell r="N846"/>
          <cell r="O846"/>
          <cell r="P846"/>
        </row>
        <row r="847">
          <cell r="K847"/>
          <cell r="L847"/>
          <cell r="M847"/>
          <cell r="N847"/>
          <cell r="O847"/>
          <cell r="P847"/>
        </row>
        <row r="848">
          <cell r="K848"/>
          <cell r="L848"/>
          <cell r="M848"/>
          <cell r="N848"/>
          <cell r="O848"/>
          <cell r="P848"/>
        </row>
        <row r="849">
          <cell r="K849"/>
          <cell r="L849"/>
          <cell r="M849"/>
          <cell r="N849"/>
          <cell r="O849"/>
          <cell r="P849"/>
        </row>
        <row r="850">
          <cell r="K850"/>
          <cell r="L850"/>
          <cell r="M850"/>
          <cell r="N850"/>
          <cell r="O850"/>
          <cell r="P850"/>
        </row>
        <row r="851">
          <cell r="K851"/>
          <cell r="L851"/>
          <cell r="M851"/>
          <cell r="N851"/>
          <cell r="O851"/>
          <cell r="P851"/>
        </row>
        <row r="852">
          <cell r="K852"/>
          <cell r="L852"/>
          <cell r="M852"/>
          <cell r="N852"/>
          <cell r="O852"/>
          <cell r="P852"/>
        </row>
        <row r="853">
          <cell r="K853"/>
          <cell r="L853"/>
          <cell r="M853"/>
          <cell r="N853"/>
          <cell r="O853"/>
          <cell r="P853"/>
        </row>
        <row r="854">
          <cell r="K854"/>
          <cell r="L854"/>
          <cell r="M854"/>
          <cell r="N854"/>
          <cell r="O854"/>
          <cell r="P854"/>
        </row>
        <row r="855">
          <cell r="K855"/>
          <cell r="L855"/>
          <cell r="M855"/>
          <cell r="N855"/>
          <cell r="O855"/>
          <cell r="P855"/>
        </row>
        <row r="856">
          <cell r="K856"/>
          <cell r="L856"/>
          <cell r="M856"/>
          <cell r="N856"/>
          <cell r="O856"/>
          <cell r="P856"/>
        </row>
        <row r="857">
          <cell r="K857"/>
          <cell r="L857"/>
          <cell r="M857"/>
          <cell r="N857"/>
          <cell r="O857"/>
          <cell r="P857"/>
        </row>
        <row r="858">
          <cell r="K858"/>
          <cell r="L858"/>
          <cell r="M858"/>
          <cell r="N858"/>
          <cell r="O858"/>
          <cell r="P858"/>
        </row>
        <row r="859">
          <cell r="K859"/>
          <cell r="L859"/>
          <cell r="M859"/>
          <cell r="N859"/>
          <cell r="O859"/>
          <cell r="P859"/>
        </row>
        <row r="860">
          <cell r="K860"/>
          <cell r="L860"/>
          <cell r="M860"/>
          <cell r="N860"/>
          <cell r="O860"/>
          <cell r="P860"/>
        </row>
        <row r="861">
          <cell r="K861"/>
          <cell r="L861"/>
          <cell r="M861"/>
          <cell r="N861"/>
          <cell r="O861"/>
          <cell r="P861"/>
        </row>
        <row r="862">
          <cell r="K862"/>
          <cell r="L862"/>
          <cell r="M862"/>
          <cell r="N862"/>
          <cell r="O862"/>
          <cell r="P862"/>
        </row>
        <row r="863">
          <cell r="K863"/>
          <cell r="L863"/>
          <cell r="M863"/>
          <cell r="N863"/>
          <cell r="O863"/>
          <cell r="P863"/>
        </row>
        <row r="864">
          <cell r="K864"/>
          <cell r="L864"/>
          <cell r="M864"/>
          <cell r="N864"/>
          <cell r="O864"/>
          <cell r="P864"/>
        </row>
        <row r="865">
          <cell r="K865"/>
          <cell r="L865"/>
          <cell r="M865"/>
          <cell r="N865"/>
          <cell r="O865"/>
          <cell r="P865"/>
        </row>
        <row r="866">
          <cell r="K866"/>
          <cell r="L866"/>
          <cell r="M866"/>
          <cell r="N866"/>
          <cell r="O866"/>
          <cell r="P866"/>
        </row>
        <row r="867">
          <cell r="K867"/>
          <cell r="L867"/>
          <cell r="M867"/>
          <cell r="N867"/>
          <cell r="O867"/>
          <cell r="P867"/>
        </row>
        <row r="868">
          <cell r="K868"/>
          <cell r="L868"/>
          <cell r="M868"/>
          <cell r="N868"/>
          <cell r="O868"/>
          <cell r="P868"/>
        </row>
        <row r="869">
          <cell r="K869"/>
          <cell r="L869"/>
          <cell r="M869"/>
          <cell r="N869"/>
          <cell r="O869"/>
          <cell r="P869"/>
        </row>
        <row r="870">
          <cell r="K870"/>
          <cell r="L870"/>
          <cell r="M870"/>
          <cell r="N870"/>
          <cell r="O870"/>
          <cell r="P870"/>
        </row>
        <row r="871">
          <cell r="K871"/>
          <cell r="L871"/>
          <cell r="M871"/>
          <cell r="N871"/>
          <cell r="O871"/>
          <cell r="P871"/>
        </row>
        <row r="872">
          <cell r="K872"/>
          <cell r="L872"/>
          <cell r="M872"/>
          <cell r="N872"/>
          <cell r="O872"/>
          <cell r="P872"/>
        </row>
        <row r="873">
          <cell r="K873"/>
          <cell r="L873"/>
          <cell r="M873"/>
          <cell r="N873"/>
          <cell r="O873"/>
          <cell r="P873"/>
        </row>
        <row r="874">
          <cell r="K874"/>
          <cell r="L874"/>
          <cell r="M874"/>
          <cell r="N874"/>
          <cell r="O874"/>
          <cell r="P874"/>
        </row>
        <row r="875">
          <cell r="K875"/>
          <cell r="L875"/>
          <cell r="M875"/>
          <cell r="N875"/>
          <cell r="O875"/>
          <cell r="P875"/>
        </row>
        <row r="876">
          <cell r="K876"/>
          <cell r="L876"/>
          <cell r="M876"/>
          <cell r="N876"/>
          <cell r="O876"/>
          <cell r="P876"/>
        </row>
        <row r="877">
          <cell r="K877"/>
          <cell r="L877"/>
          <cell r="M877"/>
          <cell r="N877"/>
          <cell r="O877"/>
          <cell r="P877"/>
        </row>
        <row r="878">
          <cell r="K878"/>
          <cell r="L878"/>
          <cell r="M878"/>
          <cell r="N878"/>
          <cell r="O878"/>
          <cell r="P878"/>
        </row>
        <row r="879">
          <cell r="K879"/>
          <cell r="L879"/>
          <cell r="M879"/>
          <cell r="N879"/>
          <cell r="O879"/>
          <cell r="P879"/>
        </row>
        <row r="880">
          <cell r="K880"/>
          <cell r="L880"/>
          <cell r="M880"/>
          <cell r="N880"/>
          <cell r="O880"/>
          <cell r="P880"/>
        </row>
        <row r="881">
          <cell r="K881"/>
          <cell r="L881"/>
          <cell r="M881"/>
          <cell r="N881"/>
          <cell r="O881"/>
          <cell r="P881"/>
        </row>
        <row r="882">
          <cell r="K882"/>
          <cell r="L882"/>
          <cell r="M882"/>
          <cell r="N882"/>
          <cell r="O882"/>
          <cell r="P882"/>
        </row>
        <row r="883">
          <cell r="K883"/>
          <cell r="L883"/>
          <cell r="M883"/>
          <cell r="N883"/>
          <cell r="O883"/>
          <cell r="P883"/>
        </row>
        <row r="884">
          <cell r="K884"/>
          <cell r="L884"/>
          <cell r="M884"/>
          <cell r="N884"/>
          <cell r="O884"/>
          <cell r="P884"/>
        </row>
        <row r="885">
          <cell r="K885"/>
          <cell r="L885"/>
          <cell r="M885"/>
          <cell r="N885"/>
          <cell r="O885"/>
          <cell r="P885"/>
        </row>
        <row r="886">
          <cell r="K886"/>
          <cell r="L886"/>
          <cell r="M886"/>
          <cell r="N886"/>
          <cell r="O886"/>
          <cell r="P886"/>
        </row>
        <row r="887">
          <cell r="K887"/>
          <cell r="L887"/>
          <cell r="M887"/>
          <cell r="N887"/>
          <cell r="O887"/>
          <cell r="P887"/>
        </row>
        <row r="888">
          <cell r="K888"/>
          <cell r="L888"/>
          <cell r="M888"/>
          <cell r="N888"/>
          <cell r="O888"/>
          <cell r="P888"/>
        </row>
        <row r="889">
          <cell r="K889"/>
          <cell r="L889"/>
          <cell r="M889"/>
          <cell r="N889"/>
          <cell r="O889"/>
          <cell r="P889"/>
        </row>
        <row r="890">
          <cell r="K890"/>
          <cell r="L890"/>
          <cell r="M890"/>
          <cell r="N890"/>
          <cell r="O890"/>
          <cell r="P890"/>
        </row>
        <row r="891">
          <cell r="K891"/>
          <cell r="L891"/>
          <cell r="M891"/>
          <cell r="N891"/>
          <cell r="O891"/>
          <cell r="P891"/>
        </row>
        <row r="892">
          <cell r="K892"/>
          <cell r="L892"/>
          <cell r="M892"/>
          <cell r="N892"/>
          <cell r="O892"/>
          <cell r="P892"/>
        </row>
        <row r="893">
          <cell r="K893"/>
          <cell r="L893"/>
          <cell r="M893"/>
          <cell r="N893"/>
          <cell r="O893"/>
          <cell r="P893"/>
        </row>
        <row r="894">
          <cell r="K894"/>
          <cell r="L894"/>
          <cell r="M894"/>
          <cell r="N894"/>
          <cell r="O894"/>
          <cell r="P894"/>
        </row>
        <row r="895">
          <cell r="K895"/>
          <cell r="L895"/>
          <cell r="M895"/>
          <cell r="N895"/>
          <cell r="O895"/>
          <cell r="P895"/>
        </row>
        <row r="896">
          <cell r="K896"/>
          <cell r="L896"/>
          <cell r="M896"/>
          <cell r="N896"/>
          <cell r="O896"/>
          <cell r="P896"/>
        </row>
        <row r="897">
          <cell r="K897"/>
          <cell r="L897"/>
          <cell r="M897"/>
          <cell r="N897"/>
          <cell r="O897"/>
          <cell r="P897"/>
        </row>
        <row r="898">
          <cell r="K898"/>
          <cell r="L898"/>
          <cell r="M898"/>
          <cell r="N898"/>
          <cell r="O898"/>
          <cell r="P898"/>
        </row>
        <row r="899">
          <cell r="K899"/>
          <cell r="L899"/>
          <cell r="M899"/>
          <cell r="N899"/>
          <cell r="O899"/>
          <cell r="P899"/>
        </row>
        <row r="900">
          <cell r="K900"/>
          <cell r="L900"/>
          <cell r="M900"/>
          <cell r="N900"/>
          <cell r="O900"/>
          <cell r="P900"/>
        </row>
        <row r="901">
          <cell r="K901"/>
          <cell r="L901"/>
          <cell r="M901"/>
          <cell r="N901"/>
          <cell r="O901"/>
          <cell r="P901"/>
        </row>
        <row r="902">
          <cell r="K902"/>
          <cell r="L902"/>
          <cell r="M902"/>
          <cell r="N902"/>
          <cell r="O902"/>
          <cell r="P902"/>
        </row>
        <row r="903">
          <cell r="K903"/>
          <cell r="L903"/>
          <cell r="M903"/>
          <cell r="N903"/>
          <cell r="O903"/>
          <cell r="P903"/>
        </row>
        <row r="904">
          <cell r="K904"/>
          <cell r="L904"/>
          <cell r="M904"/>
          <cell r="N904"/>
          <cell r="O904"/>
          <cell r="P904"/>
        </row>
        <row r="905">
          <cell r="K905"/>
          <cell r="L905"/>
          <cell r="M905"/>
          <cell r="N905"/>
          <cell r="O905"/>
          <cell r="P905"/>
        </row>
        <row r="906">
          <cell r="K906"/>
          <cell r="L906"/>
          <cell r="M906"/>
          <cell r="N906"/>
          <cell r="O906"/>
          <cell r="P906"/>
        </row>
      </sheetData>
      <sheetData sheetId="1">
        <row r="2">
          <cell r="B2">
            <v>2000</v>
          </cell>
          <cell r="C2">
            <v>2001</v>
          </cell>
          <cell r="D2">
            <v>2002</v>
          </cell>
          <cell r="E2">
            <v>2003</v>
          </cell>
          <cell r="F2">
            <v>2004</v>
          </cell>
          <cell r="G2">
            <v>2005</v>
          </cell>
          <cell r="H2">
            <v>2006</v>
          </cell>
          <cell r="I2">
            <v>2007</v>
          </cell>
          <cell r="J2">
            <v>2008</v>
          </cell>
          <cell r="K2">
            <v>2009</v>
          </cell>
          <cell r="L2">
            <v>2010</v>
          </cell>
          <cell r="M2">
            <v>2011</v>
          </cell>
          <cell r="N2">
            <v>2012</v>
          </cell>
          <cell r="O2">
            <v>2013</v>
          </cell>
          <cell r="P2">
            <v>2014</v>
          </cell>
          <cell r="Q2">
            <v>2015</v>
          </cell>
          <cell r="R2">
            <v>2016</v>
          </cell>
          <cell r="S2">
            <v>2017</v>
          </cell>
          <cell r="T2">
            <v>2018</v>
          </cell>
          <cell r="U2">
            <v>2019</v>
          </cell>
          <cell r="V2">
            <v>2020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Ratios"/>
    </sheetNames>
    <sheetDataSet>
      <sheetData sheetId="0">
        <row r="2">
          <cell r="B2">
            <v>2000</v>
          </cell>
          <cell r="K2">
            <v>10.718712996352238</v>
          </cell>
          <cell r="L2">
            <v>13.718787387204705</v>
          </cell>
          <cell r="M2">
            <v>1.5073199438193345</v>
          </cell>
          <cell r="N2">
            <v>9.6934046613275804</v>
          </cell>
          <cell r="O2">
            <v>0.7813163579129021</v>
          </cell>
          <cell r="P2">
            <v>100</v>
          </cell>
        </row>
        <row r="3">
          <cell r="B3">
            <v>2000</v>
          </cell>
          <cell r="K3">
            <v>43.080247764580115</v>
          </cell>
          <cell r="L3">
            <v>57.915480455431954</v>
          </cell>
          <cell r="M3">
            <v>2.0530693102630888</v>
          </cell>
          <cell r="N3">
            <v>19.939287722432937</v>
          </cell>
          <cell r="O3">
            <v>0.74384685106310933</v>
          </cell>
          <cell r="P3">
            <v>100</v>
          </cell>
        </row>
        <row r="4">
          <cell r="B4">
            <v>2000</v>
          </cell>
          <cell r="K4">
            <v>41.874013831647325</v>
          </cell>
          <cell r="L4">
            <v>48.942778350086698</v>
          </cell>
          <cell r="M4">
            <v>1.1466157090164883</v>
          </cell>
          <cell r="N4">
            <v>24.217871292916112</v>
          </cell>
          <cell r="O4">
            <v>0.85557083686838042</v>
          </cell>
          <cell r="P4">
            <v>100</v>
          </cell>
        </row>
        <row r="5">
          <cell r="B5">
            <v>2000</v>
          </cell>
          <cell r="K5">
            <v>62.417456855060607</v>
          </cell>
          <cell r="L5">
            <v>65.092489862134499</v>
          </cell>
          <cell r="M5">
            <v>2.7917576884965056</v>
          </cell>
          <cell r="N5">
            <v>4.9277109923267615</v>
          </cell>
          <cell r="O5">
            <v>0.95890412223069654</v>
          </cell>
          <cell r="P5">
            <v>100</v>
          </cell>
        </row>
        <row r="6">
          <cell r="B6">
            <v>2000</v>
          </cell>
          <cell r="K6">
            <v>35.971456677404177</v>
          </cell>
          <cell r="L6">
            <v>39.550707556047449</v>
          </cell>
          <cell r="M6">
            <v>1.5873407672922129</v>
          </cell>
          <cell r="N6">
            <v>10.571604845231452</v>
          </cell>
          <cell r="O6">
            <v>0.90950222891534627</v>
          </cell>
          <cell r="P6">
            <v>100</v>
          </cell>
        </row>
        <row r="7">
          <cell r="B7">
            <v>2000</v>
          </cell>
          <cell r="K7">
            <v>16.517964519087872</v>
          </cell>
          <cell r="L7">
            <v>19.186456340022421</v>
          </cell>
          <cell r="M7">
            <v>1.126390142355181</v>
          </cell>
          <cell r="N7">
            <v>6.3018060594854379</v>
          </cell>
          <cell r="O7">
            <v>0.8609179426547805</v>
          </cell>
          <cell r="P7">
            <v>100</v>
          </cell>
        </row>
        <row r="8">
          <cell r="B8">
            <v>2000</v>
          </cell>
          <cell r="K8">
            <v>7.1292340984142557</v>
          </cell>
          <cell r="L8">
            <v>8.0393496081610891</v>
          </cell>
          <cell r="M8">
            <v>0.90703477299417878</v>
          </cell>
          <cell r="N8">
            <v>2.2737430055354078</v>
          </cell>
          <cell r="O8">
            <v>0.88679239564069501</v>
          </cell>
          <cell r="P8">
            <v>100</v>
          </cell>
        </row>
        <row r="9">
          <cell r="B9">
            <v>2000</v>
          </cell>
          <cell r="K9">
            <v>18.802451489485406</v>
          </cell>
          <cell r="L9">
            <v>22.677280740650897</v>
          </cell>
          <cell r="M9">
            <v>1.2070583368676397</v>
          </cell>
          <cell r="N9">
            <v>12.296485654254354</v>
          </cell>
          <cell r="O9">
            <v>0.82913166285322992</v>
          </cell>
          <cell r="P9">
            <v>100</v>
          </cell>
        </row>
        <row r="10">
          <cell r="B10">
            <v>2000</v>
          </cell>
          <cell r="K10">
            <v>42.325550657679955</v>
          </cell>
          <cell r="L10">
            <v>54.137330753769277</v>
          </cell>
          <cell r="M10">
            <v>1.5730267724034885</v>
          </cell>
          <cell r="N10">
            <v>3.4657912329062799</v>
          </cell>
          <cell r="O10">
            <v>0.78181820323184414</v>
          </cell>
          <cell r="P10">
            <v>100</v>
          </cell>
        </row>
        <row r="11">
          <cell r="B11">
            <v>2000</v>
          </cell>
          <cell r="K11">
            <v>8.1265345468937706</v>
          </cell>
          <cell r="L11">
            <v>9.3263764600396524</v>
          </cell>
          <cell r="M11">
            <v>1.1357663146376884</v>
          </cell>
          <cell r="N11">
            <v>17.071318809518072</v>
          </cell>
          <cell r="O11">
            <v>0.8713496159749935</v>
          </cell>
          <cell r="P11">
            <v>100</v>
          </cell>
        </row>
        <row r="12">
          <cell r="B12">
            <v>2000</v>
          </cell>
          <cell r="K12">
            <v>41.416536174119258</v>
          </cell>
          <cell r="L12">
            <v>52.15415560382975</v>
          </cell>
          <cell r="M12">
            <v>1.1305009594373616</v>
          </cell>
          <cell r="N12">
            <v>6.7714288427629628</v>
          </cell>
          <cell r="O12">
            <v>0.7941176631968706</v>
          </cell>
          <cell r="P12">
            <v>100</v>
          </cell>
        </row>
        <row r="13">
          <cell r="B13">
            <v>2000</v>
          </cell>
          <cell r="K13">
            <v>11.929002102127194</v>
          </cell>
          <cell r="L13">
            <v>14.059831877174638</v>
          </cell>
          <cell r="M13">
            <v>1.0223904652744955</v>
          </cell>
          <cell r="N13">
            <v>7.061935963607282</v>
          </cell>
          <cell r="O13">
            <v>0.84844557220440675</v>
          </cell>
          <cell r="P13">
            <v>100</v>
          </cell>
        </row>
        <row r="14">
          <cell r="B14">
            <v>2000</v>
          </cell>
          <cell r="K14">
            <v>17.338265114421723</v>
          </cell>
          <cell r="L14">
            <v>20.888481076330351</v>
          </cell>
          <cell r="M14">
            <v>1.3273516541641226</v>
          </cell>
          <cell r="N14">
            <v>6.887754853949053</v>
          </cell>
          <cell r="O14">
            <v>0.8300395347591103</v>
          </cell>
          <cell r="P14">
            <v>100</v>
          </cell>
        </row>
        <row r="15">
          <cell r="B15">
            <v>2000</v>
          </cell>
          <cell r="K15">
            <v>83.353556173845874</v>
          </cell>
          <cell r="L15">
            <v>112.48683704761218</v>
          </cell>
          <cell r="M15">
            <v>7.981223527081605</v>
          </cell>
          <cell r="N15">
            <v>11.555554907205396</v>
          </cell>
          <cell r="O15">
            <v>0.74100720014524812</v>
          </cell>
          <cell r="P15">
            <v>100</v>
          </cell>
        </row>
        <row r="16">
          <cell r="B16">
            <v>2000</v>
          </cell>
          <cell r="K16">
            <v>51.441211980757224</v>
          </cell>
          <cell r="L16">
            <v>70.780016551569361</v>
          </cell>
          <cell r="M16">
            <v>1.3485156381604415</v>
          </cell>
          <cell r="N16">
            <v>11.418918428132558</v>
          </cell>
          <cell r="O16">
            <v>0.72677592471708252</v>
          </cell>
          <cell r="P16">
            <v>100</v>
          </cell>
        </row>
        <row r="17">
          <cell r="B17">
            <v>2000</v>
          </cell>
          <cell r="K17">
            <v>25.143870488432306</v>
          </cell>
          <cell r="L17">
            <v>45.256707751946365</v>
          </cell>
          <cell r="M17">
            <v>5.1929827356264777</v>
          </cell>
          <cell r="N17">
            <v>27.635993240321909</v>
          </cell>
          <cell r="O17">
            <v>0.55558328781330624</v>
          </cell>
          <cell r="P17">
            <v>100</v>
          </cell>
        </row>
        <row r="18">
          <cell r="B18">
            <v>2000</v>
          </cell>
          <cell r="K18">
            <v>27.263229153778759</v>
          </cell>
          <cell r="L18">
            <v>32.875407832285951</v>
          </cell>
          <cell r="M18">
            <v>1.2210993710276714</v>
          </cell>
          <cell r="N18">
            <v>16.936031319065187</v>
          </cell>
          <cell r="O18">
            <v>0.82928945833500378</v>
          </cell>
          <cell r="P18">
            <v>100</v>
          </cell>
        </row>
        <row r="19">
          <cell r="B19">
            <v>2000</v>
          </cell>
          <cell r="K19">
            <v>30.331946032745837</v>
          </cell>
          <cell r="L19">
            <v>34.960636792556819</v>
          </cell>
          <cell r="M19">
            <v>1.2626241136030929</v>
          </cell>
          <cell r="N19">
            <v>10.004299145354414</v>
          </cell>
          <cell r="O19">
            <v>0.86760279032456178</v>
          </cell>
          <cell r="P19">
            <v>100</v>
          </cell>
        </row>
        <row r="20">
          <cell r="B20">
            <v>2000</v>
          </cell>
          <cell r="K20">
            <v>25.856229075576429</v>
          </cell>
          <cell r="L20">
            <v>38.075207798085899</v>
          </cell>
          <cell r="M20">
            <v>1.5596395669752074</v>
          </cell>
          <cell r="N20">
            <v>11.007927764919838</v>
          </cell>
          <cell r="O20">
            <v>0.67908307192157358</v>
          </cell>
          <cell r="P20">
            <v>100</v>
          </cell>
        </row>
        <row r="21">
          <cell r="B21">
            <v>2000</v>
          </cell>
          <cell r="K21">
            <v>31.917062839519602</v>
          </cell>
          <cell r="L21">
            <v>34.228297000575608</v>
          </cell>
          <cell r="M21">
            <v>1.2207755966854896</v>
          </cell>
          <cell r="N21">
            <v>8.3793105894240902</v>
          </cell>
          <cell r="O21">
            <v>0.93247592303475868</v>
          </cell>
          <cell r="P21">
            <v>100</v>
          </cell>
        </row>
        <row r="22">
          <cell r="B22">
            <v>2000</v>
          </cell>
          <cell r="K22">
            <v>28.823324110668668</v>
          </cell>
          <cell r="L22">
            <v>37.994584418956947</v>
          </cell>
          <cell r="M22">
            <v>4.4107534208181276</v>
          </cell>
          <cell r="N22">
            <v>21.903941805843449</v>
          </cell>
          <cell r="O22">
            <v>0.75861664369955883</v>
          </cell>
          <cell r="P22">
            <v>100</v>
          </cell>
        </row>
        <row r="23">
          <cell r="B23">
            <v>2000</v>
          </cell>
          <cell r="K23">
            <v>3.5627749623580227</v>
          </cell>
          <cell r="L23">
            <v>4.9260816985463132</v>
          </cell>
          <cell r="M23">
            <v>1.7361446249213603</v>
          </cell>
          <cell r="N23">
            <v>6.8421050544165345</v>
          </cell>
          <cell r="O23">
            <v>0.7232472338835545</v>
          </cell>
          <cell r="P23">
            <v>100</v>
          </cell>
        </row>
        <row r="24">
          <cell r="B24">
            <v>2000</v>
          </cell>
          <cell r="K24">
            <v>16.819614207321735</v>
          </cell>
          <cell r="L24">
            <v>20.497372445554042</v>
          </cell>
          <cell r="M24">
            <v>1.184630622414498</v>
          </cell>
          <cell r="N24">
            <v>20.862259208232373</v>
          </cell>
          <cell r="O24">
            <v>0.82057416149307338</v>
          </cell>
          <cell r="P24">
            <v>100</v>
          </cell>
        </row>
        <row r="25">
          <cell r="B25">
            <v>2000</v>
          </cell>
          <cell r="K25">
            <v>25.803722442356911</v>
          </cell>
          <cell r="L25">
            <v>36.417798620332078</v>
          </cell>
          <cell r="M25">
            <v>1.7423444198933793</v>
          </cell>
          <cell r="N25">
            <v>29.204760291644543</v>
          </cell>
          <cell r="O25">
            <v>0.70854701327143577</v>
          </cell>
          <cell r="P25">
            <v>100</v>
          </cell>
        </row>
        <row r="26">
          <cell r="B26">
            <v>2000</v>
          </cell>
          <cell r="K26">
            <v>1.5964442379369512</v>
          </cell>
          <cell r="L26">
            <v>1.8760059972970897</v>
          </cell>
          <cell r="M26">
            <v>0.76139816601772348</v>
          </cell>
          <cell r="N26">
            <v>6.4485291584124171</v>
          </cell>
          <cell r="O26">
            <v>0.85098034880329521</v>
          </cell>
          <cell r="P26">
            <v>100</v>
          </cell>
        </row>
        <row r="27">
          <cell r="B27">
            <v>2000</v>
          </cell>
          <cell r="K27">
            <v>15.120273919261217</v>
          </cell>
          <cell r="L27">
            <v>17.282653404414269</v>
          </cell>
          <cell r="M27">
            <v>2.0387357925754781</v>
          </cell>
          <cell r="N27">
            <v>12.046662451337411</v>
          </cell>
          <cell r="O27">
            <v>0.8748815106943737</v>
          </cell>
          <cell r="P27">
            <v>100</v>
          </cell>
        </row>
        <row r="28">
          <cell r="B28">
            <v>2000</v>
          </cell>
          <cell r="K28">
            <v>10.787296299868791</v>
          </cell>
          <cell r="L28">
            <v>14.213182428955639</v>
          </cell>
          <cell r="M28">
            <v>1.1024125929889494</v>
          </cell>
          <cell r="N28">
            <v>3.6184862475701101</v>
          </cell>
          <cell r="O28">
            <v>0.75896417665705174</v>
          </cell>
          <cell r="P28">
            <v>100</v>
          </cell>
        </row>
        <row r="29">
          <cell r="B29">
            <v>2000</v>
          </cell>
          <cell r="K29">
            <v>13.20035941144554</v>
          </cell>
          <cell r="L29">
            <v>3.6855060583769004</v>
          </cell>
          <cell r="M29">
            <v>2.6619808610755293</v>
          </cell>
          <cell r="N29">
            <v>0.36961817608000991</v>
          </cell>
          <cell r="O29">
            <v>3.581695214268346</v>
          </cell>
          <cell r="P29">
            <v>100</v>
          </cell>
        </row>
        <row r="30">
          <cell r="B30">
            <v>2000</v>
          </cell>
          <cell r="K30">
            <v>13.884011832812735</v>
          </cell>
          <cell r="L30">
            <v>16.919744871081196</v>
          </cell>
          <cell r="M30">
            <v>1.1683628934498882</v>
          </cell>
          <cell r="N30">
            <v>10.574626657158694</v>
          </cell>
          <cell r="O30">
            <v>0.82058044838152022</v>
          </cell>
          <cell r="P30">
            <v>100</v>
          </cell>
        </row>
        <row r="31">
          <cell r="B31">
            <v>2000</v>
          </cell>
          <cell r="K31">
            <v>14.783669004338307</v>
          </cell>
          <cell r="L31">
            <v>18.14533186745334</v>
          </cell>
          <cell r="M31">
            <v>1.772880730659697</v>
          </cell>
          <cell r="N31">
            <v>23.563861595933414</v>
          </cell>
          <cell r="O31">
            <v>0.8147367660359669</v>
          </cell>
          <cell r="P31">
            <v>100</v>
          </cell>
        </row>
        <row r="32">
          <cell r="B32">
            <v>2000</v>
          </cell>
          <cell r="K32">
            <v>6.9785622413118915</v>
          </cell>
          <cell r="L32">
            <v>7.9948577406177712</v>
          </cell>
          <cell r="M32">
            <v>1.8632501800765304</v>
          </cell>
          <cell r="N32">
            <v>2.7893081159411022</v>
          </cell>
          <cell r="O32">
            <v>0.87288135295483693</v>
          </cell>
          <cell r="P32">
            <v>100</v>
          </cell>
        </row>
        <row r="33">
          <cell r="B33">
            <v>2000</v>
          </cell>
          <cell r="K33">
            <v>4.6369409065502163</v>
          </cell>
          <cell r="L33">
            <v>5.6145074191836679</v>
          </cell>
          <cell r="M33">
            <v>1.4267767446211319</v>
          </cell>
          <cell r="N33">
            <v>11.865786784576601</v>
          </cell>
          <cell r="O33">
            <v>0.82588561388425652</v>
          </cell>
          <cell r="P33">
            <v>100</v>
          </cell>
        </row>
        <row r="34">
          <cell r="B34">
            <v>2000</v>
          </cell>
          <cell r="K34">
            <v>5.530492042750403</v>
          </cell>
          <cell r="L34">
            <v>10.053473742901774</v>
          </cell>
          <cell r="M34">
            <v>1.8491519978107891</v>
          </cell>
          <cell r="N34">
            <v>4.9806475158286876</v>
          </cell>
          <cell r="O34">
            <v>0.55010757318137837</v>
          </cell>
          <cell r="P34">
            <v>100</v>
          </cell>
        </row>
        <row r="35">
          <cell r="B35">
            <v>2000</v>
          </cell>
          <cell r="K35">
            <v>3.3194210356614344</v>
          </cell>
          <cell r="L35">
            <v>5.8089871195788048</v>
          </cell>
          <cell r="M35">
            <v>1.6920922695719887</v>
          </cell>
          <cell r="N35">
            <v>4.7868849783825347</v>
          </cell>
          <cell r="O35">
            <v>0.57142854121221009</v>
          </cell>
          <cell r="P35">
            <v>100</v>
          </cell>
        </row>
        <row r="36">
          <cell r="B36">
            <v>2000</v>
          </cell>
          <cell r="K36">
            <v>3.485633552536429</v>
          </cell>
          <cell r="L36">
            <v>4.1117392126332915</v>
          </cell>
          <cell r="M36">
            <v>1.1332751709510782</v>
          </cell>
          <cell r="N36">
            <v>5.5622894578888076</v>
          </cell>
          <cell r="O36">
            <v>0.84772729307025196</v>
          </cell>
          <cell r="P36">
            <v>100</v>
          </cell>
        </row>
        <row r="37">
          <cell r="B37">
            <v>2000</v>
          </cell>
          <cell r="K37">
            <v>21.170852681129571</v>
          </cell>
          <cell r="L37">
            <v>18.676568924776031</v>
          </cell>
          <cell r="M37">
            <v>2.800585893875303</v>
          </cell>
          <cell r="N37">
            <v>22.299970454461612</v>
          </cell>
          <cell r="O37">
            <v>1.1335514979437504</v>
          </cell>
          <cell r="P37">
            <v>100</v>
          </cell>
        </row>
        <row r="38">
          <cell r="B38">
            <v>2000</v>
          </cell>
          <cell r="K38">
            <v>24.090593953162394</v>
          </cell>
          <cell r="L38">
            <v>26.890311344285337</v>
          </cell>
          <cell r="M38">
            <v>2.5345238018232568</v>
          </cell>
          <cell r="N38">
            <v>1.8219993115574593</v>
          </cell>
          <cell r="O38">
            <v>0.89588378671867142</v>
          </cell>
          <cell r="P38">
            <v>100</v>
          </cell>
        </row>
        <row r="39">
          <cell r="B39">
            <v>2000</v>
          </cell>
          <cell r="K39">
            <v>12.075319202114835</v>
          </cell>
          <cell r="L39">
            <v>14.939216328866417</v>
          </cell>
          <cell r="M39">
            <v>1.2617556178641836</v>
          </cell>
          <cell r="N39">
            <v>16.230587807273867</v>
          </cell>
          <cell r="O39">
            <v>0.8082966961782464</v>
          </cell>
          <cell r="P39">
            <v>100</v>
          </cell>
        </row>
        <row r="40">
          <cell r="B40">
            <v>2000</v>
          </cell>
          <cell r="K40">
            <v>12.0689007677161</v>
          </cell>
          <cell r="L40">
            <v>12.704105291666655</v>
          </cell>
          <cell r="M40">
            <v>1.8438565604550294</v>
          </cell>
          <cell r="N40">
            <v>0.42483658855006295</v>
          </cell>
          <cell r="O40">
            <v>0.95000005829869638</v>
          </cell>
          <cell r="P40">
            <v>100</v>
          </cell>
        </row>
        <row r="41">
          <cell r="B41">
            <v>2001</v>
          </cell>
          <cell r="K41">
            <v>10.514634838153727</v>
          </cell>
          <cell r="L41">
            <v>13.143293804724953</v>
          </cell>
          <cell r="M41">
            <v>1.1980523258433455</v>
          </cell>
          <cell r="N41">
            <v>10.698304694706701</v>
          </cell>
          <cell r="O41">
            <v>0.79999998435504538</v>
          </cell>
          <cell r="P41">
            <v>110.37802366872846</v>
          </cell>
        </row>
        <row r="42">
          <cell r="B42">
            <v>2001</v>
          </cell>
          <cell r="K42">
            <v>244.93645913765621</v>
          </cell>
          <cell r="L42">
            <v>298.51631343316944</v>
          </cell>
          <cell r="M42">
            <v>3.3641266563124823</v>
          </cell>
          <cell r="N42">
            <v>12.497752165313758</v>
          </cell>
          <cell r="O42">
            <v>0.82051280990541764</v>
          </cell>
          <cell r="P42">
            <v>729.29587355831404</v>
          </cell>
        </row>
        <row r="43">
          <cell r="B43">
            <v>2001</v>
          </cell>
          <cell r="K43">
            <v>42.71713954683684</v>
          </cell>
          <cell r="L43">
            <v>55.12608934743993</v>
          </cell>
          <cell r="M43">
            <v>3.0853862321928758</v>
          </cell>
          <cell r="N43">
            <v>22.483795081363343</v>
          </cell>
          <cell r="O43">
            <v>0.77489878299920867</v>
          </cell>
          <cell r="P43">
            <v>107.56564597798204</v>
          </cell>
        </row>
        <row r="44">
          <cell r="B44">
            <v>2001</v>
          </cell>
          <cell r="K44">
            <v>37.161405139817674</v>
          </cell>
          <cell r="L44">
            <v>43.4361109498508</v>
          </cell>
          <cell r="M44">
            <v>1.2405594853548711</v>
          </cell>
          <cell r="N44">
            <v>23.75638200123613</v>
          </cell>
          <cell r="O44">
            <v>0.8555417215579546</v>
          </cell>
          <cell r="P44">
            <v>94.453479615955828</v>
          </cell>
        </row>
        <row r="45">
          <cell r="B45">
            <v>2001</v>
          </cell>
          <cell r="K45">
            <v>57.350854264263937</v>
          </cell>
          <cell r="L45">
            <v>59.981628122530893</v>
          </cell>
          <cell r="M45">
            <v>2.156284188250571</v>
          </cell>
          <cell r="N45">
            <v>2.8902389700450994</v>
          </cell>
          <cell r="O45">
            <v>0.95614033929034414</v>
          </cell>
          <cell r="P45">
            <v>138.26272754766586</v>
          </cell>
        </row>
        <row r="46">
          <cell r="B46">
            <v>2001</v>
          </cell>
          <cell r="K46">
            <v>31.985011833215406</v>
          </cell>
          <cell r="L46">
            <v>35.882827080951806</v>
          </cell>
          <cell r="M46">
            <v>1.5986486432685418</v>
          </cell>
          <cell r="N46">
            <v>12.574222817502148</v>
          </cell>
          <cell r="O46">
            <v>0.89137379730580002</v>
          </cell>
          <cell r="P46">
            <v>121.34722315742765</v>
          </cell>
        </row>
        <row r="47">
          <cell r="B47">
            <v>2001</v>
          </cell>
          <cell r="K47">
            <v>21.049597752816045</v>
          </cell>
          <cell r="L47">
            <v>24.624941337505636</v>
          </cell>
          <cell r="M47">
            <v>1.4088779981086648</v>
          </cell>
          <cell r="N47">
            <v>13.474587327735383</v>
          </cell>
          <cell r="O47">
            <v>0.85480803646650416</v>
          </cell>
          <cell r="P47">
            <v>149.77773541377019</v>
          </cell>
        </row>
        <row r="48">
          <cell r="B48">
            <v>2001</v>
          </cell>
          <cell r="K48">
            <v>5.9383282234479751</v>
          </cell>
          <cell r="L48">
            <v>6.9710811088871845</v>
          </cell>
          <cell r="M48">
            <v>1.3825982416919611</v>
          </cell>
          <cell r="N48">
            <v>1.9498607419167275</v>
          </cell>
          <cell r="O48">
            <v>0.85185183340894</v>
          </cell>
          <cell r="P48">
            <v>81.776496491989164</v>
          </cell>
        </row>
        <row r="49">
          <cell r="B49">
            <v>2001</v>
          </cell>
          <cell r="K49">
            <v>20.021302486496683</v>
          </cell>
          <cell r="L49">
            <v>23.979447755033888</v>
          </cell>
          <cell r="M49">
            <v>1.1834516630219833</v>
          </cell>
          <cell r="N49">
            <v>9.7714081859159041</v>
          </cell>
          <cell r="O49">
            <v>0.8349359289266246</v>
          </cell>
          <cell r="P49">
            <v>119.56174861278433</v>
          </cell>
        </row>
        <row r="50">
          <cell r="B50">
            <v>2001</v>
          </cell>
          <cell r="K50">
            <v>44.966473840013919</v>
          </cell>
          <cell r="L50">
            <v>56.657759843617718</v>
          </cell>
          <cell r="M50">
            <v>1.8735582615315807</v>
          </cell>
          <cell r="N50">
            <v>4.2414264188532105</v>
          </cell>
          <cell r="O50">
            <v>0.79365075435609933</v>
          </cell>
          <cell r="P50">
            <v>117.26094131394498</v>
          </cell>
        </row>
        <row r="51">
          <cell r="B51">
            <v>2001</v>
          </cell>
          <cell r="K51">
            <v>7.2895191156851471</v>
          </cell>
          <cell r="L51">
            <v>8.4124476801740133</v>
          </cell>
          <cell r="M51">
            <v>1.0687104606272411</v>
          </cell>
          <cell r="N51">
            <v>16.16445377868293</v>
          </cell>
          <cell r="O51">
            <v>0.86651583377625963</v>
          </cell>
          <cell r="P51">
            <v>90.458559297109502</v>
          </cell>
        </row>
        <row r="52">
          <cell r="B52">
            <v>2001</v>
          </cell>
          <cell r="K52">
            <v>34.596984698985857</v>
          </cell>
          <cell r="L52">
            <v>44.546442491087539</v>
          </cell>
          <cell r="M52">
            <v>1.0636239473684843</v>
          </cell>
          <cell r="N52">
            <v>6.5426561614738832</v>
          </cell>
          <cell r="O52">
            <v>0.77664977861941986</v>
          </cell>
          <cell r="P52">
            <v>93.27624754726196</v>
          </cell>
        </row>
        <row r="53">
          <cell r="B53">
            <v>2001</v>
          </cell>
          <cell r="K53">
            <v>17.774419637011189</v>
          </cell>
          <cell r="L53">
            <v>20.985914435094188</v>
          </cell>
          <cell r="M53">
            <v>1.5659261604626236</v>
          </cell>
          <cell r="N53">
            <v>9.886584341877148</v>
          </cell>
          <cell r="O53">
            <v>0.84696903210886532</v>
          </cell>
          <cell r="P53">
            <v>146.2412846222615</v>
          </cell>
        </row>
        <row r="54">
          <cell r="B54">
            <v>2001</v>
          </cell>
          <cell r="K54">
            <v>16.876077481564497</v>
          </cell>
          <cell r="L54">
            <v>21.055293574837918</v>
          </cell>
          <cell r="M54">
            <v>1.3066624000407552</v>
          </cell>
          <cell r="N54">
            <v>5.5019762846897846</v>
          </cell>
          <cell r="O54">
            <v>0.80151233330378335</v>
          </cell>
          <cell r="P54">
            <v>98.052871140676345</v>
          </cell>
        </row>
        <row r="55">
          <cell r="B55">
            <v>2001</v>
          </cell>
          <cell r="K55">
            <v>82.260187700628606</v>
          </cell>
          <cell r="L55">
            <v>111.01131876391872</v>
          </cell>
          <cell r="M55">
            <v>7.9635784208517428</v>
          </cell>
          <cell r="N55">
            <v>11.555555176310019</v>
          </cell>
          <cell r="O55">
            <v>0.74100721094545807</v>
          </cell>
          <cell r="P55">
            <v>95.094381037253072</v>
          </cell>
        </row>
        <row r="56">
          <cell r="B56">
            <v>2001</v>
          </cell>
          <cell r="K56">
            <v>32.845743149787175</v>
          </cell>
          <cell r="L56">
            <v>45.304471349686544</v>
          </cell>
          <cell r="M56">
            <v>1.3341189930385935</v>
          </cell>
          <cell r="N56">
            <v>12.433526129614169</v>
          </cell>
          <cell r="O56">
            <v>0.72500003137139424</v>
          </cell>
          <cell r="P56">
            <v>121.0343318973915</v>
          </cell>
        </row>
        <row r="57">
          <cell r="B57">
            <v>2001</v>
          </cell>
          <cell r="K57">
            <v>28.338380261761245</v>
          </cell>
          <cell r="L57">
            <v>40.196017757602625</v>
          </cell>
          <cell r="M57">
            <v>5.488400642979955</v>
          </cell>
          <cell r="N57">
            <v>24.599011854250016</v>
          </cell>
          <cell r="O57">
            <v>0.70500467067788974</v>
          </cell>
          <cell r="P57">
            <v>87.276565884067324</v>
          </cell>
        </row>
        <row r="58">
          <cell r="B58">
            <v>2001</v>
          </cell>
          <cell r="K58">
            <v>26.418731234606234</v>
          </cell>
          <cell r="L58">
            <v>32.883429024283892</v>
          </cell>
          <cell r="M58">
            <v>1.2534858909489472</v>
          </cell>
          <cell r="N58">
            <v>32.061100110536984</v>
          </cell>
          <cell r="O58">
            <v>0.80340560636472602</v>
          </cell>
          <cell r="P58">
            <v>104.539557428254</v>
          </cell>
        </row>
        <row r="59">
          <cell r="B59">
            <v>2001</v>
          </cell>
          <cell r="K59">
            <v>38.465692900024976</v>
          </cell>
          <cell r="L59">
            <v>44.944124940207224</v>
          </cell>
          <cell r="M59">
            <v>1.3875409417585904</v>
          </cell>
          <cell r="N59">
            <v>10.391972124744576</v>
          </cell>
          <cell r="O59">
            <v>0.85585586439159678</v>
          </cell>
          <cell r="P59">
            <v>122.4426994413196</v>
          </cell>
        </row>
        <row r="60">
          <cell r="B60">
            <v>2001</v>
          </cell>
          <cell r="K60">
            <v>33.162427696407008</v>
          </cell>
          <cell r="L60">
            <v>47.837090667493563</v>
          </cell>
          <cell r="M60">
            <v>1.5750278163598546</v>
          </cell>
          <cell r="N60">
            <v>11.799212732109755</v>
          </cell>
          <cell r="O60">
            <v>0.69323671723501501</v>
          </cell>
          <cell r="P60">
            <v>146.6038313637761</v>
          </cell>
        </row>
        <row r="61">
          <cell r="B61">
            <v>2001</v>
          </cell>
          <cell r="K61">
            <v>28.616559878485329</v>
          </cell>
          <cell r="L61">
            <v>31.012684764860442</v>
          </cell>
          <cell r="M61">
            <v>1.2180962221032505</v>
          </cell>
          <cell r="N61">
            <v>10.800763156539434</v>
          </cell>
          <cell r="O61">
            <v>0.9227372636538036</v>
          </cell>
          <cell r="P61">
            <v>125.84084402551984</v>
          </cell>
        </row>
        <row r="62">
          <cell r="B62">
            <v>2001</v>
          </cell>
          <cell r="K62">
            <v>29.044579545326844</v>
          </cell>
          <cell r="L62">
            <v>42.841727968259654</v>
          </cell>
          <cell r="M62">
            <v>4.4447748254524004</v>
          </cell>
          <cell r="N62">
            <v>22.575642359339547</v>
          </cell>
          <cell r="O62">
            <v>0.67795070186817019</v>
          </cell>
          <cell r="P62">
            <v>103.77615852239231</v>
          </cell>
        </row>
        <row r="63">
          <cell r="B63">
            <v>2001</v>
          </cell>
          <cell r="K63">
            <v>2.7176228667038567</v>
          </cell>
          <cell r="L63">
            <v>3.4869957162024128</v>
          </cell>
          <cell r="M63">
            <v>1.1050964021160834</v>
          </cell>
          <cell r="N63">
            <v>5.6894200274204199</v>
          </cell>
          <cell r="O63">
            <v>0.77935939355369854</v>
          </cell>
          <cell r="P63">
            <v>152.42532213781914</v>
          </cell>
        </row>
        <row r="64">
          <cell r="B64">
            <v>2001</v>
          </cell>
          <cell r="K64">
            <v>14.448301498903106</v>
          </cell>
          <cell r="L64">
            <v>17.211456457761855</v>
          </cell>
          <cell r="M64">
            <v>1.1436412475218287</v>
          </cell>
          <cell r="N64">
            <v>22.710306202846919</v>
          </cell>
          <cell r="O64">
            <v>0.83945838833339126</v>
          </cell>
          <cell r="P64">
            <v>102.37745573469574</v>
          </cell>
        </row>
        <row r="65">
          <cell r="B65">
            <v>2001</v>
          </cell>
          <cell r="K65">
            <v>20.408057701723447</v>
          </cell>
          <cell r="L65">
            <v>25.052417927787772</v>
          </cell>
          <cell r="M65">
            <v>2.1733115893830357</v>
          </cell>
          <cell r="N65">
            <v>28.162532535282871</v>
          </cell>
          <cell r="O65">
            <v>0.81461429234290117</v>
          </cell>
          <cell r="P65">
            <v>96.27137835471629</v>
          </cell>
        </row>
        <row r="66">
          <cell r="B66">
            <v>2001</v>
          </cell>
          <cell r="K66">
            <v>1.5940376248614303</v>
          </cell>
          <cell r="L66">
            <v>1.880735000359562</v>
          </cell>
          <cell r="M66">
            <v>0.74881313335669342</v>
          </cell>
          <cell r="N66">
            <v>8.5599995201396517</v>
          </cell>
          <cell r="O66">
            <v>0.84756099320567735</v>
          </cell>
          <cell r="P66">
            <v>92.817316885965923</v>
          </cell>
        </row>
        <row r="67">
          <cell r="B67">
            <v>2001</v>
          </cell>
          <cell r="K67">
            <v>14.299634972953061</v>
          </cell>
          <cell r="L67">
            <v>16.218907100591373</v>
          </cell>
          <cell r="M67">
            <v>2.0002283021444276</v>
          </cell>
          <cell r="N67">
            <v>12.512547507764749</v>
          </cell>
          <cell r="O67">
            <v>0.88166452179947863</v>
          </cell>
          <cell r="P67">
            <v>103.32703851391601</v>
          </cell>
        </row>
        <row r="68">
          <cell r="B68">
            <v>2001</v>
          </cell>
          <cell r="K68">
            <v>13.567228499623017</v>
          </cell>
          <cell r="L68">
            <v>17.91898082943753</v>
          </cell>
          <cell r="M68">
            <v>1.2455045059647001</v>
          </cell>
          <cell r="N68">
            <v>4.569269816847477</v>
          </cell>
          <cell r="O68">
            <v>0.75714286592318913</v>
          </cell>
          <cell r="P68">
            <v>118.29330784892034</v>
          </cell>
        </row>
        <row r="69">
          <cell r="B69">
            <v>2001</v>
          </cell>
          <cell r="K69">
            <v>3.5068316696913016</v>
          </cell>
          <cell r="L69">
            <v>4.3275796097299306</v>
          </cell>
          <cell r="M69">
            <v>1.7674612003345385</v>
          </cell>
          <cell r="N69">
            <v>0.17946646058948532</v>
          </cell>
          <cell r="O69">
            <v>0.81034480840206913</v>
          </cell>
          <cell r="P69">
            <v>46.397700110460256</v>
          </cell>
        </row>
        <row r="70">
          <cell r="B70">
            <v>2001</v>
          </cell>
          <cell r="K70">
            <v>15.294191992019226</v>
          </cell>
          <cell r="L70">
            <v>25.986980483546112</v>
          </cell>
          <cell r="M70">
            <v>1.2465431998800727</v>
          </cell>
          <cell r="N70">
            <v>43.800886201160637</v>
          </cell>
          <cell r="O70">
            <v>0.58853286174216657</v>
          </cell>
          <cell r="P70">
            <v>2068.8775402546917</v>
          </cell>
        </row>
        <row r="71">
          <cell r="B71">
            <v>2001</v>
          </cell>
          <cell r="K71">
            <v>13.704474152320381</v>
          </cell>
          <cell r="L71">
            <v>16.430829704379747</v>
          </cell>
          <cell r="M71">
            <v>1.2403626522089188</v>
          </cell>
          <cell r="N71">
            <v>12.902671464665415</v>
          </cell>
          <cell r="O71">
            <v>0.83407073159959555</v>
          </cell>
          <cell r="P71">
            <v>113.43208569611389</v>
          </cell>
        </row>
        <row r="72">
          <cell r="B72">
            <v>2001</v>
          </cell>
          <cell r="K72">
            <v>17.088947902004573</v>
          </cell>
          <cell r="L72">
            <v>20.942338009199887</v>
          </cell>
          <cell r="M72">
            <v>2.6736996906964472</v>
          </cell>
          <cell r="N72">
            <v>28.432927923270412</v>
          </cell>
          <cell r="O72">
            <v>0.81600000413026796</v>
          </cell>
          <cell r="P72">
            <v>117.24619864121644</v>
          </cell>
        </row>
        <row r="73">
          <cell r="B73">
            <v>2001</v>
          </cell>
          <cell r="K73">
            <v>8.6597790625375453</v>
          </cell>
          <cell r="L73">
            <v>10.078191731823352</v>
          </cell>
          <cell r="M73">
            <v>2.315966521348864</v>
          </cell>
          <cell r="N73">
            <v>3.4026666926088005</v>
          </cell>
          <cell r="O73">
            <v>0.85925920968471337</v>
          </cell>
          <cell r="P73">
            <v>136.79868694606418</v>
          </cell>
        </row>
        <row r="74">
          <cell r="B74">
            <v>2001</v>
          </cell>
          <cell r="K74">
            <v>4.6210894430468983</v>
          </cell>
          <cell r="L74">
            <v>5.5402450597865913</v>
          </cell>
          <cell r="M74">
            <v>1.2712793686795234</v>
          </cell>
          <cell r="N74">
            <v>11.181769856041953</v>
          </cell>
          <cell r="O74">
            <v>0.83409477255594566</v>
          </cell>
          <cell r="P74">
            <v>92.471477978276695</v>
          </cell>
        </row>
        <row r="75">
          <cell r="B75">
            <v>2001</v>
          </cell>
          <cell r="K75">
            <v>4.6664070843186742</v>
          </cell>
          <cell r="L75">
            <v>8.3197628322140265</v>
          </cell>
          <cell r="M75">
            <v>1.7209186841542623</v>
          </cell>
          <cell r="N75">
            <v>4.4241482077423315</v>
          </cell>
          <cell r="O75">
            <v>0.56088222446082225</v>
          </cell>
          <cell r="P75">
            <v>85.80924133872783</v>
          </cell>
        </row>
        <row r="76">
          <cell r="B76">
            <v>2001</v>
          </cell>
          <cell r="K76">
            <v>2.7593763346023192</v>
          </cell>
          <cell r="L76">
            <v>4.8863955603205218</v>
          </cell>
          <cell r="M76">
            <v>1.4288509598280306</v>
          </cell>
          <cell r="N76">
            <v>3.0476189943777654</v>
          </cell>
          <cell r="O76">
            <v>0.56470588607470795</v>
          </cell>
          <cell r="P76">
            <v>27.790138951051592</v>
          </cell>
        </row>
        <row r="77">
          <cell r="B77">
            <v>2001</v>
          </cell>
          <cell r="K77">
            <v>3.0560332027646027</v>
          </cell>
          <cell r="L77">
            <v>3.6574868434663128</v>
          </cell>
          <cell r="M77">
            <v>1.1357869464288282</v>
          </cell>
          <cell r="N77">
            <v>4.9701986610278501</v>
          </cell>
          <cell r="O77">
            <v>0.83555548756760689</v>
          </cell>
          <cell r="P77">
            <v>86.402337855977819</v>
          </cell>
        </row>
        <row r="78">
          <cell r="B78">
            <v>2001</v>
          </cell>
          <cell r="K78">
            <v>19.800789360201094</v>
          </cell>
          <cell r="L78">
            <v>23.396477143534945</v>
          </cell>
          <cell r="M78">
            <v>4.9798231717262293</v>
          </cell>
          <cell r="N78">
            <v>35.566250171370044</v>
          </cell>
          <cell r="O78">
            <v>0.84631499172825553</v>
          </cell>
          <cell r="P78">
            <v>6532.5001013662004</v>
          </cell>
        </row>
        <row r="79">
          <cell r="B79">
            <v>2001</v>
          </cell>
          <cell r="K79">
            <v>10.351133683414865</v>
          </cell>
          <cell r="L79">
            <v>24.306453610172916</v>
          </cell>
          <cell r="M79">
            <v>3.481083793597354</v>
          </cell>
          <cell r="N79">
            <v>16.611649021712765</v>
          </cell>
          <cell r="O79">
            <v>0.42585947952039505</v>
          </cell>
          <cell r="P79">
            <v>96.298381005484515</v>
          </cell>
        </row>
        <row r="80">
          <cell r="B80">
            <v>2001</v>
          </cell>
          <cell r="K80">
            <v>24.18794156154749</v>
          </cell>
          <cell r="L80">
            <v>27.028667110228611</v>
          </cell>
          <cell r="M80">
            <v>2.1954625368990621</v>
          </cell>
          <cell r="N80">
            <v>2.3395424601005379</v>
          </cell>
          <cell r="O80">
            <v>0.89489953251871279</v>
          </cell>
          <cell r="P80">
            <v>151.56359585846502</v>
          </cell>
        </row>
        <row r="81">
          <cell r="B81">
            <v>2001</v>
          </cell>
          <cell r="K81">
            <v>11.711983903028628</v>
          </cell>
          <cell r="L81">
            <v>14.448351456442017</v>
          </cell>
          <cell r="M81">
            <v>1.2538388853581355</v>
          </cell>
          <cell r="N81">
            <v>17.589481632007551</v>
          </cell>
          <cell r="O81">
            <v>0.81061039651043798</v>
          </cell>
          <cell r="P81">
            <v>102.97525880589835</v>
          </cell>
        </row>
        <row r="82">
          <cell r="B82">
            <v>2001</v>
          </cell>
          <cell r="K82">
            <v>12.281432136151849</v>
          </cell>
          <cell r="L82">
            <v>13.574213734428614</v>
          </cell>
          <cell r="M82">
            <v>2.1140199040940728</v>
          </cell>
          <cell r="N82">
            <v>0.87016998839996706</v>
          </cell>
          <cell r="O82">
            <v>0.90476195354152633</v>
          </cell>
          <cell r="P82">
            <v>205.91590242600483</v>
          </cell>
        </row>
        <row r="83">
          <cell r="B83">
            <v>2002</v>
          </cell>
          <cell r="K83">
            <v>8.0933841077648729</v>
          </cell>
          <cell r="L83">
            <v>10.219177745668127</v>
          </cell>
          <cell r="M83">
            <v>0.98192300316207848</v>
          </cell>
          <cell r="N83">
            <v>5.8299662667776664</v>
          </cell>
          <cell r="O83">
            <v>0.79197997228256756</v>
          </cell>
          <cell r="P83">
            <v>59.095761156653161</v>
          </cell>
        </row>
        <row r="84">
          <cell r="B84">
            <v>2002</v>
          </cell>
          <cell r="K84">
            <v>229.42352037478048</v>
          </cell>
          <cell r="L84">
            <v>260.85895079016979</v>
          </cell>
          <cell r="M84">
            <v>2.2614796303954354</v>
          </cell>
          <cell r="N84">
            <v>21.066619825099291</v>
          </cell>
          <cell r="O84">
            <v>0.87949261345961871</v>
          </cell>
          <cell r="P84">
            <v>1985.8770696341758</v>
          </cell>
        </row>
        <row r="85">
          <cell r="B85">
            <v>2002</v>
          </cell>
          <cell r="K85">
            <v>65.040677682494959</v>
          </cell>
          <cell r="L85">
            <v>82.359202177312241</v>
          </cell>
          <cell r="M85">
            <v>3.2368049705418858</v>
          </cell>
          <cell r="N85">
            <v>34.901403505816383</v>
          </cell>
          <cell r="O85">
            <v>0.78971961800295254</v>
          </cell>
          <cell r="P85">
            <v>163.26087774248913</v>
          </cell>
        </row>
        <row r="86">
          <cell r="B86">
            <v>2002</v>
          </cell>
          <cell r="K86">
            <v>38.759324812614054</v>
          </cell>
          <cell r="L86">
            <v>44.863920579410603</v>
          </cell>
          <cell r="M86">
            <v>1.1818430705055538</v>
          </cell>
          <cell r="N86">
            <v>29.975856442836463</v>
          </cell>
          <cell r="O86">
            <v>0.86393084492044736</v>
          </cell>
          <cell r="P86">
            <v>108.92436428417038</v>
          </cell>
        </row>
        <row r="87">
          <cell r="B87">
            <v>2002</v>
          </cell>
          <cell r="K87">
            <v>50.71576466632424</v>
          </cell>
          <cell r="L87">
            <v>53.57299078827797</v>
          </cell>
          <cell r="M87">
            <v>1.6205363416148351</v>
          </cell>
          <cell r="N87">
            <v>9.0343297741124555</v>
          </cell>
          <cell r="O87">
            <v>0.94666666766383145</v>
          </cell>
          <cell r="P87">
            <v>154.24893575439427</v>
          </cell>
        </row>
        <row r="88">
          <cell r="B88">
            <v>2002</v>
          </cell>
          <cell r="K88">
            <v>41.765702013394197</v>
          </cell>
          <cell r="L88">
            <v>48.673106951418966</v>
          </cell>
          <cell r="M88">
            <v>1.3552364470791327</v>
          </cell>
          <cell r="N88">
            <v>14.62392262224917</v>
          </cell>
          <cell r="O88">
            <v>0.8580858019826203</v>
          </cell>
          <cell r="P88">
            <v>147.07164997523131</v>
          </cell>
        </row>
        <row r="89">
          <cell r="B89">
            <v>2002</v>
          </cell>
          <cell r="K89">
            <v>19.184945891372323</v>
          </cell>
          <cell r="L89">
            <v>22.505918632714497</v>
          </cell>
          <cell r="M89">
            <v>1.3603955641994141</v>
          </cell>
          <cell r="N89">
            <v>13.585933781979282</v>
          </cell>
          <cell r="O89">
            <v>0.85244002719734246</v>
          </cell>
          <cell r="P89">
            <v>128.44788618909357</v>
          </cell>
        </row>
        <row r="90">
          <cell r="B90">
            <v>2002</v>
          </cell>
          <cell r="K90">
            <v>3.2482210190805922</v>
          </cell>
          <cell r="L90">
            <v>3.7479473297083756</v>
          </cell>
          <cell r="M90">
            <v>1.0576560517219264</v>
          </cell>
          <cell r="N90">
            <v>1.1675977145309293</v>
          </cell>
          <cell r="O90">
            <v>0.8666666666666667</v>
          </cell>
          <cell r="P90">
            <v>47.653512366635134</v>
          </cell>
        </row>
        <row r="91">
          <cell r="B91">
            <v>2002</v>
          </cell>
          <cell r="K91">
            <v>27.119513876447275</v>
          </cell>
          <cell r="L91">
            <v>32.164454541499929</v>
          </cell>
          <cell r="M91">
            <v>1.5184643283330992</v>
          </cell>
          <cell r="N91">
            <v>14.514516665245619</v>
          </cell>
          <cell r="O91">
            <v>0.84315167979785077</v>
          </cell>
          <cell r="P91">
            <v>168.96415674105884</v>
          </cell>
        </row>
        <row r="92">
          <cell r="B92">
            <v>2002</v>
          </cell>
          <cell r="K92">
            <v>22.505618274463636</v>
          </cell>
          <cell r="L92">
            <v>29.627648848081815</v>
          </cell>
          <cell r="M92">
            <v>2.0842919464995857</v>
          </cell>
          <cell r="N92">
            <v>3.4196186930542476</v>
          </cell>
          <cell r="O92">
            <v>0.75961539809868239</v>
          </cell>
          <cell r="P92">
            <v>92.891470810696759</v>
          </cell>
        </row>
        <row r="93">
          <cell r="B93">
            <v>2002</v>
          </cell>
          <cell r="K93">
            <v>10.392226301505689</v>
          </cell>
          <cell r="L93">
            <v>12.353754063847095</v>
          </cell>
          <cell r="M93">
            <v>1.4929883024728223</v>
          </cell>
          <cell r="N93">
            <v>29.920760508777231</v>
          </cell>
          <cell r="O93">
            <v>0.84122010587196638</v>
          </cell>
          <cell r="P93">
            <v>188.51807389530856</v>
          </cell>
        </row>
        <row r="94">
          <cell r="B94">
            <v>2002</v>
          </cell>
          <cell r="K94">
            <v>35.147877901514825</v>
          </cell>
          <cell r="L94">
            <v>46.06336779613931</v>
          </cell>
          <cell r="M94">
            <v>1.0750310345046106</v>
          </cell>
          <cell r="N94">
            <v>6.8266094696617747</v>
          </cell>
          <cell r="O94">
            <v>0.7630331776232101</v>
          </cell>
          <cell r="P94">
            <v>97.314084623277893</v>
          </cell>
        </row>
        <row r="95">
          <cell r="B95">
            <v>2002</v>
          </cell>
          <cell r="K95">
            <v>15.075357090248616</v>
          </cell>
          <cell r="L95">
            <v>18.386665503417639</v>
          </cell>
          <cell r="M95">
            <v>1.0990197150473828</v>
          </cell>
          <cell r="N95">
            <v>7.4050030292107927</v>
          </cell>
          <cell r="O95">
            <v>0.81990707273412189</v>
          </cell>
          <cell r="P95">
            <v>130.16613345935804</v>
          </cell>
        </row>
        <row r="96">
          <cell r="B96">
            <v>2002</v>
          </cell>
          <cell r="K96">
            <v>21.330410544218594</v>
          </cell>
          <cell r="L96">
            <v>26.980850969199594</v>
          </cell>
          <cell r="M96">
            <v>1.5027061766528309</v>
          </cell>
          <cell r="N96">
            <v>7.1622947439381628</v>
          </cell>
          <cell r="O96">
            <v>0.79057590024008695</v>
          </cell>
          <cell r="P96">
            <v>128.71066581805738</v>
          </cell>
        </row>
        <row r="97">
          <cell r="B97">
            <v>2002</v>
          </cell>
          <cell r="K97">
            <v>88.648797668511321</v>
          </cell>
          <cell r="L97">
            <v>117.94143701176252</v>
          </cell>
          <cell r="M97">
            <v>7.6016578962084402</v>
          </cell>
          <cell r="N97">
            <v>13.517657594780648</v>
          </cell>
          <cell r="O97">
            <v>0.75163403053729294</v>
          </cell>
          <cell r="P97">
            <v>108.15390056800258</v>
          </cell>
        </row>
        <row r="98">
          <cell r="B98">
            <v>2002</v>
          </cell>
          <cell r="K98">
            <v>29.389941482246204</v>
          </cell>
          <cell r="L98">
            <v>38.392268469109453</v>
          </cell>
          <cell r="M98">
            <v>1.2264516663369274</v>
          </cell>
          <cell r="N98">
            <v>11.579391503340306</v>
          </cell>
          <cell r="O98">
            <v>0.76551719015753006</v>
          </cell>
          <cell r="P98">
            <v>125.47076436088047</v>
          </cell>
        </row>
        <row r="99">
          <cell r="B99">
            <v>2002</v>
          </cell>
          <cell r="K99">
            <v>27.362875623391666</v>
          </cell>
          <cell r="L99">
            <v>37.486096175849617</v>
          </cell>
          <cell r="M99">
            <v>7.1980297553261243</v>
          </cell>
          <cell r="N99">
            <v>51.160908090204387</v>
          </cell>
          <cell r="O99">
            <v>0.72994732487028546</v>
          </cell>
          <cell r="P99">
            <v>81.10150172188726</v>
          </cell>
        </row>
        <row r="100">
          <cell r="B100">
            <v>2002</v>
          </cell>
          <cell r="K100">
            <v>25.489597371689772</v>
          </cell>
          <cell r="L100">
            <v>30.644797340702581</v>
          </cell>
          <cell r="M100">
            <v>1.3105977147283754</v>
          </cell>
          <cell r="N100">
            <v>35.352136286622518</v>
          </cell>
          <cell r="O100">
            <v>0.83177568734756657</v>
          </cell>
          <cell r="P100">
            <v>120.13560778264298</v>
          </cell>
        </row>
        <row r="101">
          <cell r="B101">
            <v>2002</v>
          </cell>
          <cell r="K101">
            <v>45.895062010826635</v>
          </cell>
          <cell r="L101">
            <v>52.137961369283026</v>
          </cell>
          <cell r="M101">
            <v>1.709130707731461</v>
          </cell>
          <cell r="N101">
            <v>13.40117242211719</v>
          </cell>
          <cell r="O101">
            <v>0.88026192059487818</v>
          </cell>
          <cell r="P101">
            <v>149.8873769044437</v>
          </cell>
        </row>
        <row r="102">
          <cell r="B102">
            <v>2002</v>
          </cell>
          <cell r="K102">
            <v>30.316171318305791</v>
          </cell>
          <cell r="L102">
            <v>43.608141503757025</v>
          </cell>
          <cell r="M102">
            <v>1.4172272938131407</v>
          </cell>
          <cell r="N102">
            <v>16.876071618908778</v>
          </cell>
          <cell r="O102">
            <v>0.69519521522589822</v>
          </cell>
          <cell r="P102">
            <v>206.71633156775658</v>
          </cell>
        </row>
        <row r="103">
          <cell r="B103">
            <v>2002</v>
          </cell>
          <cell r="K103">
            <v>27.052439687214815</v>
          </cell>
          <cell r="L103">
            <v>30.420629960851919</v>
          </cell>
          <cell r="M103">
            <v>1.2608645846086928</v>
          </cell>
          <cell r="N103">
            <v>12.42997006620236</v>
          </cell>
          <cell r="O103">
            <v>0.88927940420788121</v>
          </cell>
          <cell r="P103">
            <v>143.26900446692227</v>
          </cell>
        </row>
        <row r="104">
          <cell r="B104">
            <v>2002</v>
          </cell>
          <cell r="K104">
            <v>28.839972733533596</v>
          </cell>
          <cell r="L104">
            <v>43.544367884577625</v>
          </cell>
          <cell r="M104">
            <v>4.1710795767878457</v>
          </cell>
          <cell r="N104">
            <v>22.189289062927216</v>
          </cell>
          <cell r="O104">
            <v>0.66231235254072951</v>
          </cell>
          <cell r="P104">
            <v>114.65110134897711</v>
          </cell>
        </row>
        <row r="105">
          <cell r="B105">
            <v>2002</v>
          </cell>
          <cell r="K105">
            <v>2.9024748930418767</v>
          </cell>
          <cell r="L105">
            <v>3.785568286697687</v>
          </cell>
          <cell r="M105">
            <v>1.0925398159708857</v>
          </cell>
          <cell r="N105">
            <v>4.9302328256194681</v>
          </cell>
          <cell r="O105">
            <v>0.76672105037466631</v>
          </cell>
          <cell r="P105">
            <v>170.25038594536284</v>
          </cell>
        </row>
        <row r="106">
          <cell r="B106">
            <v>2002</v>
          </cell>
          <cell r="K106">
            <v>14.669221660789793</v>
          </cell>
          <cell r="L106">
            <v>18.317721567340612</v>
          </cell>
          <cell r="M106">
            <v>1.1196235166610964</v>
          </cell>
          <cell r="N106">
            <v>17.983568811805647</v>
          </cell>
          <cell r="O106">
            <v>0.80082130339529378</v>
          </cell>
          <cell r="P106">
            <v>93.877296478475131</v>
          </cell>
        </row>
        <row r="107">
          <cell r="B107">
            <v>2002</v>
          </cell>
          <cell r="K107">
            <v>19.345136145685341</v>
          </cell>
          <cell r="L107">
            <v>23.75075273092596</v>
          </cell>
          <cell r="M107">
            <v>1.908674943088299</v>
          </cell>
          <cell r="N107">
            <v>23.444367930042009</v>
          </cell>
          <cell r="O107">
            <v>0.81450623333280525</v>
          </cell>
          <cell r="P107">
            <v>95.90370835567775</v>
          </cell>
        </row>
        <row r="108">
          <cell r="B108">
            <v>2002</v>
          </cell>
          <cell r="K108">
            <v>2.0294288453456906</v>
          </cell>
          <cell r="L108">
            <v>2.3285642558399471</v>
          </cell>
          <cell r="M108">
            <v>0.92725787941479365</v>
          </cell>
          <cell r="N108">
            <v>7.1404961701436571</v>
          </cell>
          <cell r="O108">
            <v>0.87153654457074281</v>
          </cell>
          <cell r="P108">
            <v>91.423372252089095</v>
          </cell>
        </row>
        <row r="109">
          <cell r="B109">
            <v>2002</v>
          </cell>
          <cell r="K109">
            <v>13.219535024712672</v>
          </cell>
          <cell r="L109">
            <v>14.980375916613625</v>
          </cell>
          <cell r="M109">
            <v>2.109304709260388</v>
          </cell>
          <cell r="N109">
            <v>13.002833380932083</v>
          </cell>
          <cell r="O109">
            <v>0.8824568287403165</v>
          </cell>
          <cell r="P109">
            <v>115.65318004193819</v>
          </cell>
        </row>
        <row r="110">
          <cell r="B110">
            <v>2002</v>
          </cell>
          <cell r="K110">
            <v>12.535349294565254</v>
          </cell>
          <cell r="L110">
            <v>17.251318317846358</v>
          </cell>
          <cell r="M110">
            <v>1.3141692023936236</v>
          </cell>
          <cell r="N110">
            <v>4.8671773193795245</v>
          </cell>
          <cell r="O110">
            <v>0.72663138338810485</v>
          </cell>
          <cell r="P110">
            <v>121.26068470945633</v>
          </cell>
        </row>
        <row r="111">
          <cell r="B111">
            <v>2002</v>
          </cell>
          <cell r="K111">
            <v>1.342240224824407</v>
          </cell>
          <cell r="L111">
            <v>1.6405158458320848</v>
          </cell>
          <cell r="M111">
            <v>0.65659513925302748</v>
          </cell>
          <cell r="N111">
            <v>7.618283843600461E-2</v>
          </cell>
          <cell r="O111">
            <v>0.81818181045585103</v>
          </cell>
          <cell r="P111">
            <v>19.375605114638709</v>
          </cell>
        </row>
        <row r="112">
          <cell r="B112">
            <v>2002</v>
          </cell>
          <cell r="K112">
            <v>22.112444961016706</v>
          </cell>
          <cell r="L112">
            <v>28.301351117637161</v>
          </cell>
          <cell r="M112">
            <v>1.3310994161388587</v>
          </cell>
          <cell r="N112">
            <v>8.497958865467929</v>
          </cell>
          <cell r="O112">
            <v>0.78132117682665747</v>
          </cell>
          <cell r="P112">
            <v>2123.1583095213209</v>
          </cell>
        </row>
        <row r="113">
          <cell r="B113">
            <v>2002</v>
          </cell>
          <cell r="K113">
            <v>12.729166351772527</v>
          </cell>
          <cell r="L113">
            <v>15.153769670903005</v>
          </cell>
          <cell r="M113">
            <v>1.191635439974998</v>
          </cell>
          <cell r="N113">
            <v>12.165103376536612</v>
          </cell>
          <cell r="O113">
            <v>0.83999998866381098</v>
          </cell>
          <cell r="P113">
            <v>106.15885511782825</v>
          </cell>
        </row>
        <row r="114">
          <cell r="B114">
            <v>2002</v>
          </cell>
          <cell r="K114">
            <v>17.905103285207254</v>
          </cell>
          <cell r="L114">
            <v>22.005818558335768</v>
          </cell>
          <cell r="M114">
            <v>2.7378546777757844</v>
          </cell>
          <cell r="N114">
            <v>31.632218388799291</v>
          </cell>
          <cell r="O114">
            <v>0.81365313622586555</v>
          </cell>
          <cell r="P114">
            <v>127.6783031499503</v>
          </cell>
        </row>
        <row r="115">
          <cell r="B115">
            <v>2002</v>
          </cell>
          <cell r="K115">
            <v>7.3388569081370996</v>
          </cell>
          <cell r="L115">
            <v>8.1696707902723933</v>
          </cell>
          <cell r="M115">
            <v>1.4430443302878952</v>
          </cell>
          <cell r="N115">
            <v>3.7245988223274864</v>
          </cell>
          <cell r="O115">
            <v>0.8983050965622088</v>
          </cell>
          <cell r="P115">
            <v>145.73724663842566</v>
          </cell>
        </row>
        <row r="116">
          <cell r="B116">
            <v>2002</v>
          </cell>
          <cell r="K116">
            <v>4.2640127919740367</v>
          </cell>
          <cell r="L116">
            <v>5.3141879227900084</v>
          </cell>
          <cell r="M116">
            <v>1.2884317899560334</v>
          </cell>
          <cell r="N116">
            <v>9.1809675115847682</v>
          </cell>
          <cell r="O116">
            <v>0.80238276363689109</v>
          </cell>
          <cell r="P116">
            <v>75.948703749214204</v>
          </cell>
        </row>
        <row r="117">
          <cell r="B117">
            <v>2002</v>
          </cell>
          <cell r="K117">
            <v>4.2168028286949548</v>
          </cell>
          <cell r="L117">
            <v>7.3484756840836658</v>
          </cell>
          <cell r="M117">
            <v>1.741333200157607</v>
          </cell>
          <cell r="N117">
            <v>3.9306435204131596</v>
          </cell>
          <cell r="O117">
            <v>0.57383367789163175</v>
          </cell>
          <cell r="P117">
            <v>77.479225290014512</v>
          </cell>
        </row>
        <row r="118">
          <cell r="B118">
            <v>2002</v>
          </cell>
          <cell r="K118">
            <v>2.6402212264090377</v>
          </cell>
          <cell r="L118">
            <v>4.7638775107442299</v>
          </cell>
          <cell r="M118">
            <v>1.3103802535609999</v>
          </cell>
          <cell r="N118">
            <v>2.3039215751316089</v>
          </cell>
          <cell r="O118">
            <v>0.55421685810653276</v>
          </cell>
          <cell r="P118">
            <v>24.894695819641964</v>
          </cell>
        </row>
        <row r="119">
          <cell r="B119">
            <v>2002</v>
          </cell>
          <cell r="K119">
            <v>14.234211169986123</v>
          </cell>
          <cell r="L119">
            <v>16.926148522390413</v>
          </cell>
          <cell r="M119">
            <v>2.4171170634790879</v>
          </cell>
          <cell r="N119">
            <v>42.08307799664906</v>
          </cell>
          <cell r="O119">
            <v>0.84095984099139187</v>
          </cell>
          <cell r="P119">
            <v>2897.7426698706936</v>
          </cell>
        </row>
        <row r="120">
          <cell r="B120">
            <v>2002</v>
          </cell>
          <cell r="K120">
            <v>2.9569650241873964</v>
          </cell>
          <cell r="L120">
            <v>3.5856111481449204</v>
          </cell>
          <cell r="M120">
            <v>1.0795730702183044</v>
          </cell>
          <cell r="N120">
            <v>4.4126504298012437</v>
          </cell>
          <cell r="O120">
            <v>0.82467532089117779</v>
          </cell>
          <cell r="P120">
            <v>82.294465837968701</v>
          </cell>
        </row>
        <row r="121">
          <cell r="B121">
            <v>2002</v>
          </cell>
          <cell r="K121">
            <v>19.90699483067376</v>
          </cell>
          <cell r="L121">
            <v>24.079623002437973</v>
          </cell>
          <cell r="M121">
            <v>5.039368610324229</v>
          </cell>
          <cell r="N121">
            <v>20.522760115633634</v>
          </cell>
          <cell r="O121">
            <v>0.82671538622752738</v>
          </cell>
          <cell r="P121">
            <v>7217.927036879456</v>
          </cell>
        </row>
        <row r="122">
          <cell r="B122">
            <v>2002</v>
          </cell>
          <cell r="K122">
            <v>14.197609355261562</v>
          </cell>
          <cell r="L122">
            <v>23.553686812403562</v>
          </cell>
          <cell r="M122">
            <v>4.0236442096517768</v>
          </cell>
          <cell r="N122">
            <v>30.180206018588748</v>
          </cell>
          <cell r="O122">
            <v>0.60277651937636301</v>
          </cell>
          <cell r="P122">
            <v>84.540815189534911</v>
          </cell>
        </row>
        <row r="123">
          <cell r="B123">
            <v>2002</v>
          </cell>
          <cell r="K123">
            <v>29.799063963321647</v>
          </cell>
          <cell r="L123">
            <v>33.366558442687023</v>
          </cell>
          <cell r="M123">
            <v>1.9548922561065289</v>
          </cell>
          <cell r="N123">
            <v>2.0741597948856225</v>
          </cell>
          <cell r="O123">
            <v>0.89308173674869162</v>
          </cell>
          <cell r="P123">
            <v>131.98977363214198</v>
          </cell>
        </row>
        <row r="124">
          <cell r="B124">
            <v>2002</v>
          </cell>
          <cell r="K124">
            <v>12.014654454039913</v>
          </cell>
          <cell r="L124">
            <v>14.825521297950361</v>
          </cell>
          <cell r="M124">
            <v>1.2671432497865274</v>
          </cell>
          <cell r="N124">
            <v>17.043729129821642</v>
          </cell>
          <cell r="O124">
            <v>0.81040350707269548</v>
          </cell>
          <cell r="P124">
            <v>118.84848008179094</v>
          </cell>
        </row>
        <row r="125">
          <cell r="B125">
            <v>2002</v>
          </cell>
          <cell r="K125">
            <v>7.9326686324985243</v>
          </cell>
          <cell r="L125">
            <v>8.6430565213263684</v>
          </cell>
          <cell r="M125">
            <v>1.4238761244520433</v>
          </cell>
          <cell r="N125">
            <v>1.1169065372851295</v>
          </cell>
          <cell r="O125">
            <v>0.91780825601741789</v>
          </cell>
          <cell r="P125">
            <v>221.6467236873371</v>
          </cell>
        </row>
        <row r="126">
          <cell r="B126">
            <v>2003</v>
          </cell>
          <cell r="K126">
            <v>8.5248587723511342</v>
          </cell>
          <cell r="L126">
            <v>11.541347719209549</v>
          </cell>
          <cell r="M126">
            <v>1.0894615392713414</v>
          </cell>
          <cell r="N126">
            <v>5.61962154292178</v>
          </cell>
          <cell r="O126">
            <v>0.73863633431321574</v>
          </cell>
          <cell r="P126">
            <v>52.900682194650642</v>
          </cell>
        </row>
        <row r="127">
          <cell r="B127">
            <v>2003</v>
          </cell>
          <cell r="K127">
            <v>221.55463612359409</v>
          </cell>
          <cell r="L127">
            <v>255.22703301274049</v>
          </cell>
          <cell r="M127">
            <v>1.4701650411041509</v>
          </cell>
          <cell r="N127">
            <v>41.788860758470321</v>
          </cell>
          <cell r="O127">
            <v>0.86806884642401683</v>
          </cell>
          <cell r="P127">
            <v>2042.743927534761</v>
          </cell>
        </row>
        <row r="128">
          <cell r="B128">
            <v>2003</v>
          </cell>
          <cell r="K128">
            <v>70.812532705928888</v>
          </cell>
          <cell r="L128">
            <v>89.724814959960611</v>
          </cell>
          <cell r="M128">
            <v>2.830101490494481</v>
          </cell>
          <cell r="N128">
            <v>43.80707061762881</v>
          </cell>
          <cell r="O128">
            <v>0.78921904422459654</v>
          </cell>
          <cell r="P128">
            <v>192.96957134668364</v>
          </cell>
        </row>
        <row r="129">
          <cell r="B129">
            <v>2003</v>
          </cell>
          <cell r="K129">
            <v>42.344327038965211</v>
          </cell>
          <cell r="L129">
            <v>48.655261535484819</v>
          </cell>
          <cell r="M129">
            <v>1.1647926986305768</v>
          </cell>
          <cell r="N129">
            <v>34.197206196487819</v>
          </cell>
          <cell r="O129">
            <v>0.87029286664265548</v>
          </cell>
          <cell r="P129">
            <v>118.35023288081941</v>
          </cell>
        </row>
        <row r="130">
          <cell r="B130">
            <v>2003</v>
          </cell>
          <cell r="K130">
            <v>41.526657064660533</v>
          </cell>
          <cell r="L130">
            <v>43.741414687202322</v>
          </cell>
          <cell r="M130">
            <v>1.5693135662493258</v>
          </cell>
          <cell r="N130">
            <v>5.7157728454003243</v>
          </cell>
          <cell r="O130">
            <v>0.94936703263075362</v>
          </cell>
          <cell r="P130">
            <v>128.15930001626802</v>
          </cell>
        </row>
        <row r="131">
          <cell r="B131">
            <v>2003</v>
          </cell>
          <cell r="K131">
            <v>43.214790838733279</v>
          </cell>
          <cell r="L131">
            <v>53.118182502769578</v>
          </cell>
          <cell r="M131">
            <v>1.3269731732580514</v>
          </cell>
          <cell r="N131">
            <v>13.954728031104739</v>
          </cell>
          <cell r="O131">
            <v>0.8135592899188534</v>
          </cell>
          <cell r="P131">
            <v>142.72469273599447</v>
          </cell>
        </row>
        <row r="132">
          <cell r="B132">
            <v>2003</v>
          </cell>
          <cell r="K132">
            <v>19.618581875240103</v>
          </cell>
          <cell r="L132">
            <v>22.657329603638694</v>
          </cell>
          <cell r="M132">
            <v>1.3663798245349048</v>
          </cell>
          <cell r="N132">
            <v>15.785483065016306</v>
          </cell>
          <cell r="O132">
            <v>0.86588235323590035</v>
          </cell>
          <cell r="P132">
            <v>145.79508347488454</v>
          </cell>
        </row>
        <row r="133">
          <cell r="B133">
            <v>2003</v>
          </cell>
          <cell r="K133">
            <v>2.7358241160662953</v>
          </cell>
          <cell r="L133">
            <v>3.1794711846938317</v>
          </cell>
          <cell r="M133">
            <v>0.93856620312477901</v>
          </cell>
          <cell r="N133">
            <v>1.0756302178021675</v>
          </cell>
          <cell r="O133">
            <v>0.86046513937182989</v>
          </cell>
          <cell r="P133">
            <v>41.564648208163845</v>
          </cell>
        </row>
        <row r="134">
          <cell r="B134">
            <v>2003</v>
          </cell>
          <cell r="K134">
            <v>20.976707999046614</v>
          </cell>
          <cell r="L134">
            <v>25.179143190522304</v>
          </cell>
          <cell r="M134">
            <v>1.2162161545331531</v>
          </cell>
          <cell r="N134">
            <v>10.137628309587411</v>
          </cell>
          <cell r="O134">
            <v>0.83309856258105197</v>
          </cell>
          <cell r="P134">
            <v>131.64874195189606</v>
          </cell>
        </row>
        <row r="135">
          <cell r="B135">
            <v>2003</v>
          </cell>
          <cell r="K135">
            <v>27.40571349388442</v>
          </cell>
          <cell r="L135">
            <v>35.879850977077105</v>
          </cell>
          <cell r="M135">
            <v>2.1369079136968421</v>
          </cell>
          <cell r="N135">
            <v>3.9116677284771852</v>
          </cell>
          <cell r="O135">
            <v>0.76381904460510064</v>
          </cell>
          <cell r="P135">
            <v>104.2542798815967</v>
          </cell>
        </row>
        <row r="136">
          <cell r="B136">
            <v>2003</v>
          </cell>
          <cell r="K136">
            <v>10.51875570655432</v>
          </cell>
          <cell r="L136">
            <v>12.597268460912671</v>
          </cell>
          <cell r="M136">
            <v>1.3062926740564214</v>
          </cell>
          <cell r="N136">
            <v>34.074123106563569</v>
          </cell>
          <cell r="O136">
            <v>0.83500290076315764</v>
          </cell>
          <cell r="P136">
            <v>205.73014015480524</v>
          </cell>
        </row>
        <row r="137">
          <cell r="B137">
            <v>2003</v>
          </cell>
          <cell r="K137">
            <v>33.545905142319498</v>
          </cell>
          <cell r="L137">
            <v>44.596324630553951</v>
          </cell>
          <cell r="M137">
            <v>1.0787417415558342</v>
          </cell>
          <cell r="N137">
            <v>6.8798997741309647</v>
          </cell>
          <cell r="O137">
            <v>0.75221232736601884</v>
          </cell>
          <cell r="P137">
            <v>95.834141962800913</v>
          </cell>
        </row>
        <row r="138">
          <cell r="B138">
            <v>2003</v>
          </cell>
          <cell r="K138">
            <v>16.238881435650047</v>
          </cell>
          <cell r="L138">
            <v>19.782618245782224</v>
          </cell>
          <cell r="M138">
            <v>1.254434399876478</v>
          </cell>
          <cell r="N138">
            <v>7.8915067733250561</v>
          </cell>
          <cell r="O138">
            <v>0.82086613783351325</v>
          </cell>
          <cell r="P138">
            <v>132.87465308232495</v>
          </cell>
        </row>
        <row r="139">
          <cell r="B139">
            <v>2003</v>
          </cell>
          <cell r="K139">
            <v>13.854600239208718</v>
          </cell>
          <cell r="L139">
            <v>16.695082534648648</v>
          </cell>
          <cell r="M139">
            <v>0.94259373207770802</v>
          </cell>
          <cell r="N139">
            <v>4.7011370493887608</v>
          </cell>
          <cell r="O139">
            <v>0.82986114087517393</v>
          </cell>
          <cell r="P139">
            <v>80.957166854700461</v>
          </cell>
        </row>
        <row r="140">
          <cell r="B140">
            <v>2003</v>
          </cell>
          <cell r="K140">
            <v>89.603389691395677</v>
          </cell>
          <cell r="L140">
            <v>118.99330651866585</v>
          </cell>
          <cell r="M140">
            <v>7.3143863116055954</v>
          </cell>
          <cell r="N140">
            <v>14.752962004308163</v>
          </cell>
          <cell r="O140">
            <v>0.75301201649808824</v>
          </cell>
          <cell r="P140">
            <v>114.25851714765078</v>
          </cell>
        </row>
        <row r="141">
          <cell r="B141">
            <v>2003</v>
          </cell>
          <cell r="K141">
            <v>26.001016639872521</v>
          </cell>
          <cell r="L141">
            <v>34.578672032193161</v>
          </cell>
          <cell r="M141">
            <v>1.3293136152801259</v>
          </cell>
          <cell r="N141">
            <v>11.622611756058951</v>
          </cell>
          <cell r="O141">
            <v>0.75193797539897611</v>
          </cell>
          <cell r="P141">
            <v>126.84481251830687</v>
          </cell>
        </row>
        <row r="142">
          <cell r="B142">
            <v>2003</v>
          </cell>
          <cell r="K142">
            <v>28.788366084639087</v>
          </cell>
          <cell r="L142">
            <v>37.087135815713815</v>
          </cell>
          <cell r="M142">
            <v>6.8531102828193351</v>
          </cell>
          <cell r="N142">
            <v>55.449336099996756</v>
          </cell>
          <cell r="O142">
            <v>0.77623589558623873</v>
          </cell>
          <cell r="P142">
            <v>88.053133876998416</v>
          </cell>
        </row>
        <row r="143">
          <cell r="B143">
            <v>2003</v>
          </cell>
          <cell r="K143">
            <v>21.528575432995627</v>
          </cell>
          <cell r="L143">
            <v>25.201754152480227</v>
          </cell>
          <cell r="M143">
            <v>1.1980796450352236</v>
          </cell>
          <cell r="N143">
            <v>36.554356664766701</v>
          </cell>
          <cell r="O143">
            <v>0.85424908531126575</v>
          </cell>
          <cell r="P143">
            <v>123.26439798567601</v>
          </cell>
        </row>
        <row r="144">
          <cell r="B144">
            <v>2003</v>
          </cell>
          <cell r="K144">
            <v>46.363738891090485</v>
          </cell>
          <cell r="L144">
            <v>53.946590364533996</v>
          </cell>
          <cell r="M144">
            <v>1.1198986032938023</v>
          </cell>
          <cell r="N144">
            <v>15.188875004525078</v>
          </cell>
          <cell r="O144">
            <v>0.85943779908602547</v>
          </cell>
          <cell r="P144">
            <v>169.88198812204269</v>
          </cell>
        </row>
        <row r="145">
          <cell r="B145">
            <v>2003</v>
          </cell>
          <cell r="K145">
            <v>33.556736772217079</v>
          </cell>
          <cell r="L145">
            <v>50.935351607477017</v>
          </cell>
          <cell r="M145">
            <v>1.3428462201916929</v>
          </cell>
          <cell r="N145">
            <v>18.568492357074671</v>
          </cell>
          <cell r="O145">
            <v>0.65881034906395242</v>
          </cell>
          <cell r="P145">
            <v>294.89116703451759</v>
          </cell>
        </row>
        <row r="146">
          <cell r="B146">
            <v>2003</v>
          </cell>
          <cell r="K146">
            <v>26.490804728231016</v>
          </cell>
          <cell r="L146">
            <v>28.265308912136227</v>
          </cell>
          <cell r="M146">
            <v>1.2045003831187113</v>
          </cell>
          <cell r="N146">
            <v>13.298621644494121</v>
          </cell>
          <cell r="O146">
            <v>0.93721971376922419</v>
          </cell>
          <cell r="P146">
            <v>158.90331264326247</v>
          </cell>
        </row>
        <row r="147">
          <cell r="B147">
            <v>2003</v>
          </cell>
          <cell r="K147">
            <v>28.683349433996518</v>
          </cell>
          <cell r="L147">
            <v>44.872656225047798</v>
          </cell>
          <cell r="M147">
            <v>4.5745670520630846</v>
          </cell>
          <cell r="N147">
            <v>22.745554612581643</v>
          </cell>
          <cell r="O147">
            <v>0.63921665992185128</v>
          </cell>
          <cell r="P147">
            <v>121.88946507480122</v>
          </cell>
        </row>
        <row r="148">
          <cell r="B148">
            <v>2003</v>
          </cell>
          <cell r="K148">
            <v>2.3877693193453715</v>
          </cell>
          <cell r="L148">
            <v>3.2187552806708286</v>
          </cell>
          <cell r="M148">
            <v>0.99320793357731474</v>
          </cell>
          <cell r="N148">
            <v>4.2175067623474032</v>
          </cell>
          <cell r="O148">
            <v>0.7418300278012222</v>
          </cell>
          <cell r="P148">
            <v>134.70418469798881</v>
          </cell>
        </row>
        <row r="149">
          <cell r="B149">
            <v>2003</v>
          </cell>
          <cell r="K149">
            <v>17.899903222862893</v>
          </cell>
          <cell r="L149">
            <v>28.670182418700289</v>
          </cell>
          <cell r="M149">
            <v>1.1494020187804477</v>
          </cell>
          <cell r="N149">
            <v>17.956097190120339</v>
          </cell>
          <cell r="O149">
            <v>0.6243386582426339</v>
          </cell>
          <cell r="P149">
            <v>85.653505259606504</v>
          </cell>
        </row>
        <row r="150">
          <cell r="B150">
            <v>2003</v>
          </cell>
          <cell r="K150">
            <v>19.841784918333378</v>
          </cell>
          <cell r="L150">
            <v>24.561919225293551</v>
          </cell>
          <cell r="M150">
            <v>1.7241813847942413</v>
          </cell>
          <cell r="N150">
            <v>9.2725789919806623</v>
          </cell>
          <cell r="O150">
            <v>0.80782713827592756</v>
          </cell>
          <cell r="P150">
            <v>100.14084232251153</v>
          </cell>
        </row>
        <row r="151">
          <cell r="B151">
            <v>2003</v>
          </cell>
          <cell r="K151">
            <v>49.744443361963171</v>
          </cell>
          <cell r="L151">
            <v>54.621349462563849</v>
          </cell>
          <cell r="M151">
            <v>1.1597818585975386</v>
          </cell>
          <cell r="N151">
            <v>3.6694914425629674</v>
          </cell>
          <cell r="O151">
            <v>0.91071428757095807</v>
          </cell>
          <cell r="P151">
            <v>4.1060983600736884</v>
          </cell>
        </row>
        <row r="152">
          <cell r="B152">
            <v>2003</v>
          </cell>
          <cell r="K152">
            <v>1.8040924400031966</v>
          </cell>
          <cell r="L152">
            <v>2.0791065236559945</v>
          </cell>
          <cell r="M152">
            <v>0.82612312908804475</v>
          </cell>
          <cell r="N152">
            <v>7.9784949061433563</v>
          </cell>
          <cell r="O152">
            <v>0.86772487098486861</v>
          </cell>
          <cell r="P152">
            <v>74.545532866780789</v>
          </cell>
        </row>
        <row r="153">
          <cell r="B153">
            <v>2003</v>
          </cell>
          <cell r="K153">
            <v>12.630562301286421</v>
          </cell>
          <cell r="L153">
            <v>14.138603505147154</v>
          </cell>
          <cell r="M153">
            <v>2.1052669702647404</v>
          </cell>
          <cell r="N153">
            <v>13.257034329548432</v>
          </cell>
          <cell r="O153">
            <v>0.89333874428887339</v>
          </cell>
          <cell r="P153">
            <v>117.309395672202</v>
          </cell>
        </row>
        <row r="154">
          <cell r="B154">
            <v>2003</v>
          </cell>
          <cell r="K154">
            <v>12.196615846689092</v>
          </cell>
          <cell r="L154">
            <v>16.395014680880493</v>
          </cell>
          <cell r="M154">
            <v>1.2232299495659658</v>
          </cell>
          <cell r="N154">
            <v>5.2520845622127244</v>
          </cell>
          <cell r="O154">
            <v>0.74392222782895812</v>
          </cell>
          <cell r="P154">
            <v>123.68104658232303</v>
          </cell>
        </row>
        <row r="155">
          <cell r="B155">
            <v>2003</v>
          </cell>
          <cell r="K155">
            <v>2.4420895011892925</v>
          </cell>
          <cell r="L155">
            <v>3.561380479367247</v>
          </cell>
          <cell r="M155">
            <v>1.1596644517841554</v>
          </cell>
          <cell r="N155">
            <v>7.4340528762003713E-2</v>
          </cell>
          <cell r="O155">
            <v>0.68571429403217832</v>
          </cell>
          <cell r="P155">
            <v>18.008968577957905</v>
          </cell>
        </row>
        <row r="156">
          <cell r="B156">
            <v>2003</v>
          </cell>
          <cell r="K156">
            <v>23.578793763674774</v>
          </cell>
          <cell r="L156">
            <v>30.560225364882005</v>
          </cell>
          <cell r="M156">
            <v>1.5044765464619207</v>
          </cell>
          <cell r="N156">
            <v>9.4852589422217513</v>
          </cell>
          <cell r="O156">
            <v>0.7715516977427177</v>
          </cell>
          <cell r="P156">
            <v>2305.1479779786118</v>
          </cell>
        </row>
        <row r="157">
          <cell r="B157">
            <v>2003</v>
          </cell>
          <cell r="K157">
            <v>13.728431252431346</v>
          </cell>
          <cell r="L157">
            <v>16.414429645168031</v>
          </cell>
          <cell r="M157">
            <v>1.1736419235528022</v>
          </cell>
          <cell r="N157">
            <v>13.542125202138122</v>
          </cell>
          <cell r="O157">
            <v>0.83636358674653244</v>
          </cell>
          <cell r="P157">
            <v>114.93886587919324</v>
          </cell>
        </row>
        <row r="158">
          <cell r="B158">
            <v>2003</v>
          </cell>
          <cell r="K158">
            <v>15.96193953219216</v>
          </cell>
          <cell r="L158">
            <v>19.59928377798354</v>
          </cell>
          <cell r="M158">
            <v>2.6110080511304634</v>
          </cell>
          <cell r="N158">
            <v>16.091819728491565</v>
          </cell>
          <cell r="O158">
            <v>0.81441443029273763</v>
          </cell>
          <cell r="P158">
            <v>112.27880330698731</v>
          </cell>
        </row>
        <row r="159">
          <cell r="B159">
            <v>2003</v>
          </cell>
          <cell r="K159">
            <v>6.7543419719183664</v>
          </cell>
          <cell r="L159">
            <v>7.3568424835905946</v>
          </cell>
          <cell r="M159">
            <v>1.3297589615369503</v>
          </cell>
          <cell r="N159">
            <v>4.5345743894291122</v>
          </cell>
          <cell r="O159">
            <v>0.91810338293689131</v>
          </cell>
          <cell r="P159">
            <v>169.36281321060659</v>
          </cell>
        </row>
        <row r="160">
          <cell r="B160">
            <v>2003</v>
          </cell>
          <cell r="K160">
            <v>4.3775118492922722</v>
          </cell>
          <cell r="L160">
            <v>6.0743158404853039</v>
          </cell>
          <cell r="M160">
            <v>1.6654063617643184</v>
          </cell>
          <cell r="N160">
            <v>8.9059516915023753</v>
          </cell>
          <cell r="O160">
            <v>0.72065924200321685</v>
          </cell>
          <cell r="P160">
            <v>68.458409814900818</v>
          </cell>
        </row>
        <row r="161">
          <cell r="B161">
            <v>2003</v>
          </cell>
          <cell r="K161">
            <v>4.260756401453154</v>
          </cell>
          <cell r="L161">
            <v>7.7917590496644076</v>
          </cell>
          <cell r="M161">
            <v>1.7260813434036717</v>
          </cell>
          <cell r="N161">
            <v>3.9607854387603836</v>
          </cell>
          <cell r="O161">
            <v>0.54682856262561996</v>
          </cell>
          <cell r="P161">
            <v>72.175304775719965</v>
          </cell>
        </row>
        <row r="162">
          <cell r="B162">
            <v>2003</v>
          </cell>
          <cell r="K162">
            <v>1.5164588219402051</v>
          </cell>
          <cell r="L162">
            <v>1.7497601007923784</v>
          </cell>
          <cell r="M162">
            <v>0.54436624673766587</v>
          </cell>
          <cell r="N162">
            <v>9.5605989594278198E-2</v>
          </cell>
          <cell r="O162">
            <v>0.86666670548349856</v>
          </cell>
          <cell r="P162">
            <v>0.19094250830212645</v>
          </cell>
        </row>
        <row r="163">
          <cell r="B163">
            <v>2003</v>
          </cell>
          <cell r="K163">
            <v>2.4861910992859122</v>
          </cell>
          <cell r="L163">
            <v>4.5098351582321863</v>
          </cell>
          <cell r="M163">
            <v>1.2220873870966953</v>
          </cell>
          <cell r="N163">
            <v>2.0891089295223901</v>
          </cell>
          <cell r="O163">
            <v>0.55128203405564735</v>
          </cell>
          <cell r="P163">
            <v>21.222456259832043</v>
          </cell>
        </row>
        <row r="164">
          <cell r="B164">
            <v>2003</v>
          </cell>
          <cell r="K164">
            <v>16.515811003854793</v>
          </cell>
          <cell r="L164">
            <v>20.49937809695783</v>
          </cell>
          <cell r="M164">
            <v>2.4446430374831953</v>
          </cell>
          <cell r="N164">
            <v>21.833692421685111</v>
          </cell>
          <cell r="O164">
            <v>0.80567375877153025</v>
          </cell>
          <cell r="P164">
            <v>5097.0106101958609</v>
          </cell>
        </row>
        <row r="165">
          <cell r="B165">
            <v>2003</v>
          </cell>
          <cell r="K165">
            <v>2.513177861807069</v>
          </cell>
          <cell r="L165">
            <v>3.1163404189695201</v>
          </cell>
          <cell r="M165">
            <v>0.94018594643037545</v>
          </cell>
          <cell r="N165">
            <v>3.2994010980803483</v>
          </cell>
          <cell r="O165">
            <v>0.80645164645976042</v>
          </cell>
          <cell r="P165">
            <v>58.774485343528703</v>
          </cell>
        </row>
        <row r="166">
          <cell r="B166">
            <v>2003</v>
          </cell>
          <cell r="K166">
            <v>18.873756948612737</v>
          </cell>
          <cell r="L166">
            <v>22.861260186254128</v>
          </cell>
          <cell r="M166">
            <v>5.0211609535365334</v>
          </cell>
          <cell r="N166">
            <v>22.938997868503005</v>
          </cell>
          <cell r="O166">
            <v>0.82557815250976541</v>
          </cell>
          <cell r="P166">
            <v>7861.8073890824007</v>
          </cell>
        </row>
        <row r="167">
          <cell r="B167">
            <v>2003</v>
          </cell>
          <cell r="K167">
            <v>14.906511882013801</v>
          </cell>
          <cell r="L167">
            <v>21.907248184470347</v>
          </cell>
          <cell r="M167">
            <v>3.934808467209971</v>
          </cell>
          <cell r="N167">
            <v>27.053911823056048</v>
          </cell>
          <cell r="O167">
            <v>0.6804374404531901</v>
          </cell>
          <cell r="P167">
            <v>78.787349681724891</v>
          </cell>
        </row>
        <row r="168">
          <cell r="B168">
            <v>2003</v>
          </cell>
          <cell r="K168">
            <v>31.973014024068572</v>
          </cell>
          <cell r="L168">
            <v>34.514459149586564</v>
          </cell>
          <cell r="M168">
            <v>1.8038239683424344</v>
          </cell>
          <cell r="N168">
            <v>1.9288818535342613</v>
          </cell>
          <cell r="O168">
            <v>0.92636578442375983</v>
          </cell>
          <cell r="P168">
            <v>120.41014807272914</v>
          </cell>
        </row>
        <row r="169">
          <cell r="B169">
            <v>2003</v>
          </cell>
          <cell r="K169">
            <v>12.58335941909413</v>
          </cell>
          <cell r="L169">
            <v>15.736380769908939</v>
          </cell>
          <cell r="M169">
            <v>1.2922805617930471</v>
          </cell>
          <cell r="N169">
            <v>16.777405701127641</v>
          </cell>
          <cell r="O169">
            <v>0.79963490989973973</v>
          </cell>
          <cell r="P169">
            <v>127.721838978707</v>
          </cell>
        </row>
        <row r="170">
          <cell r="B170">
            <v>2003</v>
          </cell>
          <cell r="K170">
            <v>10.307499160893155</v>
          </cell>
          <cell r="L170">
            <v>11.974888821891801</v>
          </cell>
          <cell r="M170">
            <v>1.4743446157573379</v>
          </cell>
          <cell r="N170">
            <v>1.6167883706469635</v>
          </cell>
          <cell r="O170">
            <v>0.86075948714025463</v>
          </cell>
          <cell r="P170">
            <v>300.2463163117767</v>
          </cell>
        </row>
        <row r="171">
          <cell r="B171">
            <v>2004</v>
          </cell>
          <cell r="K171">
            <v>11.274419497374637</v>
          </cell>
          <cell r="L171">
            <v>14.782017174112454</v>
          </cell>
          <cell r="M171">
            <v>1.2473694509188782</v>
          </cell>
          <cell r="N171">
            <v>5.9080592756325867</v>
          </cell>
          <cell r="O171">
            <v>0.76271183861965575</v>
          </cell>
          <cell r="P171">
            <v>79.107080154997362</v>
          </cell>
        </row>
        <row r="172">
          <cell r="B172">
            <v>2004</v>
          </cell>
          <cell r="K172">
            <v>227.42533353294138</v>
          </cell>
          <cell r="L172">
            <v>262.69065897263368</v>
          </cell>
          <cell r="M172">
            <v>1.7667927677591408</v>
          </cell>
          <cell r="N172">
            <v>36.618588447772105</v>
          </cell>
          <cell r="O172">
            <v>0.86575340905682485</v>
          </cell>
          <cell r="P172">
            <v>2820.5435549866493</v>
          </cell>
        </row>
        <row r="173">
          <cell r="B173">
            <v>2004</v>
          </cell>
          <cell r="K173">
            <v>68.830463120490506</v>
          </cell>
          <cell r="L173">
            <v>88.036467261539912</v>
          </cell>
          <cell r="M173">
            <v>2.8149392479127746</v>
          </cell>
          <cell r="N173">
            <v>47.43050016129888</v>
          </cell>
          <cell r="O173">
            <v>0.78184035845064115</v>
          </cell>
          <cell r="P173">
            <v>204.99304114175803</v>
          </cell>
        </row>
        <row r="174">
          <cell r="B174">
            <v>2004</v>
          </cell>
          <cell r="K174">
            <v>40.665932634239986</v>
          </cell>
          <cell r="L174">
            <v>46.754948520907909</v>
          </cell>
          <cell r="M174">
            <v>1.2056744187058404</v>
          </cell>
          <cell r="N174">
            <v>27.655348558537526</v>
          </cell>
          <cell r="O174">
            <v>0.86976745608125239</v>
          </cell>
          <cell r="P174">
            <v>123.16713556592131</v>
          </cell>
        </row>
        <row r="175">
          <cell r="B175">
            <v>2004</v>
          </cell>
          <cell r="K175">
            <v>35.015197128545793</v>
          </cell>
          <cell r="L175">
            <v>37.549192738081032</v>
          </cell>
          <cell r="M175">
            <v>1.7040065903186759</v>
          </cell>
          <cell r="N175">
            <v>4.8369978181592961</v>
          </cell>
          <cell r="O175">
            <v>0.93251531058974391</v>
          </cell>
          <cell r="P175">
            <v>107.436024254282</v>
          </cell>
        </row>
        <row r="176">
          <cell r="B176">
            <v>2004</v>
          </cell>
          <cell r="K176">
            <v>53.831494705299704</v>
          </cell>
          <cell r="L176">
            <v>64.824113615386139</v>
          </cell>
          <cell r="M176">
            <v>2.0784722733271872</v>
          </cell>
          <cell r="N176">
            <v>23.224254317011965</v>
          </cell>
          <cell r="O176">
            <v>0.83042392256517761</v>
          </cell>
          <cell r="P176">
            <v>232.89769308668608</v>
          </cell>
        </row>
        <row r="177">
          <cell r="B177">
            <v>2004</v>
          </cell>
          <cell r="K177">
            <v>19.751167016754891</v>
          </cell>
          <cell r="L177">
            <v>22.633098634022776</v>
          </cell>
          <cell r="M177">
            <v>1.1874237784295731</v>
          </cell>
          <cell r="N177">
            <v>16.319269324332662</v>
          </cell>
          <cell r="O177">
            <v>0.87266738576680458</v>
          </cell>
          <cell r="P177">
            <v>173.26031995913198</v>
          </cell>
        </row>
        <row r="178">
          <cell r="B178">
            <v>2004</v>
          </cell>
          <cell r="K178">
            <v>2.8639716026717776</v>
          </cell>
          <cell r="L178">
            <v>3.4318280282730522</v>
          </cell>
          <cell r="M178">
            <v>0.96939933549514368</v>
          </cell>
          <cell r="N178">
            <v>1.2430167317650327</v>
          </cell>
          <cell r="O178">
            <v>0.83453237722782136</v>
          </cell>
          <cell r="P178">
            <v>45.182412613522381</v>
          </cell>
        </row>
        <row r="179">
          <cell r="B179">
            <v>2004</v>
          </cell>
          <cell r="K179">
            <v>24.78476139588442</v>
          </cell>
          <cell r="L179">
            <v>29.114059369378431</v>
          </cell>
          <cell r="M179">
            <v>1.3614808063004287</v>
          </cell>
          <cell r="N179">
            <v>11.281332947215557</v>
          </cell>
          <cell r="O179">
            <v>0.85129871727721085</v>
          </cell>
          <cell r="P179">
            <v>162.56841543009267</v>
          </cell>
        </row>
        <row r="180">
          <cell r="B180">
            <v>2004</v>
          </cell>
          <cell r="K180">
            <v>21.110082940898351</v>
          </cell>
          <cell r="L180">
            <v>24.976397210911845</v>
          </cell>
          <cell r="M180">
            <v>2.1188539324546589</v>
          </cell>
          <cell r="N180">
            <v>4.9980330364825107</v>
          </cell>
          <cell r="O180">
            <v>0.84520128193972055</v>
          </cell>
          <cell r="P180">
            <v>125.61220083427114</v>
          </cell>
        </row>
        <row r="181">
          <cell r="B181">
            <v>2004</v>
          </cell>
          <cell r="K181">
            <v>10.238614788058038</v>
          </cell>
          <cell r="L181">
            <v>12.261770576550141</v>
          </cell>
          <cell r="M181">
            <v>1.2981981519458243</v>
          </cell>
          <cell r="N181">
            <v>34.074120895641606</v>
          </cell>
          <cell r="O181">
            <v>0.83500296503987281</v>
          </cell>
          <cell r="P181">
            <v>192.98093864413488</v>
          </cell>
        </row>
        <row r="182">
          <cell r="B182">
            <v>2004</v>
          </cell>
          <cell r="K182">
            <v>27.736077328545829</v>
          </cell>
          <cell r="L182">
            <v>37.733966324984657</v>
          </cell>
          <cell r="M182">
            <v>1.1037846394563553</v>
          </cell>
          <cell r="N182">
            <v>6.0762139674188882</v>
          </cell>
          <cell r="O182">
            <v>0.73504272224309053</v>
          </cell>
          <cell r="P182">
            <v>79.062925001516774</v>
          </cell>
        </row>
        <row r="183">
          <cell r="B183">
            <v>2004</v>
          </cell>
          <cell r="K183">
            <v>12.740180512600913</v>
          </cell>
          <cell r="L183">
            <v>14.710713239390248</v>
          </cell>
          <cell r="M183">
            <v>0.45276949914646664</v>
          </cell>
          <cell r="N183">
            <v>10.82459686223001</v>
          </cell>
          <cell r="O183">
            <v>0.86604777792058896</v>
          </cell>
          <cell r="P183">
            <v>117.0196750383526</v>
          </cell>
        </row>
        <row r="184">
          <cell r="B184">
            <v>2004</v>
          </cell>
          <cell r="K184">
            <v>17.444841393234615</v>
          </cell>
          <cell r="L184">
            <v>20.98413162286959</v>
          </cell>
          <cell r="M184">
            <v>1.3745247718548566</v>
          </cell>
          <cell r="N184">
            <v>7.4397685164788481</v>
          </cell>
          <cell r="O184">
            <v>0.83133492044161261</v>
          </cell>
          <cell r="P184">
            <v>135.50219523656187</v>
          </cell>
        </row>
        <row r="185">
          <cell r="B185">
            <v>2004</v>
          </cell>
          <cell r="K185">
            <v>21.848229825402758</v>
          </cell>
          <cell r="L185">
            <v>25.701388783089971</v>
          </cell>
          <cell r="M185">
            <v>1.7319096588926248</v>
          </cell>
          <cell r="N185">
            <v>11.161078733924352</v>
          </cell>
          <cell r="O185">
            <v>0.85007973731667108</v>
          </cell>
          <cell r="P185">
            <v>133.92519748084618</v>
          </cell>
        </row>
        <row r="186">
          <cell r="B186">
            <v>2004</v>
          </cell>
          <cell r="K186">
            <v>82.157249522978873</v>
          </cell>
          <cell r="L186">
            <v>109.74736869633047</v>
          </cell>
          <cell r="M186">
            <v>8.8817147244229471</v>
          </cell>
          <cell r="N186">
            <v>14.93097158610302</v>
          </cell>
          <cell r="O186">
            <v>0.74860336515499437</v>
          </cell>
          <cell r="P186">
            <v>108.86659742440305</v>
          </cell>
        </row>
        <row r="187">
          <cell r="B187">
            <v>2004</v>
          </cell>
          <cell r="K187">
            <v>22.755709425357136</v>
          </cell>
          <cell r="L187">
            <v>37.9440729958677</v>
          </cell>
          <cell r="M187">
            <v>1.3101886019100659</v>
          </cell>
          <cell r="N187">
            <v>13.511645320780131</v>
          </cell>
          <cell r="O187">
            <v>0.59971710016042157</v>
          </cell>
          <cell r="P187">
            <v>146.58251268189812</v>
          </cell>
        </row>
        <row r="188">
          <cell r="B188">
            <v>2004</v>
          </cell>
          <cell r="K188">
            <v>25.202493781220671</v>
          </cell>
          <cell r="L188">
            <v>33.791322892810797</v>
          </cell>
          <cell r="M188">
            <v>6.2469848650371329</v>
          </cell>
          <cell r="N188">
            <v>55.289660338858241</v>
          </cell>
          <cell r="O188">
            <v>0.74582737885596584</v>
          </cell>
          <cell r="P188">
            <v>90.071806811208191</v>
          </cell>
        </row>
        <row r="189">
          <cell r="B189">
            <v>2004</v>
          </cell>
          <cell r="K189">
            <v>19.705014013030297</v>
          </cell>
          <cell r="L189">
            <v>22.908747771653722</v>
          </cell>
          <cell r="M189">
            <v>1.1936070340885463</v>
          </cell>
          <cell r="N189">
            <v>38.006187217194309</v>
          </cell>
          <cell r="O189">
            <v>0.86015238412168549</v>
          </cell>
          <cell r="P189">
            <v>119.84720026541014</v>
          </cell>
        </row>
        <row r="190">
          <cell r="B190">
            <v>2004</v>
          </cell>
          <cell r="K190">
            <v>68.347466407689438</v>
          </cell>
          <cell r="L190">
            <v>77.086450050116554</v>
          </cell>
          <cell r="M190">
            <v>1.0731542471536268</v>
          </cell>
          <cell r="N190">
            <v>20.732433830236815</v>
          </cell>
          <cell r="O190">
            <v>0.88663398513298242</v>
          </cell>
          <cell r="P190">
            <v>277.00899940698827</v>
          </cell>
        </row>
        <row r="191">
          <cell r="B191">
            <v>2004</v>
          </cell>
          <cell r="K191">
            <v>34.439321647142584</v>
          </cell>
          <cell r="L191">
            <v>46.064408717946037</v>
          </cell>
          <cell r="M191">
            <v>1.2480383446226602</v>
          </cell>
          <cell r="N191">
            <v>18.518462751406837</v>
          </cell>
          <cell r="O191">
            <v>0.74763407597426768</v>
          </cell>
          <cell r="P191">
            <v>311.30001950862089</v>
          </cell>
        </row>
        <row r="192">
          <cell r="B192">
            <v>2004</v>
          </cell>
          <cell r="K192">
            <v>25.550811674625553</v>
          </cell>
          <cell r="L192">
            <v>27.13740737486912</v>
          </cell>
          <cell r="M192">
            <v>1.1597608113418942</v>
          </cell>
          <cell r="N192">
            <v>16.821377240568609</v>
          </cell>
          <cell r="O192">
            <v>0.94153473549161337</v>
          </cell>
          <cell r="P192">
            <v>181.25883999014746</v>
          </cell>
        </row>
        <row r="193">
          <cell r="B193">
            <v>2004</v>
          </cell>
          <cell r="K193">
            <v>25.020905822854118</v>
          </cell>
          <cell r="L193">
            <v>38.993381109748135</v>
          </cell>
          <cell r="M193">
            <v>3.8727082059422426</v>
          </cell>
          <cell r="N193">
            <v>24.155995117875321</v>
          </cell>
          <cell r="O193">
            <v>0.64167058897590767</v>
          </cell>
          <cell r="P193">
            <v>122.54026975871358</v>
          </cell>
        </row>
        <row r="194">
          <cell r="B194">
            <v>2004</v>
          </cell>
          <cell r="K194">
            <v>2.3377222613241684</v>
          </cell>
          <cell r="L194">
            <v>3.1021483707708954</v>
          </cell>
          <cell r="M194">
            <v>0.90826416575383506</v>
          </cell>
          <cell r="N194">
            <v>4.877005244072282</v>
          </cell>
          <cell r="O194">
            <v>0.75358170593988572</v>
          </cell>
          <cell r="P194">
            <v>144.95236192894276</v>
          </cell>
        </row>
        <row r="195">
          <cell r="B195">
            <v>2004</v>
          </cell>
          <cell r="K195">
            <v>22.885527594937699</v>
          </cell>
          <cell r="L195">
            <v>39.499537680492253</v>
          </cell>
          <cell r="M195">
            <v>1.151626072126082</v>
          </cell>
          <cell r="N195">
            <v>21.918853670268039</v>
          </cell>
          <cell r="O195">
            <v>0.57938722675835863</v>
          </cell>
          <cell r="P195">
            <v>100.22999692809091</v>
          </cell>
        </row>
        <row r="196">
          <cell r="B196">
            <v>2004</v>
          </cell>
          <cell r="K196">
            <v>18.497641665116447</v>
          </cell>
          <cell r="L196">
            <v>21.739605621746374</v>
          </cell>
          <cell r="M196">
            <v>1.6424106799753329</v>
          </cell>
          <cell r="N196">
            <v>21.286319292131569</v>
          </cell>
          <cell r="O196">
            <v>0.85087291770431406</v>
          </cell>
          <cell r="P196">
            <v>108.36061680957425</v>
          </cell>
        </row>
        <row r="197">
          <cell r="B197">
            <v>2004</v>
          </cell>
          <cell r="K197">
            <v>17.560448553167088</v>
          </cell>
          <cell r="L197">
            <v>19.352331367915948</v>
          </cell>
          <cell r="M197">
            <v>1.690221706149617</v>
          </cell>
          <cell r="N197">
            <v>1.3216957788873041</v>
          </cell>
          <cell r="O197">
            <v>0.90740739290359573</v>
          </cell>
          <cell r="P197">
            <v>1.3469944827529234</v>
          </cell>
        </row>
        <row r="198">
          <cell r="B198">
            <v>2004</v>
          </cell>
          <cell r="K198">
            <v>1.7103097743273386</v>
          </cell>
          <cell r="L198">
            <v>1.9853595858284918</v>
          </cell>
          <cell r="M198">
            <v>0.78321887654277167</v>
          </cell>
          <cell r="N198">
            <v>7.298076967294139</v>
          </cell>
          <cell r="O198">
            <v>0.86146095978559234</v>
          </cell>
          <cell r="P198">
            <v>71.527987602863504</v>
          </cell>
        </row>
        <row r="199">
          <cell r="B199">
            <v>2004</v>
          </cell>
          <cell r="K199">
            <v>12.483825030850817</v>
          </cell>
          <cell r="L199">
            <v>14.094862771014478</v>
          </cell>
          <cell r="M199">
            <v>2.0180279798167109</v>
          </cell>
          <cell r="N199">
            <v>14.970327932665256</v>
          </cell>
          <cell r="O199">
            <v>0.88570036002927988</v>
          </cell>
          <cell r="P199">
            <v>122.14861756687809</v>
          </cell>
        </row>
        <row r="200">
          <cell r="B200">
            <v>2004</v>
          </cell>
          <cell r="K200">
            <v>12.461705831477186</v>
          </cell>
          <cell r="L200">
            <v>16.734289353360722</v>
          </cell>
          <cell r="M200">
            <v>1.138029810599049</v>
          </cell>
          <cell r="N200">
            <v>5.9674480739758762</v>
          </cell>
          <cell r="O200">
            <v>0.74468091045494689</v>
          </cell>
          <cell r="P200">
            <v>129.87384958337236</v>
          </cell>
        </row>
        <row r="201">
          <cell r="B201">
            <v>2004</v>
          </cell>
          <cell r="K201">
            <v>1.1881259239818971</v>
          </cell>
          <cell r="L201">
            <v>1.4081491447672061</v>
          </cell>
          <cell r="M201">
            <v>0.563271410026286</v>
          </cell>
          <cell r="N201">
            <v>6.7783091891304978E-2</v>
          </cell>
          <cell r="O201">
            <v>0.84375005900267541</v>
          </cell>
          <cell r="P201">
            <v>15.439788609196908</v>
          </cell>
        </row>
        <row r="202">
          <cell r="B202">
            <v>2004</v>
          </cell>
          <cell r="K202">
            <v>15.651713198800943</v>
          </cell>
          <cell r="L202">
            <v>21.651536539138149</v>
          </cell>
          <cell r="M202">
            <v>1.1538716660727946</v>
          </cell>
          <cell r="N202">
            <v>7.009653913519859</v>
          </cell>
          <cell r="O202">
            <v>0.72289156801912435</v>
          </cell>
          <cell r="P202">
            <v>1582.6691536172912</v>
          </cell>
        </row>
        <row r="203">
          <cell r="B203">
            <v>2004</v>
          </cell>
          <cell r="K203">
            <v>13.802228776241071</v>
          </cell>
          <cell r="L203">
            <v>16.449638742827748</v>
          </cell>
          <cell r="M203">
            <v>1.1700757982337413</v>
          </cell>
          <cell r="N203">
            <v>13.918433756299002</v>
          </cell>
          <cell r="O203">
            <v>0.83905968951804599</v>
          </cell>
          <cell r="P203">
            <v>124.40986291644589</v>
          </cell>
        </row>
        <row r="204">
          <cell r="B204">
            <v>2004</v>
          </cell>
          <cell r="K204">
            <v>18.396174454354504</v>
          </cell>
          <cell r="L204">
            <v>22.210425528820245</v>
          </cell>
          <cell r="M204">
            <v>3.4634911883655972</v>
          </cell>
          <cell r="N204">
            <v>40.27083231508653</v>
          </cell>
          <cell r="O204">
            <v>0.82826753726458913</v>
          </cell>
          <cell r="P204">
            <v>147.84689243789953</v>
          </cell>
        </row>
        <row r="205">
          <cell r="B205">
            <v>2004</v>
          </cell>
          <cell r="K205">
            <v>4.0721428304138305</v>
          </cell>
          <cell r="L205">
            <v>4.45540357728225</v>
          </cell>
          <cell r="M205">
            <v>0.92167753863431634</v>
          </cell>
          <cell r="N205">
            <v>3.2731958211132368</v>
          </cell>
          <cell r="O205">
            <v>0.91397844432710074</v>
          </cell>
          <cell r="P205">
            <v>118.33519002269108</v>
          </cell>
        </row>
        <row r="206">
          <cell r="B206">
            <v>2004</v>
          </cell>
          <cell r="K206">
            <v>4.6599359968732399</v>
          </cell>
          <cell r="L206">
            <v>6.2846015913845221</v>
          </cell>
          <cell r="M206">
            <v>1.5123993875532189</v>
          </cell>
          <cell r="N206">
            <v>9.5327656192308954</v>
          </cell>
          <cell r="O206">
            <v>0.74148471133977445</v>
          </cell>
          <cell r="P206">
            <v>68.553016216631562</v>
          </cell>
        </row>
        <row r="207">
          <cell r="B207">
            <v>2004</v>
          </cell>
          <cell r="K207">
            <v>2.7541862790682861</v>
          </cell>
          <cell r="L207">
            <v>3.8260163195097596</v>
          </cell>
          <cell r="M207">
            <v>1.1996138509440049</v>
          </cell>
          <cell r="N207">
            <v>4.2055930599069651</v>
          </cell>
          <cell r="O207">
            <v>0.71985743108936595</v>
          </cell>
          <cell r="P207">
            <v>70.33494220855394</v>
          </cell>
        </row>
        <row r="208">
          <cell r="B208">
            <v>2004</v>
          </cell>
          <cell r="K208">
            <v>1.8540031092008282</v>
          </cell>
          <cell r="L208">
            <v>2.2843966023955167</v>
          </cell>
          <cell r="M208">
            <v>0.71776704086349807</v>
          </cell>
          <cell r="N208">
            <v>0.13149424726868644</v>
          </cell>
          <cell r="O208">
            <v>0.81159423335538183</v>
          </cell>
          <cell r="P208">
            <v>0.25871403631802614</v>
          </cell>
        </row>
        <row r="209">
          <cell r="B209">
            <v>2004</v>
          </cell>
          <cell r="K209">
            <v>1.9169762937764427</v>
          </cell>
          <cell r="L209">
            <v>2.6284313638776422</v>
          </cell>
          <cell r="M209">
            <v>0.94339209280895397</v>
          </cell>
          <cell r="N209">
            <v>2.79411774540567</v>
          </cell>
          <cell r="O209">
            <v>0.72932332193311977</v>
          </cell>
          <cell r="P209">
            <v>26.88899616556677</v>
          </cell>
        </row>
        <row r="210">
          <cell r="B210">
            <v>2004</v>
          </cell>
          <cell r="K210">
            <v>16.696102416413424</v>
          </cell>
          <cell r="L210">
            <v>20.549049536465262</v>
          </cell>
          <cell r="M210">
            <v>2.2571138585668384</v>
          </cell>
          <cell r="N210">
            <v>22.773654905119162</v>
          </cell>
          <cell r="O210">
            <v>0.81249998384525768</v>
          </cell>
          <cell r="P210">
            <v>5268.450658562123</v>
          </cell>
        </row>
        <row r="211">
          <cell r="B211">
            <v>2004</v>
          </cell>
          <cell r="K211">
            <v>2.2926347662959898</v>
          </cell>
          <cell r="L211">
            <v>2.7413273358207495</v>
          </cell>
          <cell r="M211">
            <v>0.85778332882228325</v>
          </cell>
          <cell r="N211">
            <v>3.3716813644475079</v>
          </cell>
          <cell r="O211">
            <v>0.83632287773089986</v>
          </cell>
          <cell r="P211">
            <v>57.18340362290909</v>
          </cell>
        </row>
        <row r="212">
          <cell r="B212">
            <v>2004</v>
          </cell>
          <cell r="K212">
            <v>18.024725300067566</v>
          </cell>
          <cell r="L212">
            <v>22.259304438757873</v>
          </cell>
          <cell r="M212">
            <v>5.2456044186057449</v>
          </cell>
          <cell r="N212">
            <v>22.97585000991306</v>
          </cell>
          <cell r="O212">
            <v>0.80976138987896396</v>
          </cell>
          <cell r="P212">
            <v>8281.8881252334813</v>
          </cell>
        </row>
        <row r="213">
          <cell r="B213">
            <v>2004</v>
          </cell>
          <cell r="K213">
            <v>10.878312063208327</v>
          </cell>
          <cell r="L213">
            <v>19.937815051205082</v>
          </cell>
          <cell r="M213">
            <v>3.4796195444049283</v>
          </cell>
          <cell r="N213">
            <v>25.736865261332625</v>
          </cell>
          <cell r="O213">
            <v>0.54561204601759106</v>
          </cell>
          <cell r="P213">
            <v>69.965016963108482</v>
          </cell>
        </row>
        <row r="214">
          <cell r="B214">
            <v>2004</v>
          </cell>
          <cell r="K214">
            <v>24.113296651581148</v>
          </cell>
          <cell r="L214">
            <v>26.478106113801395</v>
          </cell>
          <cell r="M214">
            <v>1.7867245937412721</v>
          </cell>
          <cell r="N214">
            <v>2.3000999235986757</v>
          </cell>
          <cell r="O214">
            <v>0.91068811900456814</v>
          </cell>
          <cell r="P214">
            <v>141.97581597871311</v>
          </cell>
        </row>
        <row r="215">
          <cell r="B215">
            <v>2004</v>
          </cell>
          <cell r="K215">
            <v>11.283351937145781</v>
          </cell>
          <cell r="L215">
            <v>14.204777285363177</v>
          </cell>
          <cell r="M215">
            <v>1.2834145600031757</v>
          </cell>
          <cell r="N215">
            <v>17.905012145424564</v>
          </cell>
          <cell r="O215">
            <v>0.79433501212105051</v>
          </cell>
          <cell r="P215">
            <v>122.71037596917344</v>
          </cell>
        </row>
        <row r="216">
          <cell r="B216">
            <v>2004</v>
          </cell>
          <cell r="K216">
            <v>13.315326885339219</v>
          </cell>
          <cell r="L216">
            <v>14.514906119079127</v>
          </cell>
          <cell r="M216">
            <v>1.5415072752164449</v>
          </cell>
          <cell r="N216">
            <v>3.2985347004318433</v>
          </cell>
          <cell r="O216">
            <v>0.91735535704477478</v>
          </cell>
          <cell r="P216">
            <v>572.49825952102333</v>
          </cell>
        </row>
        <row r="217">
          <cell r="B217">
            <v>2005</v>
          </cell>
          <cell r="K217">
            <v>10.927957298880605</v>
          </cell>
          <cell r="L217">
            <v>14.227534974270991</v>
          </cell>
          <cell r="M217">
            <v>1.3212726984306973</v>
          </cell>
          <cell r="N217">
            <v>7.3295022101690481</v>
          </cell>
          <cell r="O217">
            <v>0.76808507718608132</v>
          </cell>
          <cell r="P217">
            <v>83.704176697250304</v>
          </cell>
        </row>
        <row r="218">
          <cell r="B218">
            <v>2005</v>
          </cell>
          <cell r="K218">
            <v>186.02538029113927</v>
          </cell>
          <cell r="L218">
            <v>212.26518086843708</v>
          </cell>
          <cell r="M218">
            <v>1.431275958235563</v>
          </cell>
          <cell r="N218">
            <v>30.708388482192682</v>
          </cell>
          <cell r="O218">
            <v>0.87638198375285414</v>
          </cell>
          <cell r="P218">
            <v>3016.5152923083697</v>
          </cell>
        </row>
        <row r="219">
          <cell r="B219">
            <v>2005</v>
          </cell>
          <cell r="K219">
            <v>62.395969109722508</v>
          </cell>
          <cell r="L219">
            <v>74.687581077371618</v>
          </cell>
          <cell r="M219">
            <v>3.0935259421056438</v>
          </cell>
          <cell r="N219">
            <v>39.287151457428052</v>
          </cell>
          <cell r="O219">
            <v>0.83542629456809192</v>
          </cell>
          <cell r="P219">
            <v>164.35558839265815</v>
          </cell>
        </row>
        <row r="220">
          <cell r="B220">
            <v>2005</v>
          </cell>
          <cell r="K220">
            <v>35.845992713376397</v>
          </cell>
          <cell r="L220">
            <v>41.005388282559238</v>
          </cell>
          <cell r="M220">
            <v>1.2560117953099508</v>
          </cell>
          <cell r="N220">
            <v>25.989859875623473</v>
          </cell>
          <cell r="O220">
            <v>0.87417761944770367</v>
          </cell>
          <cell r="P220">
            <v>117.80643176382817</v>
          </cell>
        </row>
        <row r="221">
          <cell r="B221">
            <v>2005</v>
          </cell>
          <cell r="K221">
            <v>52.382338497531208</v>
          </cell>
          <cell r="L221">
            <v>56.27854269894587</v>
          </cell>
          <cell r="M221">
            <v>1.4160333318983191</v>
          </cell>
          <cell r="N221">
            <v>6.283237088815973</v>
          </cell>
          <cell r="O221">
            <v>0.93076927698258183</v>
          </cell>
          <cell r="P221">
            <v>122.96262975753361</v>
          </cell>
        </row>
        <row r="222">
          <cell r="B222">
            <v>2005</v>
          </cell>
          <cell r="K222">
            <v>33.508934542282937</v>
          </cell>
          <cell r="L222">
            <v>39.263932167591761</v>
          </cell>
          <cell r="M222">
            <v>1.2634999677730938</v>
          </cell>
          <cell r="N222">
            <v>14.815715806512092</v>
          </cell>
          <cell r="O222">
            <v>0.85342788387203439</v>
          </cell>
          <cell r="P222">
            <v>146.69811293204299</v>
          </cell>
        </row>
        <row r="223">
          <cell r="B223">
            <v>2005</v>
          </cell>
          <cell r="K223">
            <v>22.885565472049592</v>
          </cell>
          <cell r="L223">
            <v>26.266385642068233</v>
          </cell>
          <cell r="M223">
            <v>1.5615272925328907</v>
          </cell>
          <cell r="N223">
            <v>15.383686261200076</v>
          </cell>
          <cell r="O223">
            <v>0.87128719512120767</v>
          </cell>
          <cell r="P223">
            <v>192.15542361483969</v>
          </cell>
        </row>
        <row r="224">
          <cell r="B224">
            <v>2005</v>
          </cell>
          <cell r="K224">
            <v>2.6848614379880846</v>
          </cell>
          <cell r="L224">
            <v>3.1432525761613643</v>
          </cell>
          <cell r="M224">
            <v>0.87566487914525393</v>
          </cell>
          <cell r="N224">
            <v>1.2203389718890933</v>
          </cell>
          <cell r="O224">
            <v>0.8541666229275533</v>
          </cell>
          <cell r="P224">
            <v>42.092959160140097</v>
          </cell>
        </row>
        <row r="225">
          <cell r="B225">
            <v>2005</v>
          </cell>
          <cell r="K225">
            <v>22.231186669697617</v>
          </cell>
          <cell r="L225">
            <v>26.003481634903078</v>
          </cell>
          <cell r="M225">
            <v>1.53239870836578</v>
          </cell>
          <cell r="N225">
            <v>10.186221682486257</v>
          </cell>
          <cell r="O225">
            <v>0.85493115813606624</v>
          </cell>
          <cell r="P225">
            <v>158.40870194269155</v>
          </cell>
        </row>
        <row r="226">
          <cell r="B226">
            <v>2005</v>
          </cell>
          <cell r="K226">
            <v>29.196553112348255</v>
          </cell>
          <cell r="L226">
            <v>35.708012294539706</v>
          </cell>
          <cell r="M226">
            <v>1.9791102936311304</v>
          </cell>
          <cell r="N226">
            <v>7.1653748217235496</v>
          </cell>
          <cell r="O226">
            <v>0.81764711156473002</v>
          </cell>
          <cell r="P226">
            <v>175.42400614555137</v>
          </cell>
        </row>
        <row r="227">
          <cell r="B227">
            <v>2005</v>
          </cell>
          <cell r="K227">
            <v>29.150655348327277</v>
          </cell>
          <cell r="L227">
            <v>32.903957069884918</v>
          </cell>
          <cell r="M227">
            <v>1.1415579382334262</v>
          </cell>
          <cell r="N227">
            <v>14.043442515484248</v>
          </cell>
          <cell r="O227">
            <v>0.88593160045808528</v>
          </cell>
          <cell r="P227">
            <v>270.9646204812866</v>
          </cell>
        </row>
        <row r="228">
          <cell r="B228">
            <v>2005</v>
          </cell>
          <cell r="K228">
            <v>12.931228566681861</v>
          </cell>
          <cell r="L228">
            <v>15.482264701566974</v>
          </cell>
          <cell r="M228">
            <v>1.418666857590221</v>
          </cell>
          <cell r="N228">
            <v>31.963456879906403</v>
          </cell>
          <cell r="O228">
            <v>0.83522848988449871</v>
          </cell>
          <cell r="P228">
            <v>160.54229244774774</v>
          </cell>
        </row>
        <row r="229">
          <cell r="B229">
            <v>2005</v>
          </cell>
          <cell r="K229">
            <v>14.211080133435409</v>
          </cell>
          <cell r="L229">
            <v>17.594670583406245</v>
          </cell>
          <cell r="M229">
            <v>1.2180643606452028</v>
          </cell>
          <cell r="N229">
            <v>2.5218149056506598</v>
          </cell>
          <cell r="O229">
            <v>0.80769231035436717</v>
          </cell>
          <cell r="P229">
            <v>30.22383742948908</v>
          </cell>
        </row>
        <row r="230">
          <cell r="B230">
            <v>2005</v>
          </cell>
          <cell r="K230">
            <v>8.8774497808294033</v>
          </cell>
          <cell r="L230">
            <v>10.223126612512688</v>
          </cell>
          <cell r="M230">
            <v>9.2627461634016389E-2</v>
          </cell>
          <cell r="N230">
            <v>10.1283853126965</v>
          </cell>
          <cell r="O230">
            <v>0.86836934700229262</v>
          </cell>
          <cell r="P230">
            <v>105.60564871176376</v>
          </cell>
        </row>
        <row r="231">
          <cell r="B231">
            <v>2005</v>
          </cell>
          <cell r="K231">
            <v>23.859643041540792</v>
          </cell>
          <cell r="L231">
            <v>28.375756040427653</v>
          </cell>
          <cell r="M231">
            <v>1.286330064236741</v>
          </cell>
          <cell r="N231">
            <v>11.417879696235095</v>
          </cell>
          <cell r="O231">
            <v>0.84084607323051963</v>
          </cell>
          <cell r="P231">
            <v>204.92283851765518</v>
          </cell>
        </row>
        <row r="232">
          <cell r="B232">
            <v>2005</v>
          </cell>
          <cell r="K232">
            <v>18.260393759541149</v>
          </cell>
          <cell r="L232">
            <v>20.939624769900856</v>
          </cell>
          <cell r="M232">
            <v>1.5198642941244793</v>
          </cell>
          <cell r="N232">
            <v>8.0951208650173143</v>
          </cell>
          <cell r="O232">
            <v>0.87204971245660023</v>
          </cell>
          <cell r="P232">
            <v>137.85536836855772</v>
          </cell>
        </row>
        <row r="233">
          <cell r="B233">
            <v>2005</v>
          </cell>
          <cell r="K233">
            <v>101.3847437757389</v>
          </cell>
          <cell r="L233">
            <v>132.10739017967518</v>
          </cell>
          <cell r="M233">
            <v>5.4295696551262536</v>
          </cell>
          <cell r="N233">
            <v>17.681488887344422</v>
          </cell>
          <cell r="O233">
            <v>0.76744187920031293</v>
          </cell>
          <cell r="P233">
            <v>123.83287645729068</v>
          </cell>
        </row>
        <row r="234">
          <cell r="B234">
            <v>2005</v>
          </cell>
          <cell r="K234">
            <v>28.367662236702103</v>
          </cell>
          <cell r="L234">
            <v>50.56065696345145</v>
          </cell>
          <cell r="M234">
            <v>1.2110883431011115</v>
          </cell>
          <cell r="N234">
            <v>12.55890664700722</v>
          </cell>
          <cell r="O234">
            <v>0.56106197862911678</v>
          </cell>
          <cell r="P234">
            <v>140.08237975563694</v>
          </cell>
        </row>
        <row r="235">
          <cell r="B235">
            <v>2005</v>
          </cell>
          <cell r="K235">
            <v>20.46835323970031</v>
          </cell>
          <cell r="L235">
            <v>26.485992469790208</v>
          </cell>
          <cell r="M235">
            <v>4.7378062955263411</v>
          </cell>
          <cell r="N235">
            <v>48.135353766111706</v>
          </cell>
          <cell r="O235">
            <v>0.77279917915276963</v>
          </cell>
          <cell r="P235">
            <v>95.219870136169334</v>
          </cell>
        </row>
        <row r="236">
          <cell r="B236">
            <v>2005</v>
          </cell>
          <cell r="K236">
            <v>18.298090755491014</v>
          </cell>
          <cell r="L236">
            <v>20.858318007665694</v>
          </cell>
          <cell r="M236">
            <v>1.2470177708733117</v>
          </cell>
          <cell r="N236">
            <v>41.369614981610155</v>
          </cell>
          <cell r="O236">
            <v>0.87725629404855343</v>
          </cell>
          <cell r="P236">
            <v>132.54894595776611</v>
          </cell>
        </row>
        <row r="237">
          <cell r="B237">
            <v>2005</v>
          </cell>
          <cell r="K237">
            <v>61.456740905002597</v>
          </cell>
          <cell r="L237">
            <v>66.085949751269169</v>
          </cell>
          <cell r="M237">
            <v>1.146499559701855</v>
          </cell>
          <cell r="N237">
            <v>19.780483693359741</v>
          </cell>
          <cell r="O237">
            <v>0.92995169376108311</v>
          </cell>
          <cell r="P237">
            <v>276.89062517684408</v>
          </cell>
        </row>
        <row r="238">
          <cell r="B238">
            <v>2005</v>
          </cell>
          <cell r="K238">
            <v>33.10161914161619</v>
          </cell>
          <cell r="L238">
            <v>42.88879630791326</v>
          </cell>
          <cell r="M238">
            <v>1.1785901067855191</v>
          </cell>
          <cell r="N238">
            <v>22.062711993496706</v>
          </cell>
          <cell r="O238">
            <v>0.77180107606584258</v>
          </cell>
          <cell r="P238">
            <v>370.31987522715337</v>
          </cell>
        </row>
        <row r="239">
          <cell r="B239">
            <v>2005</v>
          </cell>
          <cell r="K239">
            <v>29.010237737358839</v>
          </cell>
          <cell r="L239">
            <v>30.851562716202675</v>
          </cell>
          <cell r="M239">
            <v>1.2000281374417965</v>
          </cell>
          <cell r="N239">
            <v>18.995716974562637</v>
          </cell>
          <cell r="O239">
            <v>0.94031663822731393</v>
          </cell>
          <cell r="P239">
            <v>197.41719594677221</v>
          </cell>
        </row>
        <row r="240">
          <cell r="B240">
            <v>2005</v>
          </cell>
          <cell r="K240">
            <v>24.846433009232008</v>
          </cell>
          <cell r="L240">
            <v>34.178224940165293</v>
          </cell>
          <cell r="M240">
            <v>4.0615613600161051</v>
          </cell>
          <cell r="N240">
            <v>23.812386302511381</v>
          </cell>
          <cell r="O240">
            <v>0.72696674718274146</v>
          </cell>
          <cell r="P240">
            <v>132.93192156249108</v>
          </cell>
        </row>
        <row r="241">
          <cell r="B241">
            <v>2005</v>
          </cell>
          <cell r="K241">
            <v>3.1610868068249673</v>
          </cell>
          <cell r="L241">
            <v>4.2226460242271564</v>
          </cell>
          <cell r="M241">
            <v>1.0305812935520935</v>
          </cell>
          <cell r="N241">
            <v>5.9646223563224643</v>
          </cell>
          <cell r="O241">
            <v>0.74860331381992185</v>
          </cell>
          <cell r="P241">
            <v>192.87040385381161</v>
          </cell>
        </row>
        <row r="242">
          <cell r="B242">
            <v>2005</v>
          </cell>
          <cell r="K242">
            <v>22.701209657048363</v>
          </cell>
          <cell r="L242">
            <v>37.835348592261703</v>
          </cell>
          <cell r="M242">
            <v>1.1484070913405953</v>
          </cell>
          <cell r="N242">
            <v>23.683045195659354</v>
          </cell>
          <cell r="O242">
            <v>0.60000001325985786</v>
          </cell>
          <cell r="P242">
            <v>100.95181065265615</v>
          </cell>
        </row>
        <row r="243">
          <cell r="B243">
            <v>2005</v>
          </cell>
          <cell r="K243">
            <v>0.44747692657739818</v>
          </cell>
          <cell r="L243">
            <v>0.89495385315479636</v>
          </cell>
          <cell r="M243">
            <v>1.7235740397966319E-4</v>
          </cell>
          <cell r="N243">
            <v>5.8479530133006994E-3</v>
          </cell>
          <cell r="O243">
            <v>0.5</v>
          </cell>
          <cell r="P243">
            <v>1.0473266143375813E-2</v>
          </cell>
        </row>
        <row r="244">
          <cell r="B244">
            <v>2005</v>
          </cell>
          <cell r="K244">
            <v>20.122656325479554</v>
          </cell>
          <cell r="L244">
            <v>23.940392235768005</v>
          </cell>
          <cell r="M244">
            <v>1.5479150415921015</v>
          </cell>
          <cell r="N244">
            <v>13.822027229870031</v>
          </cell>
          <cell r="O244">
            <v>0.84053160563574292</v>
          </cell>
          <cell r="P244">
            <v>115.54614145996874</v>
          </cell>
        </row>
        <row r="245">
          <cell r="B245">
            <v>2005</v>
          </cell>
          <cell r="K245">
            <v>13.198308686422495</v>
          </cell>
          <cell r="L245">
            <v>16.53965353677324</v>
          </cell>
          <cell r="M245">
            <v>1.3972723254479806</v>
          </cell>
          <cell r="N245">
            <v>10.428571392215872</v>
          </cell>
          <cell r="O245">
            <v>0.79797975556611234</v>
          </cell>
          <cell r="P245">
            <v>1.7804471719571737</v>
          </cell>
        </row>
        <row r="246">
          <cell r="B246">
            <v>2005</v>
          </cell>
          <cell r="K246">
            <v>10.320290926996142</v>
          </cell>
          <cell r="L246">
            <v>10.657555208643195</v>
          </cell>
          <cell r="M246">
            <v>1.7749566864931405</v>
          </cell>
          <cell r="N246">
            <v>2.3210191926163777</v>
          </cell>
          <cell r="O246">
            <v>0.9683544419855753</v>
          </cell>
          <cell r="P246">
            <v>2.2219005680974298</v>
          </cell>
        </row>
        <row r="247">
          <cell r="B247">
            <v>2005</v>
          </cell>
          <cell r="K247">
            <v>2.0572889256821032</v>
          </cell>
          <cell r="L247">
            <v>2.4080982258371746</v>
          </cell>
          <cell r="M247">
            <v>0.93459871262289917</v>
          </cell>
          <cell r="N247">
            <v>9.1274506424769442</v>
          </cell>
          <cell r="O247">
            <v>0.85432101714492459</v>
          </cell>
          <cell r="P247">
            <v>84.19769387761545</v>
          </cell>
        </row>
        <row r="248">
          <cell r="B248">
            <v>2005</v>
          </cell>
          <cell r="K248">
            <v>12.410848947272216</v>
          </cell>
          <cell r="L248">
            <v>14.163845300478751</v>
          </cell>
          <cell r="M248">
            <v>1.8784999482425502</v>
          </cell>
          <cell r="N248">
            <v>15.435186671069689</v>
          </cell>
          <cell r="O248">
            <v>0.87623443238628973</v>
          </cell>
          <cell r="P248">
            <v>121.71576680022645</v>
          </cell>
        </row>
        <row r="249">
          <cell r="B249">
            <v>2005</v>
          </cell>
          <cell r="K249">
            <v>13.131857278011408</v>
          </cell>
          <cell r="L249">
            <v>17.571168255656577</v>
          </cell>
          <cell r="M249">
            <v>1.1516856127505859</v>
          </cell>
          <cell r="N249">
            <v>6.4746330635222833</v>
          </cell>
          <cell r="O249">
            <v>0.74735254292405684</v>
          </cell>
          <cell r="P249">
            <v>131.88187401322975</v>
          </cell>
        </row>
        <row r="250">
          <cell r="B250">
            <v>2005</v>
          </cell>
          <cell r="K250">
            <v>2.9917029846293048</v>
          </cell>
          <cell r="L250">
            <v>4.3628999242088646</v>
          </cell>
          <cell r="M250">
            <v>1.3010815429063809</v>
          </cell>
          <cell r="N250">
            <v>9.3152867201198128E-2</v>
          </cell>
          <cell r="O250">
            <v>0.68571432684690736</v>
          </cell>
          <cell r="P250">
            <v>20.395041409101903</v>
          </cell>
        </row>
        <row r="251">
          <cell r="B251">
            <v>2005</v>
          </cell>
          <cell r="K251">
            <v>15.4557379211195</v>
          </cell>
          <cell r="L251">
            <v>19.003532504665706</v>
          </cell>
          <cell r="M251">
            <v>1.2372957042451058</v>
          </cell>
          <cell r="N251">
            <v>7.4863786132448311</v>
          </cell>
          <cell r="O251">
            <v>0.81330867917977034</v>
          </cell>
          <cell r="P251">
            <v>1628.6399353824668</v>
          </cell>
        </row>
        <row r="252">
          <cell r="B252">
            <v>2005</v>
          </cell>
          <cell r="K252">
            <v>14.683209093256689</v>
          </cell>
          <cell r="L252">
            <v>17.34237265809908</v>
          </cell>
          <cell r="M252">
            <v>1.1427838122909608</v>
          </cell>
          <cell r="N252">
            <v>15.750399968975488</v>
          </cell>
          <cell r="O252">
            <v>0.84666668066318296</v>
          </cell>
          <cell r="P252">
            <v>137.75008560749683</v>
          </cell>
        </row>
        <row r="253">
          <cell r="B253">
            <v>2005</v>
          </cell>
          <cell r="K253">
            <v>21.821481634504885</v>
          </cell>
          <cell r="L253">
            <v>26.26592279413342</v>
          </cell>
          <cell r="M253">
            <v>3.6322791863057624</v>
          </cell>
          <cell r="N253">
            <v>51.10465102001622</v>
          </cell>
          <cell r="O253">
            <v>0.83079059531001076</v>
          </cell>
          <cell r="P253">
            <v>184.33910552652273</v>
          </cell>
        </row>
        <row r="254">
          <cell r="B254">
            <v>2005</v>
          </cell>
          <cell r="K254">
            <v>6.2370547970610115</v>
          </cell>
          <cell r="L254">
            <v>6.8270466607455731</v>
          </cell>
          <cell r="M254">
            <v>1.1168414120531951</v>
          </cell>
          <cell r="N254">
            <v>5.8195877243134246</v>
          </cell>
          <cell r="O254">
            <v>0.91358022099410563</v>
          </cell>
          <cell r="P254">
            <v>201.90657026381098</v>
          </cell>
        </row>
        <row r="255">
          <cell r="B255">
            <v>2005</v>
          </cell>
          <cell r="K255">
            <v>5.2125441516088351</v>
          </cell>
          <cell r="L255">
            <v>6.7899981870488384</v>
          </cell>
          <cell r="M255">
            <v>1.780029170989881</v>
          </cell>
          <cell r="N255">
            <v>10.773513636261796</v>
          </cell>
          <cell r="O255">
            <v>0.76767975601984395</v>
          </cell>
          <cell r="P255">
            <v>73.280560775769843</v>
          </cell>
        </row>
        <row r="256">
          <cell r="B256">
            <v>2005</v>
          </cell>
          <cell r="K256">
            <v>4.8491776336058088</v>
          </cell>
          <cell r="L256">
            <v>8.0930894973480214</v>
          </cell>
          <cell r="M256">
            <v>1.6346334221391059</v>
          </cell>
          <cell r="N256">
            <v>4.8565759486912574</v>
          </cell>
          <cell r="O256">
            <v>0.59917509069865205</v>
          </cell>
          <cell r="P256">
            <v>77.544857789681842</v>
          </cell>
        </row>
        <row r="257">
          <cell r="B257">
            <v>2005</v>
          </cell>
          <cell r="K257">
            <v>3.7662637769459182</v>
          </cell>
          <cell r="L257">
            <v>6.4564521890501458</v>
          </cell>
          <cell r="M257">
            <v>1.7276683281613516</v>
          </cell>
          <cell r="N257">
            <v>3.3666664796458354</v>
          </cell>
          <cell r="O257">
            <v>0.58333333333333337</v>
          </cell>
          <cell r="P257">
            <v>27.43396791962881</v>
          </cell>
        </row>
        <row r="258">
          <cell r="B258">
            <v>2005</v>
          </cell>
          <cell r="K258">
            <v>16.706157255073489</v>
          </cell>
          <cell r="L258">
            <v>20.578727617644997</v>
          </cell>
          <cell r="M258">
            <v>2.2260374034300403</v>
          </cell>
          <cell r="N258">
            <v>2.6101036813051568</v>
          </cell>
          <cell r="O258">
            <v>0.81181682198606786</v>
          </cell>
          <cell r="P258">
            <v>5721.1145038634895</v>
          </cell>
        </row>
        <row r="259">
          <cell r="B259">
            <v>2005</v>
          </cell>
          <cell r="K259">
            <v>2.648847348803399</v>
          </cell>
          <cell r="L259">
            <v>3.2109198231031426</v>
          </cell>
          <cell r="M259">
            <v>0.94509331520658901</v>
          </cell>
          <cell r="N259">
            <v>4.6550632280971751</v>
          </cell>
          <cell r="O259">
            <v>0.82494970124899059</v>
          </cell>
          <cell r="P259">
            <v>70.624069796170147</v>
          </cell>
        </row>
        <row r="260">
          <cell r="B260">
            <v>2005</v>
          </cell>
          <cell r="K260">
            <v>19.014764382412761</v>
          </cell>
          <cell r="L260">
            <v>24.456689679687056</v>
          </cell>
          <cell r="M260">
            <v>4.3825564159900603</v>
          </cell>
          <cell r="N260">
            <v>26.536223457689168</v>
          </cell>
          <cell r="O260">
            <v>0.77748724915154055</v>
          </cell>
          <cell r="P260">
            <v>8581.8568233508795</v>
          </cell>
        </row>
        <row r="261">
          <cell r="B261">
            <v>2005</v>
          </cell>
          <cell r="K261">
            <v>15.595903451908127</v>
          </cell>
          <cell r="L261">
            <v>20.110642821719033</v>
          </cell>
          <cell r="M261">
            <v>3.9448264636661654</v>
          </cell>
          <cell r="N261">
            <v>27.099404415425578</v>
          </cell>
          <cell r="O261">
            <v>0.77550496969022342</v>
          </cell>
          <cell r="P261">
            <v>72.424887864130937</v>
          </cell>
        </row>
        <row r="262">
          <cell r="B262">
            <v>2005</v>
          </cell>
          <cell r="K262">
            <v>17.770892424875449</v>
          </cell>
          <cell r="L262">
            <v>19.317828117214994</v>
          </cell>
          <cell r="M262">
            <v>1.5472696585445649</v>
          </cell>
          <cell r="N262">
            <v>2.9479992487830899</v>
          </cell>
          <cell r="O262">
            <v>0.91992186269837439</v>
          </cell>
          <cell r="P262">
            <v>225.72346992491026</v>
          </cell>
        </row>
        <row r="263">
          <cell r="B263">
            <v>2005</v>
          </cell>
          <cell r="K263">
            <v>12.078730720990228</v>
          </cell>
          <cell r="L263">
            <v>15.360929408094274</v>
          </cell>
          <cell r="M263">
            <v>1.3803968166856084</v>
          </cell>
          <cell r="N263">
            <v>19.983227519138421</v>
          </cell>
          <cell r="O263">
            <v>0.78632811857240048</v>
          </cell>
          <cell r="P263">
            <v>132.42387910507526</v>
          </cell>
        </row>
        <row r="264">
          <cell r="B264">
            <v>2005</v>
          </cell>
          <cell r="K264">
            <v>14.460835599167753</v>
          </cell>
          <cell r="L264">
            <v>15.235522678405346</v>
          </cell>
          <cell r="M264">
            <v>1.671053882691147</v>
          </cell>
          <cell r="N264">
            <v>5.2573528535976841</v>
          </cell>
          <cell r="O264">
            <v>0.94915257614787152</v>
          </cell>
          <cell r="P264">
            <v>872.4544888470657</v>
          </cell>
        </row>
        <row r="265">
          <cell r="B265">
            <v>2006</v>
          </cell>
          <cell r="K265">
            <v>10.531286101352729</v>
          </cell>
          <cell r="L265">
            <v>12.920914425814175</v>
          </cell>
          <cell r="M265">
            <v>1.4067386652828866</v>
          </cell>
          <cell r="N265">
            <v>12.336192095610523</v>
          </cell>
          <cell r="O265">
            <v>0.81505733683311876</v>
          </cell>
          <cell r="P265">
            <v>99.120041492045004</v>
          </cell>
        </row>
        <row r="266">
          <cell r="B266">
            <v>2006</v>
          </cell>
          <cell r="K266">
            <v>180.38335077030118</v>
          </cell>
          <cell r="L266">
            <v>205.20534776754897</v>
          </cell>
          <cell r="M266">
            <v>1.3971804598879607</v>
          </cell>
          <cell r="N266">
            <v>18.424304719849594</v>
          </cell>
          <cell r="O266">
            <v>0.87903825476631592</v>
          </cell>
          <cell r="P266">
            <v>3698.3958226786613</v>
          </cell>
        </row>
        <row r="267">
          <cell r="B267">
            <v>2006</v>
          </cell>
          <cell r="K267">
            <v>51.991844574743055</v>
          </cell>
          <cell r="L267">
            <v>64.351868010250868</v>
          </cell>
          <cell r="M267">
            <v>3.1917227327240338</v>
          </cell>
          <cell r="N267">
            <v>35.14125222036791</v>
          </cell>
          <cell r="O267">
            <v>0.80793061930169718</v>
          </cell>
          <cell r="P267">
            <v>138.08813580637138</v>
          </cell>
        </row>
        <row r="268">
          <cell r="B268">
            <v>2006</v>
          </cell>
          <cell r="K268">
            <v>35.076820424612009</v>
          </cell>
          <cell r="L268">
            <v>40.129705734889903</v>
          </cell>
          <cell r="M268">
            <v>1.3063717349474167</v>
          </cell>
          <cell r="N268">
            <v>25.268062985631282</v>
          </cell>
          <cell r="O268">
            <v>0.87408616091882341</v>
          </cell>
          <cell r="P268">
            <v>110.30664965381638</v>
          </cell>
        </row>
        <row r="269">
          <cell r="B269">
            <v>2006</v>
          </cell>
          <cell r="K269">
            <v>57.692384700733307</v>
          </cell>
          <cell r="L269">
            <v>61.888197356580548</v>
          </cell>
          <cell r="M269">
            <v>1.7444485685010962</v>
          </cell>
          <cell r="N269">
            <v>5.8938804471331521</v>
          </cell>
          <cell r="O269">
            <v>0.93220334675976624</v>
          </cell>
          <cell r="P269">
            <v>116.19141099114503</v>
          </cell>
        </row>
        <row r="270">
          <cell r="B270">
            <v>2006</v>
          </cell>
          <cell r="K270">
            <v>33.739541240075447</v>
          </cell>
          <cell r="L270">
            <v>41.182086946269116</v>
          </cell>
          <cell r="M270">
            <v>1.1519323574812101</v>
          </cell>
          <cell r="N270">
            <v>12.651575881388032</v>
          </cell>
          <cell r="O270">
            <v>0.81927711152899874</v>
          </cell>
          <cell r="P270">
            <v>136.97440168198472</v>
          </cell>
        </row>
        <row r="271">
          <cell r="B271">
            <v>2006</v>
          </cell>
          <cell r="K271">
            <v>24.75650927335623</v>
          </cell>
          <cell r="L271">
            <v>28.363548206043927</v>
          </cell>
          <cell r="M271">
            <v>1.9230251891338379</v>
          </cell>
          <cell r="N271">
            <v>21.668371968504591</v>
          </cell>
          <cell r="O271">
            <v>0.87282836031357036</v>
          </cell>
          <cell r="P271">
            <v>388.79078145955759</v>
          </cell>
        </row>
        <row r="272">
          <cell r="B272">
            <v>2006</v>
          </cell>
          <cell r="K272">
            <v>2.5128658222420648</v>
          </cell>
          <cell r="L272">
            <v>2.9498861551598412</v>
          </cell>
          <cell r="M272">
            <v>0.81350031136720091</v>
          </cell>
          <cell r="N272">
            <v>1.2889517858896995</v>
          </cell>
          <cell r="O272">
            <v>0.85185179700804547</v>
          </cell>
          <cell r="P272">
            <v>41.892666366917332</v>
          </cell>
        </row>
        <row r="273">
          <cell r="B273">
            <v>2006</v>
          </cell>
          <cell r="K273">
            <v>24.502316833028498</v>
          </cell>
          <cell r="L273">
            <v>30.293494861084902</v>
          </cell>
          <cell r="M273">
            <v>1.7123276531042861</v>
          </cell>
          <cell r="N273">
            <v>10.025900109914071</v>
          </cell>
          <cell r="O273">
            <v>0.80883096999495541</v>
          </cell>
          <cell r="P273">
            <v>188.58750814502736</v>
          </cell>
        </row>
        <row r="274">
          <cell r="B274">
            <v>2006</v>
          </cell>
          <cell r="K274">
            <v>28.077940127330713</v>
          </cell>
          <cell r="L274">
            <v>34.41347505016607</v>
          </cell>
          <cell r="M274">
            <v>1.8523943865082104</v>
          </cell>
          <cell r="N274">
            <v>8.5524513570338616</v>
          </cell>
          <cell r="O274">
            <v>0.8158995883560215</v>
          </cell>
          <cell r="P274">
            <v>224.18176733326584</v>
          </cell>
        </row>
        <row r="275">
          <cell r="B275">
            <v>2006</v>
          </cell>
          <cell r="K275">
            <v>33.227308575552591</v>
          </cell>
          <cell r="L275">
            <v>36.957610463476414</v>
          </cell>
          <cell r="M275">
            <v>1.2114070706378688</v>
          </cell>
          <cell r="N275">
            <v>14.492341436840816</v>
          </cell>
          <cell r="O275">
            <v>0.89906539299638111</v>
          </cell>
          <cell r="P275">
            <v>296.93137016475566</v>
          </cell>
        </row>
        <row r="276">
          <cell r="B276">
            <v>2006</v>
          </cell>
          <cell r="K276">
            <v>12.861592204973125</v>
          </cell>
          <cell r="L276">
            <v>15.171127470445253</v>
          </cell>
          <cell r="M276">
            <v>1.4372853913382535</v>
          </cell>
          <cell r="N276">
            <v>31.442364201347026</v>
          </cell>
          <cell r="O276">
            <v>0.84776772392353084</v>
          </cell>
          <cell r="P276">
            <v>192.92761439974493</v>
          </cell>
        </row>
        <row r="277">
          <cell r="B277">
            <v>2006</v>
          </cell>
          <cell r="K277">
            <v>14.894943809641097</v>
          </cell>
          <cell r="L277">
            <v>16.992823573853652</v>
          </cell>
          <cell r="M277">
            <v>1.771100258655145</v>
          </cell>
          <cell r="N277">
            <v>2.3783069600999314</v>
          </cell>
          <cell r="O277">
            <v>0.87654319159527438</v>
          </cell>
          <cell r="P277">
            <v>26.652234907394185</v>
          </cell>
        </row>
        <row r="278">
          <cell r="B278">
            <v>2006</v>
          </cell>
          <cell r="K278">
            <v>12.836781428334602</v>
          </cell>
          <cell r="L278">
            <v>14.612535880848396</v>
          </cell>
          <cell r="M278">
            <v>0.4388674449786511</v>
          </cell>
          <cell r="N278">
            <v>17.720613947084981</v>
          </cell>
          <cell r="O278">
            <v>0.87847732474408169</v>
          </cell>
          <cell r="P278">
            <v>193.68080094450434</v>
          </cell>
        </row>
        <row r="279">
          <cell r="B279">
            <v>2006</v>
          </cell>
          <cell r="K279">
            <v>24.860917416868975</v>
          </cell>
          <cell r="L279">
            <v>31.090880246757841</v>
          </cell>
          <cell r="M279">
            <v>1.7592883494982192</v>
          </cell>
          <cell r="N279">
            <v>10.135110476546448</v>
          </cell>
          <cell r="O279">
            <v>0.79962089267194281</v>
          </cell>
          <cell r="P279">
            <v>258.43792042715228</v>
          </cell>
        </row>
        <row r="280">
          <cell r="B280">
            <v>2006</v>
          </cell>
          <cell r="K280">
            <v>18.413862248305609</v>
          </cell>
          <cell r="L280">
            <v>21.009571970126036</v>
          </cell>
          <cell r="M280">
            <v>1.4304101459819656</v>
          </cell>
          <cell r="N280">
            <v>8.127374064507066</v>
          </cell>
          <cell r="O280">
            <v>0.87645108974560149</v>
          </cell>
          <cell r="P280">
            <v>196.85139039913216</v>
          </cell>
        </row>
        <row r="281">
          <cell r="B281">
            <v>2006</v>
          </cell>
          <cell r="K281">
            <v>143.01317016041787</v>
          </cell>
          <cell r="L281">
            <v>198.8231764458462</v>
          </cell>
          <cell r="M281">
            <v>5.3281070993588076</v>
          </cell>
          <cell r="N281">
            <v>32.110131081227294</v>
          </cell>
          <cell r="O281">
            <v>0.71929828663295003</v>
          </cell>
          <cell r="P281">
            <v>218.8640245983695</v>
          </cell>
        </row>
        <row r="282">
          <cell r="B282">
            <v>2006</v>
          </cell>
          <cell r="K282">
            <v>28.237961368128378</v>
          </cell>
          <cell r="L282">
            <v>47.912787045072648</v>
          </cell>
          <cell r="M282">
            <v>1.2661398408313775</v>
          </cell>
          <cell r="N282">
            <v>7.0840497823968622</v>
          </cell>
          <cell r="O282">
            <v>0.58936169464665633</v>
          </cell>
          <cell r="P282">
            <v>109.64058190487806</v>
          </cell>
        </row>
        <row r="283">
          <cell r="B283">
            <v>2006</v>
          </cell>
          <cell r="K283">
            <v>2.0577887333493146</v>
          </cell>
          <cell r="L283">
            <v>2.5722358095606968</v>
          </cell>
          <cell r="M283">
            <v>1.0561505788194965E-3</v>
          </cell>
          <cell r="N283">
            <v>0.53488375642735697</v>
          </cell>
          <cell r="O283">
            <v>0.80000003331761294</v>
          </cell>
          <cell r="P283">
            <v>0.16999686827948182</v>
          </cell>
        </row>
        <row r="284">
          <cell r="B284">
            <v>2006</v>
          </cell>
          <cell r="K284">
            <v>21.508413204776669</v>
          </cell>
          <cell r="L284">
            <v>28.089452274230453</v>
          </cell>
          <cell r="M284">
            <v>4.9472779944464529</v>
          </cell>
          <cell r="N284">
            <v>49.842600692473503</v>
          </cell>
          <cell r="O284">
            <v>0.76571137787932964</v>
          </cell>
          <cell r="P284">
            <v>99.162875984048554</v>
          </cell>
        </row>
        <row r="285">
          <cell r="B285">
            <v>2006</v>
          </cell>
          <cell r="K285">
            <v>16.878371014485769</v>
          </cell>
          <cell r="L285">
            <v>19.589978264245286</v>
          </cell>
          <cell r="M285">
            <v>1.269058212007393</v>
          </cell>
          <cell r="N285">
            <v>41.479640436055419</v>
          </cell>
          <cell r="O285">
            <v>0.86158191636646098</v>
          </cell>
          <cell r="P285">
            <v>132.92162659174824</v>
          </cell>
        </row>
        <row r="286">
          <cell r="B286">
            <v>2006</v>
          </cell>
          <cell r="K286">
            <v>57.088372848055862</v>
          </cell>
          <cell r="L286">
            <v>61.646876094874621</v>
          </cell>
          <cell r="M286">
            <v>1.0861883944938575</v>
          </cell>
          <cell r="N286">
            <v>22.407284611284414</v>
          </cell>
          <cell r="O286">
            <v>0.92605459456204697</v>
          </cell>
          <cell r="P286">
            <v>295.82148267671403</v>
          </cell>
        </row>
        <row r="287">
          <cell r="B287">
            <v>2006</v>
          </cell>
          <cell r="K287">
            <v>33.020034280488517</v>
          </cell>
          <cell r="L287">
            <v>46.736535249833466</v>
          </cell>
          <cell r="M287">
            <v>1.1954035037701025</v>
          </cell>
          <cell r="N287">
            <v>20.07818736763895</v>
          </cell>
          <cell r="O287">
            <v>0.70651438117904086</v>
          </cell>
          <cell r="P287">
            <v>423.72495284926572</v>
          </cell>
        </row>
        <row r="288">
          <cell r="B288">
            <v>2006</v>
          </cell>
          <cell r="K288">
            <v>26.529169587341638</v>
          </cell>
          <cell r="L288">
            <v>28.311193169899578</v>
          </cell>
          <cell r="M288">
            <v>1.1674589929222123</v>
          </cell>
          <cell r="N288">
            <v>19.734459124375689</v>
          </cell>
          <cell r="O288">
            <v>0.93705586437619359</v>
          </cell>
          <cell r="P288">
            <v>204.72883257133839</v>
          </cell>
        </row>
        <row r="289">
          <cell r="B289">
            <v>2006</v>
          </cell>
          <cell r="K289">
            <v>25.863550495840961</v>
          </cell>
          <cell r="L289">
            <v>33.362686076920568</v>
          </cell>
          <cell r="M289">
            <v>3.8816525130354158</v>
          </cell>
          <cell r="N289">
            <v>22.937334446816426</v>
          </cell>
          <cell r="O289">
            <v>0.775223866453987</v>
          </cell>
          <cell r="P289">
            <v>152.64530364633026</v>
          </cell>
        </row>
        <row r="290">
          <cell r="B290">
            <v>2006</v>
          </cell>
          <cell r="K290">
            <v>3.338071725724189</v>
          </cell>
          <cell r="L290">
            <v>4.4267040368220254</v>
          </cell>
          <cell r="M290">
            <v>1.0845367239602843</v>
          </cell>
          <cell r="N290">
            <v>6.1158129107970476</v>
          </cell>
          <cell r="O290">
            <v>0.75407610221003696</v>
          </cell>
          <cell r="P290">
            <v>197.8874316507229</v>
          </cell>
        </row>
        <row r="291">
          <cell r="B291">
            <v>2006</v>
          </cell>
          <cell r="K291">
            <v>17.337199715808424</v>
          </cell>
          <cell r="L291">
            <v>24.071070159439365</v>
          </cell>
          <cell r="M291">
            <v>1.1240025061465324</v>
          </cell>
          <cell r="N291">
            <v>18.490039162720194</v>
          </cell>
          <cell r="O291">
            <v>0.72025047498811412</v>
          </cell>
          <cell r="P291">
            <v>91.859610735529756</v>
          </cell>
        </row>
        <row r="292">
          <cell r="B292">
            <v>2006</v>
          </cell>
          <cell r="K292">
            <v>1.3420359975969673</v>
          </cell>
          <cell r="L292">
            <v>1.3420359975969673</v>
          </cell>
          <cell r="M292">
            <v>0.46361982011171515</v>
          </cell>
          <cell r="N292">
            <v>1.3357710380694054E-3</v>
          </cell>
          <cell r="O292">
            <v>1</v>
          </cell>
          <cell r="P292">
            <v>2.9689596639426039E-2</v>
          </cell>
        </row>
        <row r="293">
          <cell r="B293">
            <v>2006</v>
          </cell>
          <cell r="K293">
            <v>0.2982302655261122</v>
          </cell>
          <cell r="L293">
            <v>0.2982302655261122</v>
          </cell>
          <cell r="M293">
            <v>8.8128513438222718E-6</v>
          </cell>
          <cell r="N293">
            <v>6.6666668942398661E-3</v>
          </cell>
          <cell r="O293">
            <v>1</v>
          </cell>
          <cell r="P293">
            <v>9.8965329809325587E-3</v>
          </cell>
        </row>
        <row r="294">
          <cell r="B294">
            <v>2006</v>
          </cell>
          <cell r="K294">
            <v>15.062210715644147</v>
          </cell>
          <cell r="L294">
            <v>17.05093757155004</v>
          </cell>
          <cell r="M294">
            <v>1.714794640361671</v>
          </cell>
          <cell r="N294">
            <v>13.984631673185287</v>
          </cell>
          <cell r="O294">
            <v>0.88336554236031339</v>
          </cell>
          <cell r="P294">
            <v>120.58795561735533</v>
          </cell>
        </row>
        <row r="295">
          <cell r="B295">
            <v>2006</v>
          </cell>
          <cell r="K295">
            <v>11.877593477265426</v>
          </cell>
          <cell r="L295">
            <v>15.570626340893948</v>
          </cell>
          <cell r="M295">
            <v>1.373006477384181</v>
          </cell>
          <cell r="N295">
            <v>12.551515302387124</v>
          </cell>
          <cell r="O295">
            <v>0.76282053253507742</v>
          </cell>
          <cell r="P295">
            <v>2.3864769663129701</v>
          </cell>
        </row>
        <row r="296">
          <cell r="B296">
            <v>2006</v>
          </cell>
          <cell r="K296">
            <v>33.946382204415059</v>
          </cell>
          <cell r="L296">
            <v>38.398366147905953</v>
          </cell>
          <cell r="M296">
            <v>3.0116129706170889</v>
          </cell>
          <cell r="N296">
            <v>3.3097345006089158</v>
          </cell>
          <cell r="O296">
            <v>0.88405798501055011</v>
          </cell>
          <cell r="P296">
            <v>3.0168017811728984</v>
          </cell>
        </row>
        <row r="297">
          <cell r="B297">
            <v>2006</v>
          </cell>
          <cell r="K297">
            <v>2.0161751900250722</v>
          </cell>
          <cell r="L297">
            <v>2.2996161457606812</v>
          </cell>
          <cell r="M297">
            <v>0.8841340383500651</v>
          </cell>
          <cell r="N297">
            <v>9.2285712992473634</v>
          </cell>
          <cell r="O297">
            <v>0.87674423131089529</v>
          </cell>
          <cell r="P297">
            <v>82.808555914256743</v>
          </cell>
        </row>
        <row r="298">
          <cell r="B298">
            <v>2006</v>
          </cell>
          <cell r="K298">
            <v>12.500800194574435</v>
          </cell>
          <cell r="L298">
            <v>14.244153234815112</v>
          </cell>
          <cell r="M298">
            <v>1.9011714553750576</v>
          </cell>
          <cell r="N298">
            <v>16.18486752046897</v>
          </cell>
          <cell r="O298">
            <v>0.87760921891940691</v>
          </cell>
          <cell r="P298">
            <v>128.13731054739793</v>
          </cell>
        </row>
        <row r="299">
          <cell r="B299">
            <v>2006</v>
          </cell>
          <cell r="K299">
            <v>13.196054953032171</v>
          </cell>
          <cell r="L299">
            <v>18.821040556326341</v>
          </cell>
          <cell r="M299">
            <v>1.2630448264441514</v>
          </cell>
          <cell r="N299">
            <v>6.770481405185798</v>
          </cell>
          <cell r="O299">
            <v>0.70113312351354362</v>
          </cell>
          <cell r="P299">
            <v>133.79347446568261</v>
          </cell>
        </row>
        <row r="300">
          <cell r="B300">
            <v>2006</v>
          </cell>
          <cell r="K300">
            <v>3.4948854342690376</v>
          </cell>
          <cell r="L300">
            <v>4.4734533931255642</v>
          </cell>
          <cell r="M300">
            <v>1.3198299526272732</v>
          </cell>
          <cell r="N300">
            <v>9.9920059295722216E-2</v>
          </cell>
          <cell r="O300">
            <v>0.781249993492654</v>
          </cell>
          <cell r="P300">
            <v>20.589681608489784</v>
          </cell>
        </row>
        <row r="301">
          <cell r="B301">
            <v>2006</v>
          </cell>
          <cell r="K301">
            <v>20.6064713407212</v>
          </cell>
          <cell r="L301">
            <v>26.874271218903701</v>
          </cell>
          <cell r="M301">
            <v>1.2774914562531172</v>
          </cell>
          <cell r="N301">
            <v>11.415676733355943</v>
          </cell>
          <cell r="O301">
            <v>0.76677321490401373</v>
          </cell>
          <cell r="P301">
            <v>2374.8962846390564</v>
          </cell>
        </row>
        <row r="302">
          <cell r="B302">
            <v>2006</v>
          </cell>
          <cell r="K302">
            <v>16.960224679308791</v>
          </cell>
          <cell r="L302">
            <v>19.701270646262977</v>
          </cell>
          <cell r="M302">
            <v>1.2052930646645874</v>
          </cell>
          <cell r="N302">
            <v>20.566038002344801</v>
          </cell>
          <cell r="O302">
            <v>0.86086958469990271</v>
          </cell>
          <cell r="P302">
            <v>172.95332533678743</v>
          </cell>
        </row>
        <row r="303">
          <cell r="B303">
            <v>2006</v>
          </cell>
          <cell r="K303">
            <v>16.037842281887141</v>
          </cell>
          <cell r="L303">
            <v>19.030657746228922</v>
          </cell>
          <cell r="M303">
            <v>2.9343581980454574</v>
          </cell>
          <cell r="N303">
            <v>42.785102085574586</v>
          </cell>
          <cell r="O303">
            <v>0.84273715053622722</v>
          </cell>
          <cell r="P303">
            <v>147.95086275908159</v>
          </cell>
        </row>
        <row r="304">
          <cell r="B304">
            <v>2006</v>
          </cell>
          <cell r="K304">
            <v>6.8872816533727113</v>
          </cell>
          <cell r="L304">
            <v>7.3392597592702513</v>
          </cell>
          <cell r="M304">
            <v>1.1672877302004401</v>
          </cell>
          <cell r="N304">
            <v>6.8537860045158405</v>
          </cell>
          <cell r="O304">
            <v>0.93841639065484173</v>
          </cell>
          <cell r="P304">
            <v>221.79753305994487</v>
          </cell>
        </row>
        <row r="305">
          <cell r="B305">
            <v>2006</v>
          </cell>
          <cell r="K305">
            <v>3.7502650402669695</v>
          </cell>
          <cell r="L305">
            <v>4.6242937033377203</v>
          </cell>
          <cell r="M305">
            <v>1.2026834339184242</v>
          </cell>
          <cell r="N305">
            <v>9.869541724374935</v>
          </cell>
          <cell r="O305">
            <v>0.81099196566171938</v>
          </cell>
          <cell r="P305">
            <v>65.183804168325466</v>
          </cell>
        </row>
        <row r="306">
          <cell r="B306">
            <v>2006</v>
          </cell>
          <cell r="K306">
            <v>6.4948687687774243</v>
          </cell>
          <cell r="L306">
            <v>10.287195209770497</v>
          </cell>
          <cell r="M306">
            <v>1.8295594042674701</v>
          </cell>
          <cell r="N306">
            <v>6.7040182108474271</v>
          </cell>
          <cell r="O306">
            <v>0.63135467309969728</v>
          </cell>
          <cell r="P306">
            <v>79.65166665947217</v>
          </cell>
        </row>
        <row r="307">
          <cell r="B307">
            <v>2006</v>
          </cell>
          <cell r="K307">
            <v>10.976474009176698</v>
          </cell>
          <cell r="L307">
            <v>12.877911041236818</v>
          </cell>
          <cell r="M307">
            <v>3.8364152468900317</v>
          </cell>
          <cell r="N307">
            <v>0.46632652626365895</v>
          </cell>
          <cell r="O307">
            <v>0.85234895426972135</v>
          </cell>
          <cell r="P307">
            <v>1.4995030681050889</v>
          </cell>
        </row>
        <row r="308">
          <cell r="B308">
            <v>2006</v>
          </cell>
          <cell r="K308">
            <v>3.8568426770180593</v>
          </cell>
          <cell r="L308">
            <v>6.6373567759151166</v>
          </cell>
          <cell r="M308">
            <v>1.7171638623313732</v>
          </cell>
          <cell r="N308">
            <v>3.6666666738006226</v>
          </cell>
          <cell r="O308">
            <v>0.58108111515314798</v>
          </cell>
          <cell r="P308">
            <v>27.292141807760416</v>
          </cell>
        </row>
        <row r="309">
          <cell r="B309">
            <v>2006</v>
          </cell>
          <cell r="K309">
            <v>17.157990238499334</v>
          </cell>
          <cell r="L309">
            <v>20.723799955434796</v>
          </cell>
          <cell r="M309">
            <v>4.506900096794717</v>
          </cell>
          <cell r="N309">
            <v>3.1314234728235824</v>
          </cell>
          <cell r="O309">
            <v>0.82793649212000164</v>
          </cell>
          <cell r="P309">
            <v>7752.5079599408273</v>
          </cell>
        </row>
        <row r="310">
          <cell r="B310">
            <v>2006</v>
          </cell>
          <cell r="K310">
            <v>2.8442883073708911</v>
          </cell>
          <cell r="L310">
            <v>3.4732465291887511</v>
          </cell>
          <cell r="M310">
            <v>1.0132069247648796</v>
          </cell>
          <cell r="N310">
            <v>4.9529780150558906</v>
          </cell>
          <cell r="O310">
            <v>0.81891345272148985</v>
          </cell>
          <cell r="P310">
            <v>71.680008260669538</v>
          </cell>
        </row>
        <row r="311">
          <cell r="B311">
            <v>2006</v>
          </cell>
          <cell r="K311">
            <v>19.291774257564079</v>
          </cell>
          <cell r="L311">
            <v>24.435857638294824</v>
          </cell>
          <cell r="M311">
            <v>4.3996429269337334</v>
          </cell>
          <cell r="N311">
            <v>35.523475192041985</v>
          </cell>
          <cell r="O311">
            <v>0.78948627640270919</v>
          </cell>
          <cell r="P311">
            <v>16338.369134073153</v>
          </cell>
        </row>
        <row r="312">
          <cell r="B312">
            <v>2006</v>
          </cell>
          <cell r="K312">
            <v>16.298703211058218</v>
          </cell>
          <cell r="L312">
            <v>20.486672716324563</v>
          </cell>
          <cell r="M312">
            <v>4.3038990563234751</v>
          </cell>
          <cell r="N312">
            <v>27.663318763637157</v>
          </cell>
          <cell r="O312">
            <v>0.79557590618757668</v>
          </cell>
          <cell r="P312">
            <v>71.944080747781271</v>
          </cell>
        </row>
        <row r="313">
          <cell r="B313">
            <v>2006</v>
          </cell>
          <cell r="K313">
            <v>17.256965063101177</v>
          </cell>
          <cell r="L313">
            <v>18.446067553905777</v>
          </cell>
          <cell r="M313">
            <v>1.6600649318955585</v>
          </cell>
          <cell r="N313">
            <v>3.2196400711618125</v>
          </cell>
          <cell r="O313">
            <v>0.93553626065123996</v>
          </cell>
          <cell r="P313">
            <v>249.00093708815723</v>
          </cell>
        </row>
        <row r="314">
          <cell r="B314">
            <v>2006</v>
          </cell>
          <cell r="K314">
            <v>11.773601964167984</v>
          </cell>
          <cell r="L314">
            <v>14.89314719392296</v>
          </cell>
          <cell r="M314">
            <v>1.2925548940957754</v>
          </cell>
          <cell r="N314">
            <v>18.287755243045318</v>
          </cell>
          <cell r="O314">
            <v>0.79053821270041003</v>
          </cell>
          <cell r="P314">
            <v>139.02068382526232</v>
          </cell>
        </row>
        <row r="315">
          <cell r="B315">
            <v>2006</v>
          </cell>
          <cell r="K315">
            <v>10.811472592595248</v>
          </cell>
          <cell r="L315">
            <v>11.436135436424012</v>
          </cell>
          <cell r="M315">
            <v>1.5643210383420001</v>
          </cell>
          <cell r="N315">
            <v>4.5434439393341304</v>
          </cell>
          <cell r="O315">
            <v>0.94537815267216774</v>
          </cell>
          <cell r="P315">
            <v>829.02291953400925</v>
          </cell>
        </row>
        <row r="316">
          <cell r="B316">
            <v>2007</v>
          </cell>
          <cell r="K316">
            <v>8.6342307517829386</v>
          </cell>
          <cell r="L316">
            <v>10.399389845807018</v>
          </cell>
          <cell r="M316">
            <v>1.3035009794808972</v>
          </cell>
          <cell r="N316">
            <v>7.4705880925369943</v>
          </cell>
          <cell r="O316">
            <v>0.83026320580377289</v>
          </cell>
          <cell r="P316">
            <v>95.026597675302412</v>
          </cell>
        </row>
        <row r="317">
          <cell r="B317">
            <v>2007</v>
          </cell>
          <cell r="K317">
            <v>132.94970097995929</v>
          </cell>
          <cell r="L317">
            <v>149.0323211199931</v>
          </cell>
          <cell r="M317">
            <v>1.4109928377727319</v>
          </cell>
          <cell r="N317">
            <v>17.988529513069643</v>
          </cell>
          <cell r="O317">
            <v>0.8920863607359043</v>
          </cell>
          <cell r="P317">
            <v>3478.9921952780132</v>
          </cell>
        </row>
        <row r="318">
          <cell r="B318">
            <v>2007</v>
          </cell>
          <cell r="K318">
            <v>51.033792079577545</v>
          </cell>
          <cell r="L318">
            <v>66.318757515270306</v>
          </cell>
          <cell r="M318">
            <v>3.3981290606751289</v>
          </cell>
          <cell r="N318">
            <v>38.99887051548648</v>
          </cell>
          <cell r="O318">
            <v>0.76952274125200093</v>
          </cell>
          <cell r="P318">
            <v>145.58125695113867</v>
          </cell>
        </row>
        <row r="319">
          <cell r="B319">
            <v>2007</v>
          </cell>
          <cell r="K319">
            <v>14.978228723516606</v>
          </cell>
          <cell r="L319">
            <v>17.036305445400178</v>
          </cell>
          <cell r="M319">
            <v>1.1963729411005739</v>
          </cell>
          <cell r="N319">
            <v>5.6467891298291066</v>
          </cell>
          <cell r="O319">
            <v>0.87919465705287325</v>
          </cell>
          <cell r="P319">
            <v>5.3596846216732557</v>
          </cell>
        </row>
        <row r="320">
          <cell r="B320">
            <v>2007</v>
          </cell>
          <cell r="K320">
            <v>58.244994759809117</v>
          </cell>
          <cell r="L320">
            <v>61.671172962937149</v>
          </cell>
          <cell r="M320">
            <v>1.8999003792265861</v>
          </cell>
          <cell r="N320">
            <v>2.4009489304302272</v>
          </cell>
          <cell r="O320">
            <v>0.94444441319144223</v>
          </cell>
          <cell r="P320">
            <v>117.75293779826993</v>
          </cell>
        </row>
        <row r="321">
          <cell r="B321">
            <v>2007</v>
          </cell>
          <cell r="K321">
            <v>25.486141116289321</v>
          </cell>
          <cell r="L321">
            <v>32.267540947509907</v>
          </cell>
          <cell r="M321">
            <v>1.1295279185406228</v>
          </cell>
          <cell r="N321">
            <v>10.522040160553761</v>
          </cell>
          <cell r="O321">
            <v>0.78983834428994792</v>
          </cell>
          <cell r="P321">
            <v>101.4876483211484</v>
          </cell>
        </row>
        <row r="322">
          <cell r="B322">
            <v>2007</v>
          </cell>
          <cell r="K322">
            <v>17.733633599901005</v>
          </cell>
          <cell r="L322">
            <v>20.909351318725232</v>
          </cell>
          <cell r="M322">
            <v>0.97644552716466559</v>
          </cell>
          <cell r="N322">
            <v>13.763834246303002</v>
          </cell>
          <cell r="O322">
            <v>0.84811973980368138</v>
          </cell>
          <cell r="P322">
            <v>274.80493484423903</v>
          </cell>
        </row>
        <row r="323">
          <cell r="B323">
            <v>2007</v>
          </cell>
          <cell r="K323">
            <v>2.8010259716620198</v>
          </cell>
          <cell r="L323">
            <v>3.4158854612154173</v>
          </cell>
          <cell r="M323">
            <v>0.90409980034435633</v>
          </cell>
          <cell r="N323">
            <v>1.2874999351322411</v>
          </cell>
          <cell r="O323">
            <v>0.81999996881200388</v>
          </cell>
          <cell r="P323">
            <v>54.196331647407881</v>
          </cell>
        </row>
        <row r="324">
          <cell r="B324">
            <v>2007</v>
          </cell>
          <cell r="K324">
            <v>26.492339105811645</v>
          </cell>
          <cell r="L324">
            <v>33.20354274151255</v>
          </cell>
          <cell r="M324">
            <v>1.4137929560290259</v>
          </cell>
          <cell r="N324">
            <v>13.814933849662623</v>
          </cell>
          <cell r="O324">
            <v>0.79787688055015127</v>
          </cell>
          <cell r="P324">
            <v>226.50551167439099</v>
          </cell>
        </row>
        <row r="325">
          <cell r="B325">
            <v>2007</v>
          </cell>
          <cell r="K325">
            <v>34.905152933993342</v>
          </cell>
          <cell r="L325">
            <v>44.061884460615808</v>
          </cell>
          <cell r="M325">
            <v>1.5977924634688108</v>
          </cell>
          <cell r="N325">
            <v>10.85035048389371</v>
          </cell>
          <cell r="O325">
            <v>0.7921847501822783</v>
          </cell>
          <cell r="P325">
            <v>308.58452434022155</v>
          </cell>
        </row>
        <row r="326">
          <cell r="B326">
            <v>2007</v>
          </cell>
          <cell r="K326">
            <v>28.785959442474343</v>
          </cell>
          <cell r="L326">
            <v>31.822452453958128</v>
          </cell>
          <cell r="M326">
            <v>1.1760580750775731</v>
          </cell>
          <cell r="N326">
            <v>16.922034454961782</v>
          </cell>
          <cell r="O326">
            <v>0.90458016974407951</v>
          </cell>
          <cell r="P326">
            <v>355.28712458831745</v>
          </cell>
        </row>
        <row r="327">
          <cell r="B327">
            <v>2007</v>
          </cell>
          <cell r="K327">
            <v>11.340436826025044</v>
          </cell>
          <cell r="L327">
            <v>13.47918395715655</v>
          </cell>
          <cell r="M327">
            <v>1.2672016332142138</v>
          </cell>
          <cell r="N327">
            <v>26.611284012727062</v>
          </cell>
          <cell r="O327">
            <v>0.84132962811921752</v>
          </cell>
          <cell r="P327">
            <v>163.91773086099414</v>
          </cell>
        </row>
        <row r="328">
          <cell r="B328">
            <v>2007</v>
          </cell>
          <cell r="K328">
            <v>20.497365327083134</v>
          </cell>
          <cell r="L328">
            <v>24.357259042815741</v>
          </cell>
          <cell r="M328">
            <v>2.2431011708127278</v>
          </cell>
          <cell r="N328">
            <v>3.5857883950739318</v>
          </cell>
          <cell r="O328">
            <v>0.84153004617852933</v>
          </cell>
          <cell r="P328">
            <v>38.949148009151109</v>
          </cell>
        </row>
        <row r="329">
          <cell r="B329">
            <v>2007</v>
          </cell>
          <cell r="K329">
            <v>10.10558410189234</v>
          </cell>
          <cell r="L329">
            <v>16.289597248516376</v>
          </cell>
          <cell r="M329">
            <v>1.1955662030985121</v>
          </cell>
          <cell r="N329">
            <v>17.705882583929021</v>
          </cell>
          <cell r="O329">
            <v>0.62037040865529924</v>
          </cell>
          <cell r="P329">
            <v>11.332715493315476</v>
          </cell>
        </row>
        <row r="330">
          <cell r="B330">
            <v>2007</v>
          </cell>
          <cell r="K330">
            <v>9.7757931141943644</v>
          </cell>
          <cell r="L330">
            <v>11.158652261839025</v>
          </cell>
          <cell r="M330">
            <v>4.3000992696118869</v>
          </cell>
          <cell r="N330">
            <v>16.765637607288404</v>
          </cell>
          <cell r="O330">
            <v>0.87607292393420688</v>
          </cell>
          <cell r="P330">
            <v>189.21115573280295</v>
          </cell>
        </row>
        <row r="331">
          <cell r="B331">
            <v>2007</v>
          </cell>
          <cell r="K331">
            <v>14.496522794861892</v>
          </cell>
          <cell r="L331">
            <v>17.615364776866794</v>
          </cell>
          <cell r="M331">
            <v>0.94840125007499687</v>
          </cell>
          <cell r="N331">
            <v>6.98100180683935</v>
          </cell>
          <cell r="O331">
            <v>0.82294763568559803</v>
          </cell>
          <cell r="P331">
            <v>155.13286422358385</v>
          </cell>
        </row>
        <row r="332">
          <cell r="B332">
            <v>2007</v>
          </cell>
          <cell r="K332">
            <v>13.944811529709746</v>
          </cell>
          <cell r="L332">
            <v>16.268946977338462</v>
          </cell>
          <cell r="M332">
            <v>0.92332725473480293</v>
          </cell>
          <cell r="N332">
            <v>5.0239409465007379</v>
          </cell>
          <cell r="O332">
            <v>0.857142846991506</v>
          </cell>
          <cell r="P332">
            <v>185.46454175627946</v>
          </cell>
        </row>
        <row r="333">
          <cell r="B333">
            <v>2007</v>
          </cell>
          <cell r="K333">
            <v>153.82705547843878</v>
          </cell>
          <cell r="L333">
            <v>195.24203356635275</v>
          </cell>
          <cell r="M333">
            <v>5.8795001642119127</v>
          </cell>
          <cell r="N333">
            <v>38.257897229828082</v>
          </cell>
          <cell r="O333">
            <v>0.78787878136989831</v>
          </cell>
          <cell r="P333">
            <v>256.25317524174204</v>
          </cell>
        </row>
        <row r="334">
          <cell r="B334">
            <v>2007</v>
          </cell>
          <cell r="K334">
            <v>24.566967601514584</v>
          </cell>
          <cell r="L334">
            <v>44.018819889776914</v>
          </cell>
          <cell r="M334">
            <v>1.3128294129090001</v>
          </cell>
          <cell r="N334">
            <v>5.6962504012314179</v>
          </cell>
          <cell r="O334">
            <v>0.55810145894483876</v>
          </cell>
          <cell r="P334">
            <v>116.57407628579296</v>
          </cell>
        </row>
        <row r="335">
          <cell r="B335">
            <v>2007</v>
          </cell>
          <cell r="K335">
            <v>0.54388854071480763</v>
          </cell>
          <cell r="L335">
            <v>0.62756367231013077</v>
          </cell>
          <cell r="M335">
            <v>1.5821721542482559E-4</v>
          </cell>
          <cell r="N335">
            <v>0.20454545312550362</v>
          </cell>
          <cell r="O335">
            <v>0.8666667060454506</v>
          </cell>
          <cell r="P335">
            <v>6.3359300304944757E-2</v>
          </cell>
        </row>
        <row r="336">
          <cell r="B336">
            <v>2007</v>
          </cell>
          <cell r="K336">
            <v>21.86385997169587</v>
          </cell>
          <cell r="L336">
            <v>28.971145201594336</v>
          </cell>
          <cell r="M336">
            <v>4.9400455535604584</v>
          </cell>
          <cell r="N336">
            <v>54.227950142885987</v>
          </cell>
          <cell r="O336">
            <v>0.75467710439325886</v>
          </cell>
          <cell r="P336">
            <v>105.25993854770988</v>
          </cell>
        </row>
        <row r="337">
          <cell r="B337">
            <v>2007</v>
          </cell>
          <cell r="K337">
            <v>15.768825147990754</v>
          </cell>
          <cell r="L337">
            <v>18.247706267897659</v>
          </cell>
          <cell r="M337">
            <v>1.2808206182995001</v>
          </cell>
          <cell r="N337">
            <v>37.617617056791602</v>
          </cell>
          <cell r="O337">
            <v>0.86415382385522699</v>
          </cell>
          <cell r="P337">
            <v>144.84868029462953</v>
          </cell>
        </row>
        <row r="338">
          <cell r="B338">
            <v>2007</v>
          </cell>
          <cell r="K338">
            <v>59.101464840892852</v>
          </cell>
          <cell r="L338">
            <v>62.757224195793185</v>
          </cell>
          <cell r="M338">
            <v>1.3852285294313189</v>
          </cell>
          <cell r="N338">
            <v>22.694721637090442</v>
          </cell>
          <cell r="O338">
            <v>0.9417475931775614</v>
          </cell>
          <cell r="P338">
            <v>309.0514962118404</v>
          </cell>
        </row>
        <row r="339">
          <cell r="B339">
            <v>2007</v>
          </cell>
          <cell r="K339">
            <v>31.549828789806387</v>
          </cell>
          <cell r="L339">
            <v>43.525886153418007</v>
          </cell>
          <cell r="M339">
            <v>1.1811783423698412</v>
          </cell>
          <cell r="N339">
            <v>21.257679656375132</v>
          </cell>
          <cell r="O339">
            <v>0.72485207259424944</v>
          </cell>
          <cell r="P339">
            <v>431.9809365343545</v>
          </cell>
        </row>
        <row r="340">
          <cell r="B340">
            <v>2007</v>
          </cell>
          <cell r="K340">
            <v>19.708556795065089</v>
          </cell>
          <cell r="L340">
            <v>21.941274094461598</v>
          </cell>
          <cell r="M340">
            <v>1.1425403616588259</v>
          </cell>
          <cell r="N340">
            <v>20.627531888704159</v>
          </cell>
          <cell r="O340">
            <v>0.89824121927540701</v>
          </cell>
          <cell r="P340">
            <v>231.09262846227239</v>
          </cell>
        </row>
        <row r="341">
          <cell r="B341">
            <v>2007</v>
          </cell>
          <cell r="K341">
            <v>27.181828894018842</v>
          </cell>
          <cell r="L341">
            <v>37.963165396184131</v>
          </cell>
          <cell r="M341">
            <v>3.6491639730392667</v>
          </cell>
          <cell r="N341">
            <v>26.388501139930778</v>
          </cell>
          <cell r="O341">
            <v>0.71600533333690408</v>
          </cell>
          <cell r="P341">
            <v>174.65825297316101</v>
          </cell>
        </row>
        <row r="342">
          <cell r="B342">
            <v>2007</v>
          </cell>
          <cell r="K342">
            <v>3.3918070871998487</v>
          </cell>
          <cell r="L342">
            <v>4.443267239353883</v>
          </cell>
          <cell r="M342">
            <v>1.1019150732762217</v>
          </cell>
          <cell r="N342">
            <v>6.6538461674546623</v>
          </cell>
          <cell r="O342">
            <v>0.76335878633603593</v>
          </cell>
          <cell r="P342">
            <v>201.86801248249969</v>
          </cell>
        </row>
        <row r="343">
          <cell r="B343">
            <v>2007</v>
          </cell>
          <cell r="K343">
            <v>0.30216029654584836</v>
          </cell>
          <cell r="L343">
            <v>0.30216029654584836</v>
          </cell>
          <cell r="M343">
            <v>5.6756901490907709E-2</v>
          </cell>
          <cell r="N343">
            <v>2.1276596090365786E-2</v>
          </cell>
          <cell r="O343">
            <v>1</v>
          </cell>
          <cell r="P343">
            <v>0.1372784896598116</v>
          </cell>
        </row>
        <row r="344">
          <cell r="B344">
            <v>2007</v>
          </cell>
          <cell r="K344">
            <v>19.14981098851424</v>
          </cell>
          <cell r="L344">
            <v>28.007216684120319</v>
          </cell>
          <cell r="M344">
            <v>1.1229003414550056</v>
          </cell>
          <cell r="N344">
            <v>13.359776960281014</v>
          </cell>
          <cell r="O344">
            <v>0.68374559330531059</v>
          </cell>
          <cell r="P344">
            <v>112.70939173935719</v>
          </cell>
        </row>
        <row r="345">
          <cell r="B345">
            <v>2007</v>
          </cell>
          <cell r="K345">
            <v>1.2086412754236813</v>
          </cell>
          <cell r="L345">
            <v>1.2086412754236813</v>
          </cell>
          <cell r="M345">
            <v>7.6110918237587991E-5</v>
          </cell>
          <cell r="N345">
            <v>1.6380542932424346E-3</v>
          </cell>
          <cell r="O345">
            <v>1</v>
          </cell>
          <cell r="P345">
            <v>7.540981223315385E-2</v>
          </cell>
        </row>
        <row r="346">
          <cell r="B346">
            <v>2007</v>
          </cell>
          <cell r="K346">
            <v>18.658613356249699</v>
          </cell>
          <cell r="L346">
            <v>23.325012291483908</v>
          </cell>
          <cell r="M346">
            <v>1.8074316343185228</v>
          </cell>
          <cell r="N346">
            <v>14.422310956298645</v>
          </cell>
          <cell r="O346">
            <v>0.79994012963766215</v>
          </cell>
          <cell r="P346">
            <v>150.98163390100891</v>
          </cell>
        </row>
        <row r="347">
          <cell r="B347">
            <v>2007</v>
          </cell>
          <cell r="K347">
            <v>31.086252955062633</v>
          </cell>
          <cell r="L347">
            <v>35.325286386665631</v>
          </cell>
          <cell r="M347">
            <v>1.7513915954437398</v>
          </cell>
          <cell r="N347">
            <v>3.3016688761042299</v>
          </cell>
          <cell r="O347">
            <v>0.88000002646254216</v>
          </cell>
          <cell r="P347">
            <v>2.8229483212554847</v>
          </cell>
        </row>
        <row r="348">
          <cell r="B348">
            <v>2007</v>
          </cell>
          <cell r="K348">
            <v>15.741478423289186</v>
          </cell>
          <cell r="L348">
            <v>16.899570251519556</v>
          </cell>
          <cell r="M348">
            <v>1.1730797804229813</v>
          </cell>
          <cell r="N348">
            <v>6.0335098547464989</v>
          </cell>
          <cell r="O348">
            <v>0.93147211372867678</v>
          </cell>
          <cell r="P348">
            <v>7.5095692102125717</v>
          </cell>
        </row>
        <row r="349">
          <cell r="B349">
            <v>2007</v>
          </cell>
          <cell r="K349">
            <v>2.1675754095790056</v>
          </cell>
          <cell r="L349">
            <v>2.4833006826970476</v>
          </cell>
          <cell r="M349">
            <v>0.94399170313984093</v>
          </cell>
          <cell r="N349">
            <v>10.187500189512495</v>
          </cell>
          <cell r="O349">
            <v>0.87286063451038032</v>
          </cell>
          <cell r="P349">
            <v>79.605872366400277</v>
          </cell>
        </row>
        <row r="350">
          <cell r="B350">
            <v>2007</v>
          </cell>
          <cell r="K350">
            <v>11.92147700689509</v>
          </cell>
          <cell r="L350">
            <v>13.650066881800884</v>
          </cell>
          <cell r="M350">
            <v>1.7727950352206656</v>
          </cell>
          <cell r="N350">
            <v>16.025473540225217</v>
          </cell>
          <cell r="O350">
            <v>0.87336399961450328</v>
          </cell>
          <cell r="P350">
            <v>135.90731963849117</v>
          </cell>
        </row>
        <row r="351">
          <cell r="B351">
            <v>2007</v>
          </cell>
          <cell r="K351">
            <v>14.162092620271869</v>
          </cell>
          <cell r="L351">
            <v>19.679500104824577</v>
          </cell>
          <cell r="M351">
            <v>1.2927223348854542</v>
          </cell>
          <cell r="N351">
            <v>9.188250891540596</v>
          </cell>
          <cell r="O351">
            <v>0.71963680707519218</v>
          </cell>
          <cell r="P351">
            <v>168.44515540251405</v>
          </cell>
        </row>
        <row r="352">
          <cell r="B352">
            <v>2007</v>
          </cell>
          <cell r="K352">
            <v>5.2575895687894825</v>
          </cell>
          <cell r="L352">
            <v>6.8153937704470238</v>
          </cell>
          <cell r="M352">
            <v>1.3320528252800603</v>
          </cell>
          <cell r="N352">
            <v>0.16188197663342702</v>
          </cell>
          <cell r="O352">
            <v>0.77142858444767981</v>
          </cell>
          <cell r="P352">
            <v>31.84860957966707</v>
          </cell>
        </row>
        <row r="353">
          <cell r="B353">
            <v>2007</v>
          </cell>
          <cell r="K353">
            <v>19.959935721576414</v>
          </cell>
          <cell r="L353">
            <v>26.013043776386809</v>
          </cell>
          <cell r="M353">
            <v>1.2162402942107242</v>
          </cell>
          <cell r="N353">
            <v>11.80963636065851</v>
          </cell>
          <cell r="O353">
            <v>0.76730489108294708</v>
          </cell>
          <cell r="P353">
            <v>2345.6579108142605</v>
          </cell>
        </row>
        <row r="354">
          <cell r="B354">
            <v>2007</v>
          </cell>
          <cell r="K354">
            <v>20.189802211251102</v>
          </cell>
          <cell r="L354">
            <v>23.534680163917681</v>
          </cell>
          <cell r="M354">
            <v>1.3060587930005991</v>
          </cell>
          <cell r="N354">
            <v>16.888349339182739</v>
          </cell>
          <cell r="O354">
            <v>0.85787450989902148</v>
          </cell>
          <cell r="P354">
            <v>219.07882740829029</v>
          </cell>
        </row>
        <row r="355">
          <cell r="B355">
            <v>2007</v>
          </cell>
          <cell r="K355">
            <v>12.674991960453774</v>
          </cell>
          <cell r="L355">
            <v>14.986494515871087</v>
          </cell>
          <cell r="M355">
            <v>2.5541929110630868</v>
          </cell>
          <cell r="N355">
            <v>39.111429978916853</v>
          </cell>
          <cell r="O355">
            <v>0.8457609581100255</v>
          </cell>
          <cell r="P355">
            <v>129.18915523523674</v>
          </cell>
        </row>
        <row r="356">
          <cell r="B356">
            <v>2007</v>
          </cell>
          <cell r="K356">
            <v>6.2691399091591604</v>
          </cell>
          <cell r="L356">
            <v>6.7774483969983175</v>
          </cell>
          <cell r="M356">
            <v>1.0698279850161361</v>
          </cell>
          <cell r="N356">
            <v>7.9038962151264887</v>
          </cell>
          <cell r="O356">
            <v>0.92500002094235301</v>
          </cell>
          <cell r="P356">
            <v>244.89740683728877</v>
          </cell>
        </row>
        <row r="357">
          <cell r="B357">
            <v>2007</v>
          </cell>
          <cell r="K357">
            <v>4.2425282940415094</v>
          </cell>
          <cell r="L357">
            <v>5.1852108881480277</v>
          </cell>
          <cell r="M357">
            <v>1.3990556912972585</v>
          </cell>
          <cell r="N357">
            <v>10.057866704536575</v>
          </cell>
          <cell r="O357">
            <v>0.81819782947281217</v>
          </cell>
          <cell r="P357">
            <v>88.000010598672645</v>
          </cell>
        </row>
        <row r="358">
          <cell r="B358">
            <v>2007</v>
          </cell>
          <cell r="K358">
            <v>7.0660297803363443</v>
          </cell>
          <cell r="L358">
            <v>10.930126045707762</v>
          </cell>
          <cell r="M358">
            <v>1.7195653050602604</v>
          </cell>
          <cell r="N358">
            <v>6.5003999923875497</v>
          </cell>
          <cell r="O358">
            <v>0.64647285409038435</v>
          </cell>
          <cell r="P358">
            <v>82.536518752370654</v>
          </cell>
        </row>
        <row r="359">
          <cell r="B359">
            <v>2007</v>
          </cell>
          <cell r="K359">
            <v>12.929280659693264</v>
          </cell>
          <cell r="L359">
            <v>16.514712026260817</v>
          </cell>
          <cell r="M359">
            <v>4.1063849491809004</v>
          </cell>
          <cell r="N359">
            <v>0.44435336552356264</v>
          </cell>
          <cell r="O359">
            <v>0.78289470861700827</v>
          </cell>
          <cell r="P359">
            <v>1.6938902186179712</v>
          </cell>
        </row>
        <row r="360">
          <cell r="B360">
            <v>2007</v>
          </cell>
          <cell r="K360">
            <v>3.5670612788882492</v>
          </cell>
          <cell r="L360">
            <v>5.6053821571099665</v>
          </cell>
          <cell r="M360">
            <v>2.4767488602415108E-3</v>
          </cell>
          <cell r="N360">
            <v>3.3296703799523772</v>
          </cell>
          <cell r="O360">
            <v>0.63636361962649157</v>
          </cell>
          <cell r="P360">
            <v>24.691323537058203</v>
          </cell>
        </row>
        <row r="361">
          <cell r="B361">
            <v>2007</v>
          </cell>
          <cell r="K361">
            <v>20.09910785014489</v>
          </cell>
          <cell r="L361">
            <v>24.888334500994159</v>
          </cell>
          <cell r="M361">
            <v>4.8241550284981924</v>
          </cell>
          <cell r="N361">
            <v>4.8259240651361228</v>
          </cell>
          <cell r="O361">
            <v>0.80757142866840037</v>
          </cell>
          <cell r="P361">
            <v>12075.116149376712</v>
          </cell>
        </row>
        <row r="362">
          <cell r="B362">
            <v>2007</v>
          </cell>
          <cell r="K362">
            <v>3.594602148468002</v>
          </cell>
          <cell r="L362">
            <v>4.4660208355289992</v>
          </cell>
          <cell r="M362">
            <v>1.1855768262337212</v>
          </cell>
          <cell r="N362">
            <v>5.8942597564250274</v>
          </cell>
          <cell r="O362">
            <v>0.80487805159158476</v>
          </cell>
          <cell r="P362">
            <v>84.304944129653592</v>
          </cell>
        </row>
        <row r="363">
          <cell r="B363">
            <v>2007</v>
          </cell>
          <cell r="K363">
            <v>22.789836316817848</v>
          </cell>
          <cell r="L363">
            <v>28.285904978703499</v>
          </cell>
          <cell r="M363">
            <v>4.8432743791718034</v>
          </cell>
          <cell r="N363">
            <v>35.130950091278585</v>
          </cell>
          <cell r="O363">
            <v>0.80569585219127149</v>
          </cell>
          <cell r="P363">
            <v>20217.371950161349</v>
          </cell>
        </row>
        <row r="364">
          <cell r="B364">
            <v>2007</v>
          </cell>
          <cell r="K364">
            <v>12.062516246890981</v>
          </cell>
          <cell r="L364">
            <v>17.815911923806564</v>
          </cell>
          <cell r="M364">
            <v>3.9615013045377774</v>
          </cell>
          <cell r="N364">
            <v>26.711969188706313</v>
          </cell>
          <cell r="O364">
            <v>0.6770642052160355</v>
          </cell>
          <cell r="P364">
            <v>69.361993983325064</v>
          </cell>
        </row>
        <row r="365">
          <cell r="B365">
            <v>2007</v>
          </cell>
          <cell r="K365">
            <v>16.403793074448721</v>
          </cell>
          <cell r="L365">
            <v>17.687643364176179</v>
          </cell>
          <cell r="M365">
            <v>1.5894413584447959</v>
          </cell>
          <cell r="N365">
            <v>3.3083475893880001</v>
          </cell>
          <cell r="O365">
            <v>0.92741541293580598</v>
          </cell>
          <cell r="P365">
            <v>245.77371641056303</v>
          </cell>
        </row>
        <row r="366">
          <cell r="B366">
            <v>2007</v>
          </cell>
          <cell r="K366">
            <v>11.30959897192438</v>
          </cell>
          <cell r="L366">
            <v>13.882637348812528</v>
          </cell>
          <cell r="M366">
            <v>1.2252195984659331</v>
          </cell>
          <cell r="N366">
            <v>16.849489028299867</v>
          </cell>
          <cell r="O366">
            <v>0.81465781232784007</v>
          </cell>
          <cell r="P366">
            <v>142.11076952525028</v>
          </cell>
        </row>
        <row r="367">
          <cell r="B367">
            <v>2007</v>
          </cell>
          <cell r="K367">
            <v>14.224068406376999</v>
          </cell>
          <cell r="L367">
            <v>15.148376668307099</v>
          </cell>
          <cell r="M367">
            <v>1.5782413298587801</v>
          </cell>
          <cell r="N367">
            <v>7.702163280648433</v>
          </cell>
          <cell r="O367">
            <v>0.93898301566108366</v>
          </cell>
          <cell r="P367">
            <v>1270.9242241783295</v>
          </cell>
        </row>
        <row r="368">
          <cell r="B368">
            <v>2008</v>
          </cell>
          <cell r="K368">
            <v>9.1381627531837335</v>
          </cell>
          <cell r="L368">
            <v>11.401744856659873</v>
          </cell>
          <cell r="M368">
            <v>1.34178113704483</v>
          </cell>
          <cell r="N368">
            <v>8.451381630690193</v>
          </cell>
          <cell r="O368">
            <v>0.80147055280280555</v>
          </cell>
          <cell r="P368">
            <v>99.662328593215364</v>
          </cell>
        </row>
        <row r="369">
          <cell r="B369">
            <v>2008</v>
          </cell>
          <cell r="K369">
            <v>140.2487860354623</v>
          </cell>
          <cell r="L369">
            <v>158.14981238210441</v>
          </cell>
          <cell r="M369">
            <v>1.3428395593865476</v>
          </cell>
          <cell r="N369">
            <v>23.101568107399988</v>
          </cell>
          <cell r="O369">
            <v>0.88680968964166973</v>
          </cell>
          <cell r="P369">
            <v>4106.9882497235121</v>
          </cell>
        </row>
        <row r="370">
          <cell r="B370">
            <v>2008</v>
          </cell>
          <cell r="K370">
            <v>40.838703257021812</v>
          </cell>
          <cell r="L370">
            <v>50.905709442738043</v>
          </cell>
          <cell r="M370">
            <v>2.4258069372046771</v>
          </cell>
          <cell r="N370">
            <v>37.726897514907122</v>
          </cell>
          <cell r="O370">
            <v>0.8022421002296366</v>
          </cell>
          <cell r="P370">
            <v>130.02820035897491</v>
          </cell>
        </row>
        <row r="371">
          <cell r="B371">
            <v>2008</v>
          </cell>
          <cell r="K371">
            <v>10.096679830547068</v>
          </cell>
          <cell r="L371">
            <v>12.513437861837923</v>
          </cell>
          <cell r="M371">
            <v>1.1535829263541333</v>
          </cell>
          <cell r="N371">
            <v>5.9747706427135077</v>
          </cell>
          <cell r="O371">
            <v>0.80686698108269561</v>
          </cell>
          <cell r="P371">
            <v>5.2143601704074021</v>
          </cell>
        </row>
        <row r="372">
          <cell r="B372">
            <v>2008</v>
          </cell>
          <cell r="K372">
            <v>76.028136929987269</v>
          </cell>
          <cell r="L372">
            <v>83.572913196746725</v>
          </cell>
          <cell r="M372">
            <v>2.8361124081426703</v>
          </cell>
          <cell r="N372">
            <v>7.0156247842265715</v>
          </cell>
          <cell r="O372">
            <v>0.90972222962962168</v>
          </cell>
          <cell r="P372">
            <v>162.12630030487082</v>
          </cell>
        </row>
        <row r="373">
          <cell r="B373">
            <v>2008</v>
          </cell>
          <cell r="K373">
            <v>19.018565792796565</v>
          </cell>
          <cell r="L373">
            <v>23.332533315430833</v>
          </cell>
          <cell r="M373">
            <v>1.2004783030035187</v>
          </cell>
          <cell r="N373">
            <v>9.0615913848462348</v>
          </cell>
          <cell r="O373">
            <v>0.81510933835113164</v>
          </cell>
          <cell r="P373">
            <v>81.197189227201022</v>
          </cell>
        </row>
        <row r="374">
          <cell r="B374">
            <v>2008</v>
          </cell>
          <cell r="K374">
            <v>16.071080485150517</v>
          </cell>
          <cell r="L374">
            <v>18.665879433579171</v>
          </cell>
          <cell r="M374">
            <v>1.2287575515156195</v>
          </cell>
          <cell r="N374">
            <v>10.223735694114135</v>
          </cell>
          <cell r="O374">
            <v>0.86098705085597449</v>
          </cell>
          <cell r="P374">
            <v>265.7953515596202</v>
          </cell>
        </row>
        <row r="375">
          <cell r="B375">
            <v>2008</v>
          </cell>
          <cell r="K375">
            <v>2.8221286748585639</v>
          </cell>
          <cell r="L375">
            <v>3.3493395628480789</v>
          </cell>
          <cell r="M375">
            <v>0.88499819343064368</v>
          </cell>
          <cell r="N375">
            <v>1.4331210467883375</v>
          </cell>
          <cell r="O375">
            <v>0.84259258337449472</v>
          </cell>
          <cell r="P375">
            <v>54.428620927024205</v>
          </cell>
        </row>
        <row r="376">
          <cell r="B376">
            <v>2008</v>
          </cell>
          <cell r="K376">
            <v>21.231061779392739</v>
          </cell>
          <cell r="L376">
            <v>25.515547842421359</v>
          </cell>
          <cell r="M376">
            <v>1.145624046901524</v>
          </cell>
          <cell r="N376">
            <v>8.337964129779099</v>
          </cell>
          <cell r="O376">
            <v>0.83208332074667957</v>
          </cell>
          <cell r="P376">
            <v>170.73578213047367</v>
          </cell>
        </row>
        <row r="377">
          <cell r="B377">
            <v>2008</v>
          </cell>
          <cell r="K377">
            <v>38.431814343637285</v>
          </cell>
          <cell r="L377">
            <v>51.094832044946855</v>
          </cell>
          <cell r="M377">
            <v>1.4598257791304079</v>
          </cell>
          <cell r="N377">
            <v>9.7170556420380354</v>
          </cell>
          <cell r="O377">
            <v>0.75216636997318576</v>
          </cell>
          <cell r="P377">
            <v>321.37860035694234</v>
          </cell>
        </row>
        <row r="378">
          <cell r="B378">
            <v>2008</v>
          </cell>
          <cell r="K378">
            <v>31.496604000496649</v>
          </cell>
          <cell r="L378">
            <v>33.941222230392711</v>
          </cell>
          <cell r="M378">
            <v>1.2149720962198987</v>
          </cell>
          <cell r="N378">
            <v>18.228041488002464</v>
          </cell>
          <cell r="O378">
            <v>0.92797494995018104</v>
          </cell>
          <cell r="P378">
            <v>437.30000351898923</v>
          </cell>
        </row>
        <row r="379">
          <cell r="B379">
            <v>2008</v>
          </cell>
          <cell r="K379">
            <v>10.418642513580755</v>
          </cell>
          <cell r="L379">
            <v>11.983706021195314</v>
          </cell>
          <cell r="M379">
            <v>1.2194336459314787</v>
          </cell>
          <cell r="N379">
            <v>19.231836326172171</v>
          </cell>
          <cell r="O379">
            <v>0.86940070919242629</v>
          </cell>
          <cell r="P379">
            <v>150.39154838213142</v>
          </cell>
        </row>
        <row r="380">
          <cell r="B380">
            <v>2008</v>
          </cell>
          <cell r="K380">
            <v>22.513811582303362</v>
          </cell>
          <cell r="L380">
            <v>26.802157821829848</v>
          </cell>
          <cell r="M380">
            <v>2.086634300330573</v>
          </cell>
          <cell r="N380">
            <v>4.8313953716573259</v>
          </cell>
          <cell r="O380">
            <v>0.83999996313603864</v>
          </cell>
          <cell r="P380">
            <v>43.152093876134423</v>
          </cell>
        </row>
        <row r="381">
          <cell r="B381">
            <v>2008</v>
          </cell>
          <cell r="K381">
            <v>9.6011790001114612</v>
          </cell>
          <cell r="L381">
            <v>13.030171123942184</v>
          </cell>
          <cell r="M381">
            <v>1.5126376837881539</v>
          </cell>
          <cell r="N381">
            <v>6.3125002813282629</v>
          </cell>
          <cell r="O381">
            <v>0.73684212653737535</v>
          </cell>
          <cell r="P381">
            <v>1.7482397353360462</v>
          </cell>
        </row>
        <row r="382">
          <cell r="B382">
            <v>2008</v>
          </cell>
          <cell r="K382">
            <v>8.7021257585216336</v>
          </cell>
          <cell r="L382">
            <v>10.033272951996501</v>
          </cell>
          <cell r="M382">
            <v>0.69173461041917217</v>
          </cell>
          <cell r="N382">
            <v>17.8118602731031</v>
          </cell>
          <cell r="O382">
            <v>0.86732672380751041</v>
          </cell>
          <cell r="P382">
            <v>210.57634586404399</v>
          </cell>
        </row>
        <row r="383">
          <cell r="B383">
            <v>2008</v>
          </cell>
          <cell r="K383">
            <v>15.192131524963875</v>
          </cell>
          <cell r="L383">
            <v>18.23979251602837</v>
          </cell>
          <cell r="M383">
            <v>1.2029617644437192</v>
          </cell>
          <cell r="N383">
            <v>6.2995774503824888</v>
          </cell>
          <cell r="O383">
            <v>0.83291142218935121</v>
          </cell>
          <cell r="P383">
            <v>161.21718969577077</v>
          </cell>
        </row>
        <row r="384">
          <cell r="B384">
            <v>2008</v>
          </cell>
          <cell r="K384">
            <v>11.195511508237688</v>
          </cell>
          <cell r="L384">
            <v>12.700878611322233</v>
          </cell>
          <cell r="M384">
            <v>1.0348632970881246</v>
          </cell>
          <cell r="N384">
            <v>4.6163578717879625</v>
          </cell>
          <cell r="O384">
            <v>0.88147535700856294</v>
          </cell>
          <cell r="P384">
            <v>207.77372677230736</v>
          </cell>
        </row>
        <row r="385">
          <cell r="B385">
            <v>2008</v>
          </cell>
          <cell r="K385">
            <v>151.82334148388543</v>
          </cell>
          <cell r="L385">
            <v>197.37034190122142</v>
          </cell>
          <cell r="M385">
            <v>7.2464539100278262</v>
          </cell>
          <cell r="N385">
            <v>41.474423454868969</v>
          </cell>
          <cell r="O385">
            <v>0.76923077713402832</v>
          </cell>
          <cell r="P385">
            <v>264.37254246164838</v>
          </cell>
        </row>
        <row r="386">
          <cell r="B386">
            <v>2008</v>
          </cell>
          <cell r="K386">
            <v>18.005038536620859</v>
          </cell>
          <cell r="L386">
            <v>29.203295952999945</v>
          </cell>
          <cell r="M386">
            <v>1.2193025959764754</v>
          </cell>
          <cell r="N386">
            <v>5.1538713724650291</v>
          </cell>
          <cell r="O386">
            <v>0.61654131662392941</v>
          </cell>
          <cell r="P386">
            <v>102.98647576581274</v>
          </cell>
        </row>
        <row r="387">
          <cell r="B387">
            <v>2008</v>
          </cell>
          <cell r="K387">
            <v>0.31411518268489019</v>
          </cell>
          <cell r="L387">
            <v>0.40136938520598914</v>
          </cell>
          <cell r="M387">
            <v>1.5073217012275596E-4</v>
          </cell>
          <cell r="N387">
            <v>0.17777777777777778</v>
          </cell>
          <cell r="O387">
            <v>0.78260872468806086</v>
          </cell>
          <cell r="P387">
            <v>5.1784525588181973E-2</v>
          </cell>
        </row>
        <row r="388">
          <cell r="B388">
            <v>2008</v>
          </cell>
          <cell r="K388">
            <v>20.456376823004817</v>
          </cell>
          <cell r="L388">
            <v>29.576191686092383</v>
          </cell>
          <cell r="M388">
            <v>4.8791901956106489</v>
          </cell>
          <cell r="N388">
            <v>60.584827481390427</v>
          </cell>
          <cell r="O388">
            <v>0.6916501299463792</v>
          </cell>
          <cell r="P388">
            <v>110.69746451309499</v>
          </cell>
        </row>
        <row r="389">
          <cell r="B389">
            <v>2008</v>
          </cell>
          <cell r="K389">
            <v>17.339532288488712</v>
          </cell>
          <cell r="L389">
            <v>19.292805574355814</v>
          </cell>
          <cell r="M389">
            <v>1.2342664291757828</v>
          </cell>
          <cell r="N389">
            <v>45.52930381014064</v>
          </cell>
          <cell r="O389">
            <v>0.89875638987087425</v>
          </cell>
          <cell r="P389">
            <v>233.24152373351242</v>
          </cell>
        </row>
        <row r="390">
          <cell r="B390">
            <v>2008</v>
          </cell>
          <cell r="K390">
            <v>55.85445857362992</v>
          </cell>
          <cell r="L390">
            <v>58.972931556347021</v>
          </cell>
          <cell r="M390">
            <v>1.2026623422613099</v>
          </cell>
          <cell r="N390">
            <v>23.563326021523647</v>
          </cell>
          <cell r="O390">
            <v>0.94712026517220893</v>
          </cell>
          <cell r="P390">
            <v>370.01397907359092</v>
          </cell>
        </row>
        <row r="391">
          <cell r="B391">
            <v>2008</v>
          </cell>
          <cell r="K391">
            <v>37.242651415857601</v>
          </cell>
          <cell r="L391">
            <v>48.912946207533672</v>
          </cell>
          <cell r="M391">
            <v>1.1616036845756426</v>
          </cell>
          <cell r="N391">
            <v>28.560894399287797</v>
          </cell>
          <cell r="O391">
            <v>0.76140683200394521</v>
          </cell>
          <cell r="P391">
            <v>585.9239493093404</v>
          </cell>
        </row>
        <row r="392">
          <cell r="B392">
            <v>2008</v>
          </cell>
          <cell r="K392">
            <v>14.507200375145425</v>
          </cell>
          <cell r="L392">
            <v>17.011670535063153</v>
          </cell>
          <cell r="M392">
            <v>1.2716752187096736</v>
          </cell>
          <cell r="N392">
            <v>23.092167995968619</v>
          </cell>
          <cell r="O392">
            <v>0.85277929320605494</v>
          </cell>
          <cell r="P392">
            <v>358.36926798098932</v>
          </cell>
        </row>
        <row r="393">
          <cell r="B393">
            <v>2008</v>
          </cell>
          <cell r="K393">
            <v>25.594467883465406</v>
          </cell>
          <cell r="L393">
            <v>32.16495992492807</v>
          </cell>
          <cell r="M393">
            <v>3.3193493410503851</v>
          </cell>
          <cell r="N393">
            <v>26.329683008685453</v>
          </cell>
          <cell r="O393">
            <v>0.79572516002513394</v>
          </cell>
          <cell r="P393">
            <v>176.75145100305716</v>
          </cell>
        </row>
        <row r="394">
          <cell r="B394">
            <v>2008</v>
          </cell>
          <cell r="K394">
            <v>2.5959085041866361</v>
          </cell>
          <cell r="L394">
            <v>3.5077958020893054</v>
          </cell>
          <cell r="M394">
            <v>1.0265025565156649</v>
          </cell>
          <cell r="N394">
            <v>6.0125000910216286</v>
          </cell>
          <cell r="O394">
            <v>0.74003980010480286</v>
          </cell>
          <cell r="P394">
            <v>182.14235507866482</v>
          </cell>
        </row>
        <row r="395">
          <cell r="B395">
            <v>2008</v>
          </cell>
          <cell r="K395">
            <v>18.27493859699511</v>
          </cell>
          <cell r="L395">
            <v>22.747150533580982</v>
          </cell>
          <cell r="M395">
            <v>1.1118421190374774</v>
          </cell>
          <cell r="N395">
            <v>15.483765585479377</v>
          </cell>
          <cell r="O395">
            <v>0.80339463046223425</v>
          </cell>
          <cell r="P395">
            <v>124.00195975723616</v>
          </cell>
        </row>
        <row r="396">
          <cell r="B396">
            <v>2008</v>
          </cell>
          <cell r="K396">
            <v>18.465306957370075</v>
          </cell>
          <cell r="L396">
            <v>21.56707604806418</v>
          </cell>
          <cell r="M396">
            <v>1.6970922250257037</v>
          </cell>
          <cell r="N396">
            <v>20.874339150322445</v>
          </cell>
          <cell r="O396">
            <v>0.85618036103820794</v>
          </cell>
          <cell r="P396">
            <v>159.2606946920566</v>
          </cell>
        </row>
        <row r="397">
          <cell r="B397">
            <v>2008</v>
          </cell>
          <cell r="K397">
            <v>23.94598503120789</v>
          </cell>
          <cell r="L397">
            <v>26.700832708229559</v>
          </cell>
          <cell r="M397">
            <v>1.6971025484377908</v>
          </cell>
          <cell r="N397">
            <v>3.7879820604540915</v>
          </cell>
          <cell r="O397">
            <v>0.89682540214663087</v>
          </cell>
          <cell r="P397">
            <v>3.3717127234068056</v>
          </cell>
        </row>
        <row r="398">
          <cell r="B398">
            <v>2008</v>
          </cell>
          <cell r="K398">
            <v>7.2097884552957572</v>
          </cell>
          <cell r="L398">
            <v>7.9772166263692972</v>
          </cell>
          <cell r="M398">
            <v>1.0956482346397975</v>
          </cell>
          <cell r="N398">
            <v>4.5537907176345023</v>
          </cell>
          <cell r="O398">
            <v>0.90379750143217275</v>
          </cell>
          <cell r="P398">
            <v>6.3649781670671519</v>
          </cell>
        </row>
        <row r="399">
          <cell r="B399">
            <v>2008</v>
          </cell>
          <cell r="K399">
            <v>2.1382870849694045</v>
          </cell>
          <cell r="L399">
            <v>2.5180800841921469</v>
          </cell>
          <cell r="M399">
            <v>0.84885640816101404</v>
          </cell>
          <cell r="N399">
            <v>11.937499212765342</v>
          </cell>
          <cell r="O399">
            <v>0.84917358204491411</v>
          </cell>
          <cell r="P399">
            <v>85.769515871534395</v>
          </cell>
        </row>
        <row r="400">
          <cell r="B400">
            <v>2008</v>
          </cell>
          <cell r="K400">
            <v>9.2286419757438658</v>
          </cell>
          <cell r="L400">
            <v>13.422351536919221</v>
          </cell>
          <cell r="M400">
            <v>1.6273895735925914</v>
          </cell>
          <cell r="N400">
            <v>18.921459935572098</v>
          </cell>
          <cell r="O400">
            <v>0.68755776142204061</v>
          </cell>
          <cell r="P400">
            <v>154.81454628141168</v>
          </cell>
        </row>
        <row r="401">
          <cell r="B401">
            <v>2008</v>
          </cell>
          <cell r="K401">
            <v>15.06137618862523</v>
          </cell>
          <cell r="L401">
            <v>21.085925829155034</v>
          </cell>
          <cell r="M401">
            <v>1.3675015936496304</v>
          </cell>
          <cell r="N401">
            <v>10.455892487446624</v>
          </cell>
          <cell r="O401">
            <v>0.71428574256863819</v>
          </cell>
          <cell r="P401">
            <v>174.72036954685325</v>
          </cell>
        </row>
        <row r="402">
          <cell r="B402">
            <v>2008</v>
          </cell>
          <cell r="K402">
            <v>5.3027074927187767</v>
          </cell>
          <cell r="L402">
            <v>6.8935194690360637</v>
          </cell>
          <cell r="M402">
            <v>1.6080885765455035</v>
          </cell>
          <cell r="N402">
            <v>0.18290735651506815</v>
          </cell>
          <cell r="O402">
            <v>0.76923079952659734</v>
          </cell>
          <cell r="P402">
            <v>33.034828104504925</v>
          </cell>
        </row>
        <row r="403">
          <cell r="B403">
            <v>2008</v>
          </cell>
          <cell r="K403">
            <v>18.610314410359088</v>
          </cell>
          <cell r="L403">
            <v>23.075540091568183</v>
          </cell>
          <cell r="M403">
            <v>1.1452723939760507</v>
          </cell>
          <cell r="N403">
            <v>11.687643762304278</v>
          </cell>
          <cell r="O403">
            <v>0.80649529053316982</v>
          </cell>
          <cell r="P403">
            <v>2196.8880926197726</v>
          </cell>
        </row>
        <row r="404">
          <cell r="B404">
            <v>2008</v>
          </cell>
          <cell r="K404">
            <v>17.40217965922492</v>
          </cell>
          <cell r="L404">
            <v>19.351223250740443</v>
          </cell>
          <cell r="M404">
            <v>1.7029785673990883</v>
          </cell>
          <cell r="N404">
            <v>1.2409080259458793</v>
          </cell>
          <cell r="O404">
            <v>0.89928060018423139</v>
          </cell>
          <cell r="P404">
            <v>772.78416281576995</v>
          </cell>
        </row>
        <row r="405">
          <cell r="B405">
            <v>2008</v>
          </cell>
          <cell r="K405">
            <v>17.479311976869322</v>
          </cell>
          <cell r="L405">
            <v>20.354874179531389</v>
          </cell>
          <cell r="M405">
            <v>1.24215721262976</v>
          </cell>
          <cell r="N405">
            <v>17.3898445222997</v>
          </cell>
          <cell r="O405">
            <v>0.85872856902482364</v>
          </cell>
          <cell r="P405">
            <v>222.12085112476561</v>
          </cell>
        </row>
        <row r="406">
          <cell r="B406">
            <v>2008</v>
          </cell>
          <cell r="K406">
            <v>10.171830004049044</v>
          </cell>
          <cell r="L406">
            <v>12.609617350377627</v>
          </cell>
          <cell r="M406">
            <v>2.3598211001705969</v>
          </cell>
          <cell r="N406">
            <v>35.877384083658669</v>
          </cell>
          <cell r="O406">
            <v>0.80667237723470031</v>
          </cell>
          <cell r="P406">
            <v>114.2571203895463</v>
          </cell>
        </row>
        <row r="407">
          <cell r="B407">
            <v>2008</v>
          </cell>
          <cell r="K407">
            <v>6.0369195237102256</v>
          </cell>
          <cell r="L407">
            <v>6.4742013457200533</v>
          </cell>
          <cell r="M407">
            <v>1.0392178947702337</v>
          </cell>
          <cell r="N407">
            <v>8.8193069673254563</v>
          </cell>
          <cell r="O407">
            <v>0.93245779692982445</v>
          </cell>
          <cell r="P407">
            <v>263.6575209612576</v>
          </cell>
        </row>
        <row r="408">
          <cell r="B408">
            <v>2008</v>
          </cell>
          <cell r="K408">
            <v>4.4358763257648581</v>
          </cell>
          <cell r="L408">
            <v>5.5921985322976173</v>
          </cell>
          <cell r="M408">
            <v>1.2970637011389652</v>
          </cell>
          <cell r="N408">
            <v>10.060785964698418</v>
          </cell>
          <cell r="O408">
            <v>0.79322583061841478</v>
          </cell>
          <cell r="P408">
            <v>92.662042112500927</v>
          </cell>
        </row>
        <row r="409">
          <cell r="B409">
            <v>2008</v>
          </cell>
          <cell r="K409">
            <v>12.906269481992103</v>
          </cell>
          <cell r="L409">
            <v>16.905065573443991</v>
          </cell>
          <cell r="M409">
            <v>1.5763458632385265</v>
          </cell>
          <cell r="N409">
            <v>13.219145911453793</v>
          </cell>
          <cell r="O409">
            <v>0.76345574797807592</v>
          </cell>
          <cell r="P409">
            <v>81.642900770054212</v>
          </cell>
        </row>
        <row r="410">
          <cell r="B410">
            <v>2008</v>
          </cell>
          <cell r="K410">
            <v>20.478692991871856</v>
          </cell>
          <cell r="L410">
            <v>24.866985550917388</v>
          </cell>
          <cell r="M410">
            <v>5.5406301167467742</v>
          </cell>
          <cell r="N410">
            <v>0.55407833752179692</v>
          </cell>
          <cell r="O410">
            <v>0.82352937190315623</v>
          </cell>
          <cell r="P410">
            <v>2.2155547303790515</v>
          </cell>
        </row>
        <row r="411">
          <cell r="B411">
            <v>2008</v>
          </cell>
          <cell r="K411">
            <v>3.7090833554361682</v>
          </cell>
          <cell r="L411">
            <v>6.231259763669752</v>
          </cell>
          <cell r="M411">
            <v>6.2792451626318248E-3</v>
          </cell>
          <cell r="N411">
            <v>3.5937500519055821</v>
          </cell>
          <cell r="O411">
            <v>0.5952381213605179</v>
          </cell>
          <cell r="P411">
            <v>25.850143600085236</v>
          </cell>
        </row>
        <row r="412">
          <cell r="B412">
            <v>2008</v>
          </cell>
          <cell r="K412">
            <v>23.096390254926146</v>
          </cell>
          <cell r="L412">
            <v>28.68249393602111</v>
          </cell>
          <cell r="M412">
            <v>5.3989296835817786</v>
          </cell>
          <cell r="N412">
            <v>6.0055801577281125</v>
          </cell>
          <cell r="O412">
            <v>0.80524344593063368</v>
          </cell>
          <cell r="P412">
            <v>14837.832286111319</v>
          </cell>
        </row>
        <row r="413">
          <cell r="B413">
            <v>2008</v>
          </cell>
          <cell r="K413">
            <v>3.4119874530495609</v>
          </cell>
          <cell r="L413">
            <v>4.505072836904735</v>
          </cell>
          <cell r="M413">
            <v>1.1486847318829858</v>
          </cell>
          <cell r="N413">
            <v>3.7586206590347051</v>
          </cell>
          <cell r="O413">
            <v>0.7573656579088317</v>
          </cell>
          <cell r="P413">
            <v>86.61525553202658</v>
          </cell>
        </row>
        <row r="414">
          <cell r="B414">
            <v>2008</v>
          </cell>
          <cell r="K414">
            <v>21.385229377587773</v>
          </cell>
          <cell r="L414">
            <v>25.263795881879854</v>
          </cell>
          <cell r="M414">
            <v>5.3109318011109714</v>
          </cell>
          <cell r="N414">
            <v>41.564469362692897</v>
          </cell>
          <cell r="O414">
            <v>0.84647728621517515</v>
          </cell>
          <cell r="P414">
            <v>21927.685882634698</v>
          </cell>
        </row>
        <row r="415">
          <cell r="B415">
            <v>2008</v>
          </cell>
          <cell r="K415">
            <v>15.490776623728566</v>
          </cell>
          <cell r="L415">
            <v>18.56669545187032</v>
          </cell>
          <cell r="M415">
            <v>4.2616956328987898</v>
          </cell>
          <cell r="N415">
            <v>26.514913932362109</v>
          </cell>
          <cell r="O415">
            <v>0.834331379209869</v>
          </cell>
          <cell r="P415">
            <v>68.0165473493999</v>
          </cell>
        </row>
        <row r="416">
          <cell r="B416">
            <v>2008</v>
          </cell>
          <cell r="K416">
            <v>17.981309936633746</v>
          </cell>
          <cell r="L416">
            <v>19.140226477630481</v>
          </cell>
          <cell r="M416">
            <v>1.6962311147411806</v>
          </cell>
          <cell r="N416">
            <v>4.0480860724448124</v>
          </cell>
          <cell r="O416">
            <v>0.93945126290165992</v>
          </cell>
          <cell r="P416">
            <v>257.79487209573341</v>
          </cell>
        </row>
        <row r="417">
          <cell r="B417">
            <v>2008</v>
          </cell>
          <cell r="K417">
            <v>12.553449653974047</v>
          </cell>
          <cell r="L417">
            <v>16.200213389336767</v>
          </cell>
          <cell r="M417">
            <v>1.2688536503513204</v>
          </cell>
          <cell r="N417">
            <v>21.276449267099061</v>
          </cell>
          <cell r="O417">
            <v>0.77489409258256592</v>
          </cell>
          <cell r="P417">
            <v>166.4837358949672</v>
          </cell>
        </row>
        <row r="418">
          <cell r="B418">
            <v>2008</v>
          </cell>
          <cell r="K418">
            <v>17.421425579087192</v>
          </cell>
          <cell r="L418">
            <v>18.233175560427441</v>
          </cell>
          <cell r="M418">
            <v>1.6421401979078323</v>
          </cell>
          <cell r="N418">
            <v>8.912975036470991</v>
          </cell>
          <cell r="O418">
            <v>0.95547950609865029</v>
          </cell>
          <cell r="P418">
            <v>1422.0483799483425</v>
          </cell>
        </row>
        <row r="419">
          <cell r="B419">
            <v>2009</v>
          </cell>
          <cell r="K419">
            <v>9.5938711683326954</v>
          </cell>
          <cell r="L419">
            <v>12.459409067505023</v>
          </cell>
          <cell r="M419">
            <v>1.5695550802817535</v>
          </cell>
          <cell r="N419">
            <v>9.3697969136289778</v>
          </cell>
          <cell r="O419">
            <v>0.77001012779604094</v>
          </cell>
          <cell r="P419">
            <v>114.13808586737983</v>
          </cell>
        </row>
        <row r="420">
          <cell r="B420">
            <v>2009</v>
          </cell>
          <cell r="K420">
            <v>183.1361839535808</v>
          </cell>
          <cell r="L420">
            <v>204.01724524546628</v>
          </cell>
          <cell r="M420">
            <v>1.5424085864905532</v>
          </cell>
          <cell r="N420">
            <v>35.339287293515397</v>
          </cell>
          <cell r="O420">
            <v>0.89765050857949702</v>
          </cell>
          <cell r="P420">
            <v>6858.5914186488881</v>
          </cell>
        </row>
        <row r="421">
          <cell r="B421">
            <v>2009</v>
          </cell>
          <cell r="K421">
            <v>26.790706073312986</v>
          </cell>
          <cell r="L421">
            <v>39.295818588606522</v>
          </cell>
          <cell r="M421">
            <v>2.5383995518513176</v>
          </cell>
          <cell r="N421">
            <v>28.844518556648403</v>
          </cell>
          <cell r="O421">
            <v>0.68176989398767007</v>
          </cell>
          <cell r="P421">
            <v>97.454276174879283</v>
          </cell>
        </row>
        <row r="422">
          <cell r="B422">
            <v>2009</v>
          </cell>
          <cell r="K422">
            <v>11.074573042704586</v>
          </cell>
          <cell r="L422">
            <v>13.396660889687722</v>
          </cell>
          <cell r="M422">
            <v>1.2140953931006297</v>
          </cell>
          <cell r="N422">
            <v>7.6314610769440216</v>
          </cell>
          <cell r="O422">
            <v>0.82666666969449099</v>
          </cell>
          <cell r="P422">
            <v>6.641288475014119</v>
          </cell>
        </row>
        <row r="423">
          <cell r="B423">
            <v>2009</v>
          </cell>
          <cell r="K423">
            <v>55.66693057209045</v>
          </cell>
          <cell r="L423">
            <v>59.124504155582962</v>
          </cell>
          <cell r="M423">
            <v>2.1833976242263744</v>
          </cell>
          <cell r="N423">
            <v>6.5214479936461522</v>
          </cell>
          <cell r="O423">
            <v>0.9415204637590856</v>
          </cell>
          <cell r="P423">
            <v>127.12986507727678</v>
          </cell>
        </row>
        <row r="424">
          <cell r="B424">
            <v>2009</v>
          </cell>
          <cell r="K424">
            <v>14.488251780604832</v>
          </cell>
          <cell r="L424">
            <v>16.966052596383186</v>
          </cell>
          <cell r="M424">
            <v>1.1564556814696747</v>
          </cell>
          <cell r="N424">
            <v>5.9454397889569925</v>
          </cell>
          <cell r="O424">
            <v>0.85395537343161543</v>
          </cell>
          <cell r="P424">
            <v>54.675871424424535</v>
          </cell>
        </row>
        <row r="425">
          <cell r="B425">
            <v>2009</v>
          </cell>
          <cell r="K425">
            <v>18.175804668998438</v>
          </cell>
          <cell r="L425">
            <v>20.772660293580731</v>
          </cell>
          <cell r="M425">
            <v>1.8055921439266713</v>
          </cell>
          <cell r="N425">
            <v>13.25851373533088</v>
          </cell>
          <cell r="O425">
            <v>0.8749868534948898</v>
          </cell>
          <cell r="P425">
            <v>295.99935659663447</v>
          </cell>
        </row>
        <row r="426">
          <cell r="B426">
            <v>2009</v>
          </cell>
          <cell r="K426">
            <v>3.1474611355202309</v>
          </cell>
          <cell r="L426">
            <v>4.0208405078208527</v>
          </cell>
          <cell r="M426">
            <v>1.004298410623232</v>
          </cell>
          <cell r="N426">
            <v>1.6954643235179454</v>
          </cell>
          <cell r="O426">
            <v>0.78278686493487371</v>
          </cell>
          <cell r="P426">
            <v>61.84214510808421</v>
          </cell>
        </row>
        <row r="427">
          <cell r="B427">
            <v>2009</v>
          </cell>
          <cell r="K427">
            <v>24.269064212107608</v>
          </cell>
          <cell r="L427">
            <v>29.007123991285592</v>
          </cell>
          <cell r="M427">
            <v>1.5571334649023554</v>
          </cell>
          <cell r="N427">
            <v>15.1745961589339</v>
          </cell>
          <cell r="O427">
            <v>0.83665875387710253</v>
          </cell>
          <cell r="P427">
            <v>216.86202325279734</v>
          </cell>
        </row>
        <row r="428">
          <cell r="B428">
            <v>2009</v>
          </cell>
          <cell r="K428">
            <v>39.653146890216739</v>
          </cell>
          <cell r="L428">
            <v>51.564765287919734</v>
          </cell>
          <cell r="M428">
            <v>1.5271593336573219</v>
          </cell>
          <cell r="N428">
            <v>9.6805804462051324</v>
          </cell>
          <cell r="O428">
            <v>0.76899694333538293</v>
          </cell>
          <cell r="P428">
            <v>341.02903508033336</v>
          </cell>
        </row>
        <row r="429">
          <cell r="B429">
            <v>2009</v>
          </cell>
          <cell r="K429">
            <v>29.446715525664608</v>
          </cell>
          <cell r="L429">
            <v>31.863240706500537</v>
          </cell>
          <cell r="M429">
            <v>1.1859995898293616</v>
          </cell>
          <cell r="N429">
            <v>18.588603946386879</v>
          </cell>
          <cell r="O429">
            <v>0.92415946629236223</v>
          </cell>
          <cell r="P429">
            <v>492.26077391263584</v>
          </cell>
        </row>
        <row r="430">
          <cell r="B430">
            <v>2009</v>
          </cell>
          <cell r="K430">
            <v>13.950962576040542</v>
          </cell>
          <cell r="L430">
            <v>16.73333639359684</v>
          </cell>
          <cell r="M430">
            <v>1.4471787750788274</v>
          </cell>
          <cell r="N430">
            <v>30.069833704558164</v>
          </cell>
          <cell r="O430">
            <v>0.83372271063522052</v>
          </cell>
          <cell r="P430">
            <v>200.00293764361814</v>
          </cell>
        </row>
        <row r="431">
          <cell r="B431">
            <v>2009</v>
          </cell>
          <cell r="K431">
            <v>20.507175818949715</v>
          </cell>
          <cell r="L431">
            <v>23.762284640582102</v>
          </cell>
          <cell r="M431">
            <v>1.8164466463365805</v>
          </cell>
          <cell r="N431">
            <v>7.3005721724772652</v>
          </cell>
          <cell r="O431">
            <v>0.8630136423804472</v>
          </cell>
          <cell r="P431">
            <v>64.69327632291467</v>
          </cell>
        </row>
        <row r="432">
          <cell r="B432">
            <v>2009</v>
          </cell>
          <cell r="K432">
            <v>7.6549236884689629</v>
          </cell>
          <cell r="L432">
            <v>8.8154912904094083</v>
          </cell>
          <cell r="M432">
            <v>0.90800853257597591</v>
          </cell>
          <cell r="N432">
            <v>15.905439607142824</v>
          </cell>
          <cell r="O432">
            <v>0.86834907281877127</v>
          </cell>
          <cell r="P432">
            <v>217.60313181721745</v>
          </cell>
        </row>
        <row r="433">
          <cell r="B433">
            <v>2009</v>
          </cell>
          <cell r="K433">
            <v>21.422079109406528</v>
          </cell>
          <cell r="L433">
            <v>25.757224294114437</v>
          </cell>
          <cell r="M433">
            <v>1.6788108326241107</v>
          </cell>
          <cell r="N433">
            <v>7.8696103749076096</v>
          </cell>
          <cell r="O433">
            <v>0.83169206684671781</v>
          </cell>
          <cell r="P433">
            <v>210.82165144673758</v>
          </cell>
        </row>
        <row r="434">
          <cell r="B434">
            <v>2009</v>
          </cell>
          <cell r="K434">
            <v>16.612947027435901</v>
          </cell>
          <cell r="L434">
            <v>19.198229185288429</v>
          </cell>
          <cell r="M434">
            <v>1.9258455842906368</v>
          </cell>
          <cell r="N434">
            <v>7.0895152598065057</v>
          </cell>
          <cell r="O434">
            <v>0.86533746769552966</v>
          </cell>
          <cell r="P434">
            <v>329.44869278332806</v>
          </cell>
        </row>
        <row r="435">
          <cell r="B435">
            <v>2009</v>
          </cell>
          <cell r="K435">
            <v>173.39526480167052</v>
          </cell>
          <cell r="L435">
            <v>228.49969069043149</v>
          </cell>
          <cell r="M435">
            <v>5.7572899889366962</v>
          </cell>
          <cell r="N435">
            <v>43.781572597555623</v>
          </cell>
          <cell r="O435">
            <v>0.75884244866039763</v>
          </cell>
          <cell r="P435">
            <v>283.23166643900151</v>
          </cell>
        </row>
        <row r="436">
          <cell r="B436">
            <v>2009</v>
          </cell>
          <cell r="K436">
            <v>14.689443277494071</v>
          </cell>
          <cell r="L436">
            <v>21.162308529509698</v>
          </cell>
          <cell r="M436">
            <v>1.1896056164245963</v>
          </cell>
          <cell r="N436">
            <v>3.5053919045276021</v>
          </cell>
          <cell r="O436">
            <v>0.69413236542745016</v>
          </cell>
          <cell r="P436">
            <v>76.060406653598818</v>
          </cell>
        </row>
        <row r="437">
          <cell r="B437">
            <v>2009</v>
          </cell>
          <cell r="K437">
            <v>0.66525701104297652</v>
          </cell>
          <cell r="L437">
            <v>0.87533823519689824</v>
          </cell>
          <cell r="M437">
            <v>3.2559963496838536E-4</v>
          </cell>
          <cell r="N437">
            <v>0.36956523802381447</v>
          </cell>
          <cell r="O437">
            <v>0.75999994549916339</v>
          </cell>
          <cell r="P437">
            <v>0.10751035208839028</v>
          </cell>
        </row>
        <row r="438">
          <cell r="B438">
            <v>2009</v>
          </cell>
          <cell r="K438">
            <v>23.664821592293201</v>
          </cell>
          <cell r="L438">
            <v>33.628205195735539</v>
          </cell>
          <cell r="M438">
            <v>5.1035765455490916</v>
          </cell>
          <cell r="N438">
            <v>59.214620598430898</v>
          </cell>
          <cell r="O438">
            <v>0.70371943594819586</v>
          </cell>
          <cell r="P438">
            <v>134.63508221405388</v>
          </cell>
        </row>
        <row r="439">
          <cell r="B439">
            <v>2009</v>
          </cell>
          <cell r="K439">
            <v>29.334030395228321</v>
          </cell>
          <cell r="L439">
            <v>34.063554387171614</v>
          </cell>
          <cell r="M439">
            <v>1.1770099239005976</v>
          </cell>
          <cell r="N439">
            <v>67.297674682587413</v>
          </cell>
          <cell r="O439">
            <v>0.86115588707547108</v>
          </cell>
          <cell r="P439">
            <v>246.41184414676695</v>
          </cell>
        </row>
        <row r="440">
          <cell r="B440">
            <v>2009</v>
          </cell>
          <cell r="K440">
            <v>14.263530605974264</v>
          </cell>
          <cell r="L440">
            <v>15.639201125594486</v>
          </cell>
          <cell r="M440">
            <v>1.6082504735328369</v>
          </cell>
          <cell r="N440">
            <v>22.688760638513049</v>
          </cell>
          <cell r="O440">
            <v>0.91203703382464618</v>
          </cell>
          <cell r="P440">
            <v>29.795507609542828</v>
          </cell>
        </row>
        <row r="441">
          <cell r="B441">
            <v>2009</v>
          </cell>
          <cell r="K441">
            <v>49.169153306426765</v>
          </cell>
          <cell r="L441">
            <v>52.843657656555216</v>
          </cell>
          <cell r="M441">
            <v>1.3534164363209693</v>
          </cell>
          <cell r="N441">
            <v>19.356310057543919</v>
          </cell>
          <cell r="O441">
            <v>0.93046460988733948</v>
          </cell>
          <cell r="P441">
            <v>317.30677394163115</v>
          </cell>
        </row>
        <row r="442">
          <cell r="B442">
            <v>2009</v>
          </cell>
          <cell r="K442">
            <v>32.554003333389993</v>
          </cell>
          <cell r="L442">
            <v>42.907611769161726</v>
          </cell>
          <cell r="M442">
            <v>1.2248621871907097</v>
          </cell>
          <cell r="N442">
            <v>30.2017297876797</v>
          </cell>
          <cell r="O442">
            <v>0.75869996001005569</v>
          </cell>
          <cell r="P442">
            <v>668.69301501693371</v>
          </cell>
        </row>
        <row r="443">
          <cell r="B443">
            <v>2009</v>
          </cell>
          <cell r="K443">
            <v>15.375543822523982</v>
          </cell>
          <cell r="L443">
            <v>17.706673859772486</v>
          </cell>
          <cell r="M443">
            <v>1.381537533573775</v>
          </cell>
          <cell r="N443">
            <v>24.585288973236107</v>
          </cell>
          <cell r="O443">
            <v>0.86834737818577201</v>
          </cell>
          <cell r="P443">
            <v>471.11455745153279</v>
          </cell>
        </row>
        <row r="444">
          <cell r="B444">
            <v>2009</v>
          </cell>
          <cell r="K444">
            <v>24.723948135149524</v>
          </cell>
          <cell r="L444">
            <v>31.483673438471062</v>
          </cell>
          <cell r="M444">
            <v>3.2727921692894619</v>
          </cell>
          <cell r="N444">
            <v>22.534182254823648</v>
          </cell>
          <cell r="O444">
            <v>0.78529426318272066</v>
          </cell>
          <cell r="P444">
            <v>187.00701086314965</v>
          </cell>
        </row>
        <row r="445">
          <cell r="B445">
            <v>2009</v>
          </cell>
          <cell r="K445">
            <v>3.0264912675269611</v>
          </cell>
          <cell r="L445">
            <v>4.2327277366654306</v>
          </cell>
          <cell r="M445">
            <v>1.1364502567812049</v>
          </cell>
          <cell r="N445">
            <v>5.2536443841204772</v>
          </cell>
          <cell r="O445">
            <v>0.71502148397365384</v>
          </cell>
          <cell r="P445">
            <v>222.223892021002</v>
          </cell>
        </row>
        <row r="446">
          <cell r="B446">
            <v>2009</v>
          </cell>
          <cell r="K446">
            <v>18.640406520695262</v>
          </cell>
          <cell r="L446">
            <v>22.686387802627532</v>
          </cell>
          <cell r="M446">
            <v>1.1346799435933528</v>
          </cell>
          <cell r="N446">
            <v>14.423336783046537</v>
          </cell>
          <cell r="O446">
            <v>0.82165599402018219</v>
          </cell>
          <cell r="P446">
            <v>126.6531040999797</v>
          </cell>
        </row>
        <row r="447">
          <cell r="B447">
            <v>2009</v>
          </cell>
          <cell r="K447">
            <v>22.055399392341847</v>
          </cell>
          <cell r="L447">
            <v>25.305293710634263</v>
          </cell>
          <cell r="M447">
            <v>1.6957267069704602</v>
          </cell>
          <cell r="N447">
            <v>24.684629907739208</v>
          </cell>
          <cell r="O447">
            <v>0.87157255096680875</v>
          </cell>
          <cell r="P447">
            <v>189.69349877252918</v>
          </cell>
        </row>
        <row r="448">
          <cell r="B448">
            <v>2009</v>
          </cell>
          <cell r="K448">
            <v>17.359679783145324</v>
          </cell>
          <cell r="L448">
            <v>18.434326573229093</v>
          </cell>
          <cell r="M448">
            <v>1.4159470968876831</v>
          </cell>
          <cell r="N448">
            <v>4.6828399940454171</v>
          </cell>
          <cell r="O448">
            <v>0.9417040386143315</v>
          </cell>
          <cell r="P448">
            <v>3.9014986533589742</v>
          </cell>
        </row>
        <row r="449">
          <cell r="B449">
            <v>2009</v>
          </cell>
          <cell r="K449">
            <v>7.8104543645167812</v>
          </cell>
          <cell r="L449">
            <v>8.6418191066461727</v>
          </cell>
          <cell r="M449">
            <v>1.1205809418434312</v>
          </cell>
          <cell r="N449">
            <v>4.5537908075881131</v>
          </cell>
          <cell r="O449">
            <v>0.90379748385498915</v>
          </cell>
          <cell r="P449">
            <v>6.2185376566459984</v>
          </cell>
        </row>
        <row r="450">
          <cell r="B450">
            <v>2009</v>
          </cell>
          <cell r="K450">
            <v>2.4406307584426075</v>
          </cell>
          <cell r="L450">
            <v>3.0006023699312268</v>
          </cell>
          <cell r="M450">
            <v>0.9214305765711891</v>
          </cell>
          <cell r="N450">
            <v>14.170000874976717</v>
          </cell>
          <cell r="O450">
            <v>0.81338026754226234</v>
          </cell>
          <cell r="P450">
            <v>103.61188701839478</v>
          </cell>
        </row>
        <row r="451">
          <cell r="B451">
            <v>2009</v>
          </cell>
          <cell r="K451">
            <v>13.181532604772613</v>
          </cell>
          <cell r="L451">
            <v>18.63481763737958</v>
          </cell>
          <cell r="M451">
            <v>1.7963761600936252</v>
          </cell>
          <cell r="N451">
            <v>20.898360687233726</v>
          </cell>
          <cell r="O451">
            <v>0.70736042934661059</v>
          </cell>
          <cell r="P451">
            <v>185.44481821731483</v>
          </cell>
        </row>
        <row r="452">
          <cell r="B452">
            <v>2009</v>
          </cell>
          <cell r="K452">
            <v>16.737612590566275</v>
          </cell>
          <cell r="L452">
            <v>25.11759320216628</v>
          </cell>
          <cell r="M452">
            <v>1.5571470105669252</v>
          </cell>
          <cell r="N452">
            <v>12.89738369165476</v>
          </cell>
          <cell r="O452">
            <v>0.66637007996143238</v>
          </cell>
          <cell r="P452">
            <v>211.41052587998362</v>
          </cell>
        </row>
        <row r="453">
          <cell r="B453">
            <v>2009</v>
          </cell>
          <cell r="K453">
            <v>5.6896981646192062</v>
          </cell>
          <cell r="L453">
            <v>7.455466157248277</v>
          </cell>
          <cell r="M453">
            <v>2.1151399236443682</v>
          </cell>
          <cell r="N453">
            <v>0.1749801968854012</v>
          </cell>
          <cell r="O453">
            <v>0.76315793601820936</v>
          </cell>
          <cell r="P453">
            <v>31.147282633498165</v>
          </cell>
        </row>
        <row r="454">
          <cell r="B454">
            <v>2009</v>
          </cell>
          <cell r="K454">
            <v>16.203133998620679</v>
          </cell>
          <cell r="L454">
            <v>22.104275750700712</v>
          </cell>
          <cell r="M454">
            <v>1.2774681091109172</v>
          </cell>
          <cell r="N454">
            <v>12.643350410665153</v>
          </cell>
          <cell r="O454">
            <v>0.73303166235188844</v>
          </cell>
          <cell r="P454">
            <v>2063.472279676932</v>
          </cell>
        </row>
        <row r="455">
          <cell r="B455">
            <v>2009</v>
          </cell>
          <cell r="K455">
            <v>22.375268231677254</v>
          </cell>
          <cell r="L455">
            <v>23.850561394203336</v>
          </cell>
          <cell r="M455">
            <v>1.4332942060760345</v>
          </cell>
          <cell r="N455">
            <v>2.6653985371615323</v>
          </cell>
          <cell r="O455">
            <v>0.93814430033145313</v>
          </cell>
          <cell r="P455">
            <v>1876.0249028749602</v>
          </cell>
        </row>
        <row r="456">
          <cell r="B456">
            <v>2009</v>
          </cell>
          <cell r="K456">
            <v>17.826961945210943</v>
          </cell>
          <cell r="L456">
            <v>20.73566446251516</v>
          </cell>
          <cell r="M456">
            <v>1.1668757448521887</v>
          </cell>
          <cell r="N456">
            <v>16.939200231799344</v>
          </cell>
          <cell r="O456">
            <v>0.85972465350399474</v>
          </cell>
          <cell r="P456">
            <v>239.55892647789295</v>
          </cell>
        </row>
        <row r="457">
          <cell r="B457">
            <v>2009</v>
          </cell>
          <cell r="K457">
            <v>13.724342607137443</v>
          </cell>
          <cell r="L457">
            <v>16.283626650524432</v>
          </cell>
          <cell r="M457">
            <v>2.0618894909935328</v>
          </cell>
          <cell r="N457">
            <v>42.279778663322212</v>
          </cell>
          <cell r="O457">
            <v>0.84283083257103752</v>
          </cell>
          <cell r="P457">
            <v>129.39804046124019</v>
          </cell>
        </row>
        <row r="458">
          <cell r="B458">
            <v>2009</v>
          </cell>
          <cell r="K458">
            <v>7.6954381769001667</v>
          </cell>
          <cell r="L458">
            <v>8.232987069764139</v>
          </cell>
          <cell r="M458">
            <v>1.2182161996663263</v>
          </cell>
          <cell r="N458">
            <v>10.978417247898797</v>
          </cell>
          <cell r="O458">
            <v>0.93470791484197335</v>
          </cell>
          <cell r="P458">
            <v>330.97217624130354</v>
          </cell>
        </row>
        <row r="459">
          <cell r="B459">
            <v>2009</v>
          </cell>
          <cell r="K459">
            <v>3.9145060251990333</v>
          </cell>
          <cell r="L459">
            <v>5.0780711839771628</v>
          </cell>
          <cell r="M459">
            <v>1.1148610234174021</v>
          </cell>
          <cell r="N459">
            <v>10.272345581410129</v>
          </cell>
          <cell r="O459">
            <v>0.770864740445245</v>
          </cell>
          <cell r="P459">
            <v>94.632447968797507</v>
          </cell>
        </row>
        <row r="460">
          <cell r="B460">
            <v>2009</v>
          </cell>
          <cell r="K460">
            <v>13.524553507036753</v>
          </cell>
          <cell r="L460">
            <v>23.216561576651898</v>
          </cell>
          <cell r="M460">
            <v>1.4111181366463326</v>
          </cell>
          <cell r="N460">
            <v>17.692058652764807</v>
          </cell>
          <cell r="O460">
            <v>0.58253904060616513</v>
          </cell>
          <cell r="P460">
            <v>95.690057448925856</v>
          </cell>
        </row>
        <row r="461">
          <cell r="B461">
            <v>2009</v>
          </cell>
          <cell r="K461">
            <v>17.080590545732502</v>
          </cell>
          <cell r="L461">
            <v>21.554077583807032</v>
          </cell>
          <cell r="M461">
            <v>4.2490923376884986</v>
          </cell>
          <cell r="N461">
            <v>0.48968070520447893</v>
          </cell>
          <cell r="O461">
            <v>0.79245286555731176</v>
          </cell>
          <cell r="P461">
            <v>1.9484034461222617</v>
          </cell>
        </row>
        <row r="462">
          <cell r="B462">
            <v>2009</v>
          </cell>
          <cell r="K462">
            <v>4.7095831071954475</v>
          </cell>
          <cell r="L462">
            <v>7.5004468406309419</v>
          </cell>
          <cell r="M462">
            <v>1.951885733696425</v>
          </cell>
          <cell r="N462">
            <v>3.3658537051399686</v>
          </cell>
          <cell r="O462">
            <v>0.62790700437779179</v>
          </cell>
          <cell r="P462">
            <v>30.306484484359981</v>
          </cell>
        </row>
        <row r="463">
          <cell r="B463">
            <v>2009</v>
          </cell>
          <cell r="K463">
            <v>27.645633507618758</v>
          </cell>
          <cell r="L463">
            <v>32.06053919389138</v>
          </cell>
          <cell r="M463">
            <v>5.6253841131824514</v>
          </cell>
          <cell r="N463">
            <v>7.0879784803940558</v>
          </cell>
          <cell r="O463">
            <v>0.86229471502108079</v>
          </cell>
          <cell r="P463">
            <v>18011.4942870921</v>
          </cell>
        </row>
        <row r="464">
          <cell r="B464">
            <v>2009</v>
          </cell>
          <cell r="K464">
            <v>3.6908602575619369</v>
          </cell>
          <cell r="L464">
            <v>4.737859590826619</v>
          </cell>
          <cell r="M464">
            <v>1.1702345459330037</v>
          </cell>
          <cell r="N464">
            <v>4.0288623048213061</v>
          </cell>
          <cell r="O464">
            <v>0.77901427570967519</v>
          </cell>
          <cell r="P464">
            <v>92.114282686815201</v>
          </cell>
        </row>
        <row r="465">
          <cell r="B465">
            <v>2009</v>
          </cell>
          <cell r="K465">
            <v>25.143622719507054</v>
          </cell>
          <cell r="L465">
            <v>29.260742586899795</v>
          </cell>
          <cell r="M465">
            <v>4.6759001828167701</v>
          </cell>
          <cell r="N465">
            <v>54.798798276578061</v>
          </cell>
          <cell r="O465">
            <v>0.85929544148903458</v>
          </cell>
          <cell r="P465">
            <v>28999.580197964133</v>
          </cell>
        </row>
        <row r="466">
          <cell r="B466">
            <v>2009</v>
          </cell>
          <cell r="K466">
            <v>19.999112018903972</v>
          </cell>
          <cell r="L466">
            <v>24.204786263372988</v>
          </cell>
          <cell r="M466">
            <v>5.0232175742854519</v>
          </cell>
          <cell r="N466">
            <v>32.13111508549099</v>
          </cell>
          <cell r="O466">
            <v>0.82624617302103187</v>
          </cell>
          <cell r="P466">
            <v>86.324283049152157</v>
          </cell>
        </row>
        <row r="467">
          <cell r="B467">
            <v>2009</v>
          </cell>
          <cell r="K467">
            <v>17.22636387833354</v>
          </cell>
          <cell r="L467">
            <v>18.490741863201681</v>
          </cell>
          <cell r="M467">
            <v>1.5992079868178339</v>
          </cell>
          <cell r="N467">
            <v>4.6630204744356876</v>
          </cell>
          <cell r="O467">
            <v>0.93162102449851569</v>
          </cell>
          <cell r="P467">
            <v>303.5445079540491</v>
          </cell>
        </row>
        <row r="468">
          <cell r="B468">
            <v>2009</v>
          </cell>
          <cell r="K468">
            <v>13.61054595907318</v>
          </cell>
          <cell r="L468">
            <v>18.388142601062317</v>
          </cell>
          <cell r="M468">
            <v>1.2252042048410867</v>
          </cell>
          <cell r="N468">
            <v>21.207139947110967</v>
          </cell>
          <cell r="O468">
            <v>0.74018057475184429</v>
          </cell>
          <cell r="P468">
            <v>176.71269985172421</v>
          </cell>
        </row>
        <row r="469">
          <cell r="B469">
            <v>2009</v>
          </cell>
          <cell r="K469">
            <v>23.964511384119945</v>
          </cell>
          <cell r="L469">
            <v>26.720597781708854</v>
          </cell>
          <cell r="M469">
            <v>4.1705397275343516</v>
          </cell>
          <cell r="N469">
            <v>4.7788955391054859</v>
          </cell>
          <cell r="O469">
            <v>0.89685536154151679</v>
          </cell>
          <cell r="P469">
            <v>4803.094123780581</v>
          </cell>
        </row>
        <row r="470">
          <cell r="B470">
            <v>2010</v>
          </cell>
          <cell r="K470">
            <v>8.9452630293996709</v>
          </cell>
          <cell r="L470">
            <v>12.280347185977083</v>
          </cell>
          <cell r="M470">
            <v>1.5569805261315914</v>
          </cell>
          <cell r="N470">
            <v>7.6489648916684336</v>
          </cell>
          <cell r="O470">
            <v>0.72842102050781254</v>
          </cell>
          <cell r="P470">
            <v>91.465935103314592</v>
          </cell>
        </row>
        <row r="471">
          <cell r="B471">
            <v>2010</v>
          </cell>
          <cell r="K471">
            <v>144.3957565595519</v>
          </cell>
          <cell r="L471">
            <v>160.8190144946868</v>
          </cell>
          <cell r="M471">
            <v>1.5120272939074155</v>
          </cell>
          <cell r="N471">
            <v>35.516766855288971</v>
          </cell>
          <cell r="O471">
            <v>0.89787738728073407</v>
          </cell>
          <cell r="P471">
            <v>6589.659060339196</v>
          </cell>
        </row>
        <row r="472">
          <cell r="B472">
            <v>2010</v>
          </cell>
          <cell r="K472">
            <v>24.726684025401962</v>
          </cell>
          <cell r="L472">
            <v>31.888563046777964</v>
          </cell>
          <cell r="M472">
            <v>2.5811412897211281</v>
          </cell>
          <cell r="N472">
            <v>23.689643605430842</v>
          </cell>
          <cell r="O472">
            <v>0.77540916438065588</v>
          </cell>
          <cell r="P472">
            <v>74.687407189491481</v>
          </cell>
        </row>
        <row r="473">
          <cell r="B473">
            <v>2010</v>
          </cell>
          <cell r="K473">
            <v>11.054380989852906</v>
          </cell>
          <cell r="L473">
            <v>13.402930553923403</v>
          </cell>
          <cell r="M473">
            <v>1.1488225868021487</v>
          </cell>
          <cell r="N473">
            <v>8.2782806904027755</v>
          </cell>
          <cell r="O473">
            <v>0.82477342886903093</v>
          </cell>
          <cell r="P473">
            <v>6.5311494437704383</v>
          </cell>
        </row>
        <row r="474">
          <cell r="B474">
            <v>2010</v>
          </cell>
          <cell r="K474">
            <v>58.69189453125</v>
          </cell>
          <cell r="L474">
            <v>65.017964025350608</v>
          </cell>
          <cell r="M474">
            <v>1.69523820176204</v>
          </cell>
          <cell r="N474">
            <v>7.4420838757532985</v>
          </cell>
          <cell r="O474">
            <v>0.90270274394267314</v>
          </cell>
          <cell r="P474">
            <v>129.4872951074727</v>
          </cell>
        </row>
        <row r="475">
          <cell r="B475">
            <v>2010</v>
          </cell>
          <cell r="K475">
            <v>17.078152984539905</v>
          </cell>
          <cell r="L475">
            <v>21.606741573033709</v>
          </cell>
          <cell r="M475">
            <v>1.0408096870350219</v>
          </cell>
          <cell r="N475">
            <v>8.0527638448231631</v>
          </cell>
          <cell r="O475">
            <v>0.79040853646596543</v>
          </cell>
          <cell r="P475">
            <v>65.721159369936586</v>
          </cell>
        </row>
        <row r="476">
          <cell r="B476">
            <v>2010</v>
          </cell>
          <cell r="K476">
            <v>18.276712096113759</v>
          </cell>
          <cell r="L476">
            <v>21.666736250391086</v>
          </cell>
          <cell r="M476">
            <v>0.89537352408999138</v>
          </cell>
          <cell r="N476">
            <v>15.81049998228751</v>
          </cell>
          <cell r="O476">
            <v>0.84353784921270103</v>
          </cell>
          <cell r="P476">
            <v>468.0026421240056</v>
          </cell>
        </row>
        <row r="477">
          <cell r="B477">
            <v>2010</v>
          </cell>
          <cell r="K477">
            <v>3.0666665469898895</v>
          </cell>
          <cell r="L477">
            <v>3.7238093784877231</v>
          </cell>
          <cell r="M477">
            <v>0.99112797625256666</v>
          </cell>
          <cell r="N477">
            <v>1.6532768976980159</v>
          </cell>
          <cell r="O477">
            <v>0.82352941176470584</v>
          </cell>
          <cell r="P477">
            <v>56.229497836472476</v>
          </cell>
        </row>
        <row r="478">
          <cell r="B478">
            <v>2010</v>
          </cell>
          <cell r="K478">
            <v>24.917815894170495</v>
          </cell>
          <cell r="L478">
            <v>29.977439874851601</v>
          </cell>
          <cell r="M478">
            <v>1.653163630860671</v>
          </cell>
          <cell r="N478">
            <v>16.888224784553206</v>
          </cell>
          <cell r="O478">
            <v>0.83121894325186585</v>
          </cell>
          <cell r="P478">
            <v>243.80357016864909</v>
          </cell>
        </row>
        <row r="479">
          <cell r="B479">
            <v>2010</v>
          </cell>
          <cell r="K479">
            <v>38.473396729123614</v>
          </cell>
          <cell r="L479">
            <v>48.12457629843901</v>
          </cell>
          <cell r="M479">
            <v>1.566461243422677</v>
          </cell>
          <cell r="N479">
            <v>10.254909673570802</v>
          </cell>
          <cell r="O479">
            <v>0.79945424330668979</v>
          </cell>
          <cell r="P479">
            <v>329.13604825488767</v>
          </cell>
        </row>
        <row r="480">
          <cell r="B480">
            <v>2010</v>
          </cell>
          <cell r="K480">
            <v>28.497128825566914</v>
          </cell>
          <cell r="L480">
            <v>30.233582208974752</v>
          </cell>
          <cell r="M480">
            <v>1.1336921207640482</v>
          </cell>
          <cell r="N480">
            <v>19.157013655404839</v>
          </cell>
          <cell r="O480">
            <v>0.94256541049600218</v>
          </cell>
          <cell r="P480">
            <v>521.17193453654272</v>
          </cell>
        </row>
        <row r="481">
          <cell r="B481">
            <v>2010</v>
          </cell>
          <cell r="K481">
            <v>11.105257040956303</v>
          </cell>
          <cell r="L481">
            <v>12.80265530079838</v>
          </cell>
          <cell r="M481">
            <v>1.1361983837398413</v>
          </cell>
          <cell r="N481">
            <v>24.843750207730505</v>
          </cell>
          <cell r="O481">
            <v>0.867418264417677</v>
          </cell>
          <cell r="P481">
            <v>159.43179444328391</v>
          </cell>
        </row>
        <row r="482">
          <cell r="B482">
            <v>2010</v>
          </cell>
          <cell r="K482">
            <v>12.340171357505342</v>
          </cell>
          <cell r="L482">
            <v>14.643002750218804</v>
          </cell>
          <cell r="M482">
            <v>1.2622836469185881</v>
          </cell>
          <cell r="N482">
            <v>6.5926944820182847</v>
          </cell>
          <cell r="O482">
            <v>0.84273502969334269</v>
          </cell>
          <cell r="P482">
            <v>55.713518312584057</v>
          </cell>
        </row>
        <row r="483">
          <cell r="B483">
            <v>2010</v>
          </cell>
          <cell r="K483">
            <v>9.2749391727493915</v>
          </cell>
          <cell r="L483">
            <v>10.653997009652528</v>
          </cell>
          <cell r="M483">
            <v>0.3886337132730725</v>
          </cell>
          <cell r="N483">
            <v>22.137050137894722</v>
          </cell>
          <cell r="O483">
            <v>0.87055958100479014</v>
          </cell>
          <cell r="P483">
            <v>294.19576759254272</v>
          </cell>
        </row>
        <row r="484">
          <cell r="B484">
            <v>2010</v>
          </cell>
          <cell r="K484">
            <v>25.868715003389784</v>
          </cell>
          <cell r="L484">
            <v>32.199251139920122</v>
          </cell>
          <cell r="M484">
            <v>1.0149254834708761</v>
          </cell>
          <cell r="N484">
            <v>15.087787326894526</v>
          </cell>
          <cell r="O484">
            <v>0.80339492651486433</v>
          </cell>
          <cell r="P484">
            <v>473.58155219555823</v>
          </cell>
        </row>
        <row r="485">
          <cell r="B485">
            <v>2010</v>
          </cell>
          <cell r="K485">
            <v>17.972351396029907</v>
          </cell>
          <cell r="L485">
            <v>20.522525469837017</v>
          </cell>
          <cell r="M485">
            <v>1.0570812410327011</v>
          </cell>
          <cell r="N485">
            <v>8.4407640723826045</v>
          </cell>
          <cell r="O485">
            <v>0.87573780441616578</v>
          </cell>
          <cell r="P485">
            <v>358.32402993237889</v>
          </cell>
        </row>
        <row r="486">
          <cell r="B486">
            <v>2010</v>
          </cell>
          <cell r="K486">
            <v>165.72702438766891</v>
          </cell>
          <cell r="L486">
            <v>218.21707541283067</v>
          </cell>
          <cell r="M486">
            <v>5.5704031278707937</v>
          </cell>
          <cell r="N486">
            <v>47.132206626199981</v>
          </cell>
          <cell r="O486">
            <v>0.75945946976945211</v>
          </cell>
          <cell r="P486">
            <v>287.58243319726478</v>
          </cell>
        </row>
        <row r="487">
          <cell r="B487">
            <v>2010</v>
          </cell>
          <cell r="K487">
            <v>17.934756325553266</v>
          </cell>
          <cell r="L487">
            <v>24.392492519352427</v>
          </cell>
          <cell r="M487">
            <v>1.2390777254840468</v>
          </cell>
          <cell r="N487">
            <v>1.1458115923615586</v>
          </cell>
          <cell r="O487">
            <v>0.73525722356271106</v>
          </cell>
          <cell r="P487">
            <v>82.508313264039742</v>
          </cell>
        </row>
        <row r="488">
          <cell r="B488">
            <v>2010</v>
          </cell>
          <cell r="K488">
            <v>26.883719382897336</v>
          </cell>
          <cell r="L488">
            <v>28.195122234882312</v>
          </cell>
          <cell r="M488">
            <v>1.3208108561706384E-2</v>
          </cell>
          <cell r="N488">
            <v>1.7978227034581049</v>
          </cell>
          <cell r="O488">
            <v>0.95348830762072245</v>
          </cell>
          <cell r="P488">
            <v>6.6727023398051823</v>
          </cell>
        </row>
        <row r="489">
          <cell r="B489">
            <v>2010</v>
          </cell>
          <cell r="K489">
            <v>0.6785714316124819</v>
          </cell>
          <cell r="L489">
            <v>0.90476193449664954</v>
          </cell>
          <cell r="M489">
            <v>1.2638470376635308E-4</v>
          </cell>
          <cell r="N489">
            <v>0.42222221622496475</v>
          </cell>
          <cell r="O489">
            <v>0.74999997871262647</v>
          </cell>
          <cell r="P489">
            <v>0.10967244337272573</v>
          </cell>
        </row>
        <row r="490">
          <cell r="B490">
            <v>2010</v>
          </cell>
          <cell r="K490">
            <v>24.723665564478036</v>
          </cell>
          <cell r="L490">
            <v>32.122253108975883</v>
          </cell>
          <cell r="M490">
            <v>4.7313421546248016</v>
          </cell>
          <cell r="N490">
            <v>59.04783312164404</v>
          </cell>
          <cell r="O490">
            <v>0.76967407860843762</v>
          </cell>
          <cell r="P490">
            <v>141.2837497284838</v>
          </cell>
        </row>
        <row r="491">
          <cell r="B491">
            <v>2010</v>
          </cell>
          <cell r="K491">
            <v>25.702960973985014</v>
          </cell>
          <cell r="L491">
            <v>29.90520128475546</v>
          </cell>
          <cell r="M491">
            <v>1.16144181436952</v>
          </cell>
          <cell r="N491">
            <v>75.661615109097013</v>
          </cell>
          <cell r="O491">
            <v>0.85948128986804084</v>
          </cell>
          <cell r="P491">
            <v>241.36017974216961</v>
          </cell>
        </row>
        <row r="492">
          <cell r="B492">
            <v>2010</v>
          </cell>
          <cell r="K492">
            <v>12.001295811205289</v>
          </cell>
          <cell r="L492">
            <v>12.994389345641947</v>
          </cell>
          <cell r="M492">
            <v>1.3842821110084791</v>
          </cell>
          <cell r="N492">
            <v>20.727069361940245</v>
          </cell>
          <cell r="O492">
            <v>0.92357520557364847</v>
          </cell>
          <cell r="P492">
            <v>32.003578381757137</v>
          </cell>
        </row>
        <row r="493">
          <cell r="B493">
            <v>2010</v>
          </cell>
          <cell r="K493">
            <v>35.682809387621916</v>
          </cell>
          <cell r="L493">
            <v>38.71609299776479</v>
          </cell>
          <cell r="M493">
            <v>1.3772104164012775</v>
          </cell>
          <cell r="N493">
            <v>19.89158940094125</v>
          </cell>
          <cell r="O493">
            <v>0.92165315827922023</v>
          </cell>
          <cell r="P493">
            <v>252.87548394415705</v>
          </cell>
        </row>
        <row r="494">
          <cell r="B494">
            <v>2010</v>
          </cell>
          <cell r="K494">
            <v>30.59731851122654</v>
          </cell>
          <cell r="L494">
            <v>39.960782775862178</v>
          </cell>
          <cell r="M494">
            <v>1.1591541351096664</v>
          </cell>
          <cell r="N494">
            <v>33.956559195385047</v>
          </cell>
          <cell r="O494">
            <v>0.76568366247591324</v>
          </cell>
          <cell r="P494">
            <v>687.23899501346716</v>
          </cell>
        </row>
        <row r="495">
          <cell r="B495">
            <v>2010</v>
          </cell>
          <cell r="K495">
            <v>17.938395667946317</v>
          </cell>
          <cell r="L495">
            <v>19.975932709770767</v>
          </cell>
          <cell r="M495">
            <v>1.4120162040581294</v>
          </cell>
          <cell r="N495">
            <v>28.483963731787089</v>
          </cell>
          <cell r="O495">
            <v>0.89800040521623126</v>
          </cell>
          <cell r="P495">
            <v>486.18263848989346</v>
          </cell>
        </row>
        <row r="496">
          <cell r="B496">
            <v>2010</v>
          </cell>
          <cell r="K496">
            <v>25.583270100441403</v>
          </cell>
          <cell r="L496">
            <v>33.668704565744164</v>
          </cell>
          <cell r="M496">
            <v>3.2264867594137421</v>
          </cell>
          <cell r="N496">
            <v>23.018049389415353</v>
          </cell>
          <cell r="O496">
            <v>0.75985311672700373</v>
          </cell>
          <cell r="P496">
            <v>193.82764585716873</v>
          </cell>
        </row>
        <row r="497">
          <cell r="B497">
            <v>2010</v>
          </cell>
          <cell r="K497">
            <v>3.1324659555764418</v>
          </cell>
          <cell r="L497">
            <v>4.2207172287412851</v>
          </cell>
          <cell r="M497">
            <v>1.2587927727226089</v>
          </cell>
          <cell r="N497">
            <v>5.1880510306361103</v>
          </cell>
          <cell r="O497">
            <v>0.74216437297568394</v>
          </cell>
          <cell r="P497">
            <v>298.1113516670942</v>
          </cell>
        </row>
        <row r="498">
          <cell r="B498">
            <v>2010</v>
          </cell>
          <cell r="K498">
            <v>5.6603772679554476</v>
          </cell>
          <cell r="L498">
            <v>8.0118692548198478</v>
          </cell>
          <cell r="M498">
            <v>2.1548283921308427</v>
          </cell>
          <cell r="N498">
            <v>2.766393485872761</v>
          </cell>
          <cell r="O498">
            <v>0.70649895647638417</v>
          </cell>
          <cell r="P498">
            <v>151.95405530528134</v>
          </cell>
        </row>
        <row r="499">
          <cell r="B499">
            <v>2010</v>
          </cell>
          <cell r="K499">
            <v>19.04358091601798</v>
          </cell>
          <cell r="L499">
            <v>23.465892786966823</v>
          </cell>
          <cell r="M499">
            <v>1.1587472552798028</v>
          </cell>
          <cell r="N499">
            <v>15.501438513694794</v>
          </cell>
          <cell r="O499">
            <v>0.81154299514207973</v>
          </cell>
          <cell r="P499">
            <v>124.95977082199607</v>
          </cell>
        </row>
        <row r="500">
          <cell r="B500">
            <v>2010</v>
          </cell>
          <cell r="K500">
            <v>19.560280039361302</v>
          </cell>
          <cell r="L500">
            <v>22.502766715315527</v>
          </cell>
          <cell r="M500">
            <v>1.9468120333755414</v>
          </cell>
          <cell r="N500">
            <v>25.041882801790162</v>
          </cell>
          <cell r="O500">
            <v>0.86923889345786309</v>
          </cell>
          <cell r="P500">
            <v>182.94646075881195</v>
          </cell>
        </row>
        <row r="501">
          <cell r="B501">
            <v>2010</v>
          </cell>
          <cell r="K501">
            <v>12.028752283274091</v>
          </cell>
          <cell r="L501">
            <v>13.955646143743616</v>
          </cell>
          <cell r="M501">
            <v>1.1821456822880598</v>
          </cell>
          <cell r="N501">
            <v>10.855717391998844</v>
          </cell>
          <cell r="O501">
            <v>0.86192729160495651</v>
          </cell>
          <cell r="P501">
            <v>34.261178052080197</v>
          </cell>
        </row>
        <row r="502">
          <cell r="B502">
            <v>2010</v>
          </cell>
          <cell r="K502">
            <v>470.23951907885635</v>
          </cell>
          <cell r="L502">
            <v>538.06252912603998</v>
          </cell>
          <cell r="M502">
            <v>1.0152582936704668</v>
          </cell>
          <cell r="N502">
            <v>130.59160189605367</v>
          </cell>
          <cell r="O502">
            <v>0.87394957579122512</v>
          </cell>
          <cell r="P502">
            <v>100.71729748665092</v>
          </cell>
        </row>
        <row r="503">
          <cell r="B503">
            <v>2010</v>
          </cell>
          <cell r="K503">
            <v>16.399201608964738</v>
          </cell>
          <cell r="L503">
            <v>19.286385094240039</v>
          </cell>
          <cell r="M503">
            <v>1.6504619532304272</v>
          </cell>
          <cell r="N503">
            <v>6.8069591043994846</v>
          </cell>
          <cell r="O503">
            <v>0.85029939663822374</v>
          </cell>
          <cell r="P503">
            <v>7.3938121743801268</v>
          </cell>
        </row>
        <row r="504">
          <cell r="B504">
            <v>2010</v>
          </cell>
          <cell r="K504">
            <v>2.9178294100502664</v>
          </cell>
          <cell r="L504">
            <v>3.3909909360043637</v>
          </cell>
          <cell r="M504">
            <v>0.98637315849823859</v>
          </cell>
          <cell r="N504">
            <v>17.425925179322068</v>
          </cell>
          <cell r="O504">
            <v>0.86046511627906974</v>
          </cell>
          <cell r="P504">
            <v>125.60354520464858</v>
          </cell>
        </row>
        <row r="505">
          <cell r="B505">
            <v>2010</v>
          </cell>
          <cell r="K505">
            <v>11.484296617985358</v>
          </cell>
          <cell r="L505">
            <v>19.595512669246098</v>
          </cell>
          <cell r="M505">
            <v>1.7933770015652217</v>
          </cell>
          <cell r="N505">
            <v>22.067265315031708</v>
          </cell>
          <cell r="O505">
            <v>0.58606767844401564</v>
          </cell>
          <cell r="P505">
            <v>198.04700430810482</v>
          </cell>
        </row>
        <row r="506">
          <cell r="B506">
            <v>2010</v>
          </cell>
          <cell r="K506">
            <v>16.246742068443123</v>
          </cell>
          <cell r="L506">
            <v>22.671590631658379</v>
          </cell>
          <cell r="M506">
            <v>1.496586877542192</v>
          </cell>
          <cell r="N506">
            <v>12.595327885917163</v>
          </cell>
          <cell r="O506">
            <v>0.71661236004130813</v>
          </cell>
          <cell r="P506">
            <v>200.1956162244856</v>
          </cell>
        </row>
        <row r="507">
          <cell r="B507">
            <v>2010</v>
          </cell>
          <cell r="K507">
            <v>5.7567564763667587</v>
          </cell>
          <cell r="L507">
            <v>8.519999694824218</v>
          </cell>
          <cell r="M507">
            <v>2.3666665427110836</v>
          </cell>
          <cell r="N507">
            <v>0.3322932803237208</v>
          </cell>
          <cell r="O507">
            <v>0.67567566696791181</v>
          </cell>
          <cell r="P507">
            <v>54.79993738458964</v>
          </cell>
        </row>
        <row r="508">
          <cell r="B508">
            <v>2010</v>
          </cell>
          <cell r="K508">
            <v>27.771739130434781</v>
          </cell>
          <cell r="L508">
            <v>34.809263581543313</v>
          </cell>
          <cell r="M508">
            <v>1.3153152998171542</v>
          </cell>
          <cell r="N508">
            <v>21.893744572541344</v>
          </cell>
          <cell r="O508">
            <v>0.79782610354216199</v>
          </cell>
          <cell r="P508">
            <v>3286.709977294553</v>
          </cell>
        </row>
        <row r="509">
          <cell r="B509">
            <v>2010</v>
          </cell>
          <cell r="K509">
            <v>21.50000063329934</v>
          </cell>
          <cell r="L509">
            <v>24.571430079791035</v>
          </cell>
          <cell r="M509">
            <v>1.421487712573507</v>
          </cell>
          <cell r="N509">
            <v>5.9310347184131311</v>
          </cell>
          <cell r="O509">
            <v>0.87499997206032321</v>
          </cell>
          <cell r="P509">
            <v>22.125798088855976</v>
          </cell>
        </row>
        <row r="510">
          <cell r="B510">
            <v>2010</v>
          </cell>
          <cell r="K510">
            <v>28.206500433876233</v>
          </cell>
          <cell r="L510">
            <v>30.04480645655013</v>
          </cell>
          <cell r="M510">
            <v>1.7078027223469869</v>
          </cell>
          <cell r="N510">
            <v>2.6608945581664938</v>
          </cell>
          <cell r="O510">
            <v>0.93881451606844601</v>
          </cell>
          <cell r="P510">
            <v>1897.6729542156709</v>
          </cell>
        </row>
        <row r="511">
          <cell r="B511">
            <v>2010</v>
          </cell>
          <cell r="K511">
            <v>20.272518711235687</v>
          </cell>
          <cell r="L511">
            <v>23.398237455258812</v>
          </cell>
          <cell r="M511">
            <v>1.1632500570182769</v>
          </cell>
          <cell r="N511">
            <v>19.922729631981763</v>
          </cell>
          <cell r="O511">
            <v>0.86641221374045807</v>
          </cell>
          <cell r="P511">
            <v>274.24014483282099</v>
          </cell>
        </row>
        <row r="512">
          <cell r="B512">
            <v>2010</v>
          </cell>
          <cell r="K512">
            <v>12.095450605333545</v>
          </cell>
          <cell r="L512">
            <v>14.812785388127853</v>
          </cell>
          <cell r="M512">
            <v>1.9729960009956586</v>
          </cell>
          <cell r="N512">
            <v>42.796833556025845</v>
          </cell>
          <cell r="O512">
            <v>0.81655477267818932</v>
          </cell>
          <cell r="P512">
            <v>125.51083319361366</v>
          </cell>
        </row>
        <row r="513">
          <cell r="B513">
            <v>2010</v>
          </cell>
          <cell r="K513">
            <v>8.7931875258837895</v>
          </cell>
          <cell r="L513">
            <v>9.3626945125083534</v>
          </cell>
          <cell r="M513">
            <v>1.2032628400573879</v>
          </cell>
          <cell r="N513">
            <v>15.3787229568144</v>
          </cell>
          <cell r="O513">
            <v>0.93917274713345444</v>
          </cell>
          <cell r="P513">
            <v>476.95389369104203</v>
          </cell>
        </row>
        <row r="514">
          <cell r="B514">
            <v>2010</v>
          </cell>
          <cell r="K514">
            <v>3.9327900968761909</v>
          </cell>
          <cell r="L514">
            <v>4.7314195569751512</v>
          </cell>
          <cell r="M514">
            <v>1.3630408990705656</v>
          </cell>
          <cell r="N514">
            <v>10.923556269808659</v>
          </cell>
          <cell r="O514">
            <v>0.83120722005690562</v>
          </cell>
          <cell r="P514">
            <v>90.337998294938544</v>
          </cell>
        </row>
        <row r="515">
          <cell r="B515">
            <v>2010</v>
          </cell>
          <cell r="K515">
            <v>16.804137161330051</v>
          </cell>
          <cell r="L515">
            <v>24.686928088061652</v>
          </cell>
          <cell r="M515">
            <v>1.4358882541720139</v>
          </cell>
          <cell r="N515">
            <v>21.524733436842698</v>
          </cell>
          <cell r="O515">
            <v>0.68068967922567736</v>
          </cell>
          <cell r="P515">
            <v>109.26580624342681</v>
          </cell>
        </row>
        <row r="516">
          <cell r="B516">
            <v>2010</v>
          </cell>
          <cell r="K516">
            <v>27.437810424542587</v>
          </cell>
          <cell r="L516">
            <v>34.685535423363632</v>
          </cell>
          <cell r="M516">
            <v>7.0076239900837258</v>
          </cell>
          <cell r="N516">
            <v>0.92332159520682944</v>
          </cell>
          <cell r="O516">
            <v>0.79104474212789311</v>
          </cell>
          <cell r="P516">
            <v>3.5330316778315738</v>
          </cell>
        </row>
        <row r="517">
          <cell r="B517">
            <v>2010</v>
          </cell>
          <cell r="K517">
            <v>6.0319152195672876</v>
          </cell>
          <cell r="L517">
            <v>10.698112966497423</v>
          </cell>
          <cell r="M517">
            <v>2.5656108940776647</v>
          </cell>
          <cell r="N517">
            <v>3.7058823566077446</v>
          </cell>
          <cell r="O517">
            <v>0.56382983040626322</v>
          </cell>
          <cell r="P517">
            <v>37.884437359879044</v>
          </cell>
        </row>
        <row r="518">
          <cell r="B518">
            <v>2010</v>
          </cell>
          <cell r="K518">
            <v>29.880812014374236</v>
          </cell>
          <cell r="L518">
            <v>34.880928437325743</v>
          </cell>
          <cell r="M518">
            <v>6.0953330900762799</v>
          </cell>
          <cell r="N518">
            <v>8.2293277768548023</v>
          </cell>
          <cell r="O518">
            <v>0.85665185397986909</v>
          </cell>
          <cell r="P518">
            <v>19749.41724974996</v>
          </cell>
        </row>
        <row r="519">
          <cell r="B519">
            <v>2010</v>
          </cell>
          <cell r="K519">
            <v>4.4176828435033206</v>
          </cell>
          <cell r="L519">
            <v>5.4886362117512473</v>
          </cell>
          <cell r="M519">
            <v>1.2777777175073555</v>
          </cell>
          <cell r="N519">
            <v>4.9453922830307091</v>
          </cell>
          <cell r="O519">
            <v>0.80487805587205785</v>
          </cell>
          <cell r="P519">
            <v>102.67629474371651</v>
          </cell>
        </row>
        <row r="520">
          <cell r="B520">
            <v>2010</v>
          </cell>
          <cell r="K520">
            <v>28.721984440110024</v>
          </cell>
          <cell r="L520">
            <v>33.029457784789933</v>
          </cell>
          <cell r="M520">
            <v>4.9632956803868904</v>
          </cell>
          <cell r="N520">
            <v>56.055350691497935</v>
          </cell>
          <cell r="O520">
            <v>0.86958691926624665</v>
          </cell>
          <cell r="P520">
            <v>32616.803347949888</v>
          </cell>
        </row>
        <row r="521">
          <cell r="B521">
            <v>2010</v>
          </cell>
          <cell r="K521">
            <v>16.183778832615346</v>
          </cell>
          <cell r="L521">
            <v>24.534989962531309</v>
          </cell>
          <cell r="M521">
            <v>4.5088943296925885</v>
          </cell>
          <cell r="N521">
            <v>33.776111958258433</v>
          </cell>
          <cell r="O521">
            <v>0.65962035677742115</v>
          </cell>
          <cell r="P521">
            <v>88.254426792743757</v>
          </cell>
        </row>
        <row r="522">
          <cell r="B522">
            <v>2010</v>
          </cell>
          <cell r="K522">
            <v>17.34494614485499</v>
          </cell>
          <cell r="L522">
            <v>19.309303904405844</v>
          </cell>
          <cell r="M522">
            <v>1.3737030706994502</v>
          </cell>
          <cell r="N522">
            <v>6.7177387594590598</v>
          </cell>
          <cell r="O522">
            <v>0.89826884649618866</v>
          </cell>
          <cell r="P522">
            <v>443.23560486987168</v>
          </cell>
        </row>
        <row r="523">
          <cell r="B523">
            <v>2010</v>
          </cell>
          <cell r="K523">
            <v>15.702089809611829</v>
          </cell>
          <cell r="L523">
            <v>20.766832337361993</v>
          </cell>
          <cell r="M523">
            <v>1.3023787467815893</v>
          </cell>
          <cell r="N523">
            <v>25.233296770934423</v>
          </cell>
          <cell r="O523">
            <v>0.75611386245758372</v>
          </cell>
          <cell r="P523">
            <v>199.76266760780203</v>
          </cell>
        </row>
        <row r="524">
          <cell r="B524">
            <v>2010</v>
          </cell>
          <cell r="K524">
            <v>27.409835993811122</v>
          </cell>
          <cell r="L524">
            <v>29.495039042817979</v>
          </cell>
          <cell r="M524">
            <v>5.2148146420779664</v>
          </cell>
          <cell r="N524">
            <v>6.5778211786959533</v>
          </cell>
          <cell r="O524">
            <v>0.92930326194924628</v>
          </cell>
          <cell r="P524">
            <v>6022.3330567860303</v>
          </cell>
        </row>
        <row r="525">
          <cell r="B525">
            <v>2011</v>
          </cell>
          <cell r="K525">
            <v>11.182227448838441</v>
          </cell>
          <cell r="L525">
            <v>14.348772968918984</v>
          </cell>
          <cell r="M525">
            <v>1.3890553800451735</v>
          </cell>
          <cell r="N525">
            <v>11.986978675985352</v>
          </cell>
          <cell r="O525">
            <v>0.77931593684424239</v>
          </cell>
          <cell r="P525">
            <v>135.7711683498996</v>
          </cell>
        </row>
        <row r="526">
          <cell r="B526">
            <v>2011</v>
          </cell>
          <cell r="K526">
            <v>159.83296156185975</v>
          </cell>
          <cell r="L526">
            <v>181.33713227825345</v>
          </cell>
          <cell r="M526">
            <v>1.4264686641759039</v>
          </cell>
          <cell r="N526">
            <v>64.791969955980107</v>
          </cell>
          <cell r="O526">
            <v>0.88141330765396386</v>
          </cell>
          <cell r="P526">
            <v>8408.9246787339143</v>
          </cell>
        </row>
        <row r="527">
          <cell r="B527">
            <v>2011</v>
          </cell>
          <cell r="K527">
            <v>23.426250503702089</v>
          </cell>
          <cell r="L527">
            <v>28.736702262782266</v>
          </cell>
          <cell r="M527">
            <v>2.0121088415907313</v>
          </cell>
          <cell r="N527">
            <v>24.809868287761955</v>
          </cell>
          <cell r="O527">
            <v>0.81520316038636431</v>
          </cell>
          <cell r="P527">
            <v>75.517383671413882</v>
          </cell>
        </row>
        <row r="528">
          <cell r="B528">
            <v>2011</v>
          </cell>
          <cell r="K528">
            <v>10.678155834588342</v>
          </cell>
          <cell r="L528">
            <v>14.55799993951333</v>
          </cell>
          <cell r="M528">
            <v>1.3312345465752535</v>
          </cell>
          <cell r="N528">
            <v>8.1449013859384056</v>
          </cell>
          <cell r="O528">
            <v>0.73349058105198128</v>
          </cell>
          <cell r="P528">
            <v>7.4238218470447146</v>
          </cell>
        </row>
        <row r="529">
          <cell r="B529">
            <v>2011</v>
          </cell>
          <cell r="K529">
            <v>37.912838138402712</v>
          </cell>
          <cell r="L529">
            <v>41.774327773537046</v>
          </cell>
          <cell r="M529">
            <v>1.6398143156678473</v>
          </cell>
          <cell r="N529">
            <v>6.2882881485443836</v>
          </cell>
          <cell r="O529">
            <v>0.90756309338912966</v>
          </cell>
          <cell r="P529">
            <v>98.850472810012363</v>
          </cell>
        </row>
        <row r="530">
          <cell r="B530">
            <v>2011</v>
          </cell>
          <cell r="K530">
            <v>28.417902017886298</v>
          </cell>
          <cell r="L530">
            <v>32.950260724066695</v>
          </cell>
          <cell r="M530">
            <v>1.0672082601826052</v>
          </cell>
          <cell r="N530">
            <v>16.055641480106512</v>
          </cell>
          <cell r="O530">
            <v>0.86244847213394027</v>
          </cell>
          <cell r="P530">
            <v>129.72406336011957</v>
          </cell>
        </row>
        <row r="531">
          <cell r="B531">
            <v>2011</v>
          </cell>
          <cell r="K531">
            <v>18.174502863252819</v>
          </cell>
          <cell r="L531">
            <v>21.545569514670831</v>
          </cell>
          <cell r="M531">
            <v>0.8949189697489105</v>
          </cell>
          <cell r="N531">
            <v>15.810500410099907</v>
          </cell>
          <cell r="O531">
            <v>0.84353782576401226</v>
          </cell>
          <cell r="P531">
            <v>427.51463854358497</v>
          </cell>
        </row>
        <row r="532">
          <cell r="B532">
            <v>2011</v>
          </cell>
          <cell r="K532">
            <v>2.7804163135007176</v>
          </cell>
          <cell r="L532">
            <v>3.6121647538305672</v>
          </cell>
          <cell r="M532">
            <v>0.95610300559714512</v>
          </cell>
          <cell r="N532">
            <v>1.7745302805331871</v>
          </cell>
          <cell r="O532">
            <v>0.76973684839601764</v>
          </cell>
          <cell r="P532">
            <v>55.831474163296676</v>
          </cell>
        </row>
        <row r="533">
          <cell r="B533">
            <v>2011</v>
          </cell>
          <cell r="K533">
            <v>18.890392052613834</v>
          </cell>
          <cell r="L533">
            <v>24.751200343681059</v>
          </cell>
          <cell r="M533">
            <v>0.93372579133502243</v>
          </cell>
          <cell r="N533">
            <v>9.1386843220156564</v>
          </cell>
          <cell r="O533">
            <v>0.76321114896702458</v>
          </cell>
          <cell r="P533">
            <v>208.23253350718173</v>
          </cell>
        </row>
        <row r="534">
          <cell r="B534">
            <v>2011</v>
          </cell>
          <cell r="K534">
            <v>34.358334807081455</v>
          </cell>
          <cell r="L534">
            <v>44.879757938832952</v>
          </cell>
          <cell r="M534">
            <v>1.3934371483004406</v>
          </cell>
          <cell r="N534">
            <v>12.524330730760193</v>
          </cell>
          <cell r="O534">
            <v>0.76556417380656905</v>
          </cell>
          <cell r="P534">
            <v>378.6817353489306</v>
          </cell>
        </row>
        <row r="535">
          <cell r="B535">
            <v>2011</v>
          </cell>
          <cell r="K535">
            <v>1.1713813098806859E-4</v>
          </cell>
          <cell r="L535">
            <v>1.5309535529507148E-4</v>
          </cell>
          <cell r="M535">
            <v>6.2178101137788533E-5</v>
          </cell>
          <cell r="N535">
            <v>2.5290738807027152E-4</v>
          </cell>
          <cell r="O535">
            <v>0.76513184062507977</v>
          </cell>
          <cell r="P535">
            <v>1.0661384785835313E-2</v>
          </cell>
        </row>
        <row r="536">
          <cell r="B536">
            <v>2011</v>
          </cell>
          <cell r="K536">
            <v>28.971225022423706</v>
          </cell>
          <cell r="L536">
            <v>31.66245298038459</v>
          </cell>
          <cell r="M536">
            <v>1.2206671840698531</v>
          </cell>
          <cell r="N536">
            <v>21.901077020963822</v>
          </cell>
          <cell r="O536">
            <v>0.91500254387655489</v>
          </cell>
          <cell r="P536">
            <v>606.62211084930016</v>
          </cell>
        </row>
        <row r="537">
          <cell r="B537">
            <v>2011</v>
          </cell>
          <cell r="K537">
            <v>14.2403998525121</v>
          </cell>
          <cell r="L537">
            <v>17.713471620213372</v>
          </cell>
          <cell r="M537">
            <v>1.2075036870235745</v>
          </cell>
          <cell r="N537">
            <v>25.44453442757802</v>
          </cell>
          <cell r="O537">
            <v>0.80393048623297281</v>
          </cell>
          <cell r="P537">
            <v>152.22752410585687</v>
          </cell>
        </row>
        <row r="538">
          <cell r="B538">
            <v>2011</v>
          </cell>
          <cell r="K538">
            <v>15.802520677007472</v>
          </cell>
          <cell r="L538">
            <v>18.612953612676403</v>
          </cell>
          <cell r="M538">
            <v>1.28985081218842</v>
          </cell>
          <cell r="N538">
            <v>9.3954572591141581</v>
          </cell>
          <cell r="O538">
            <v>0.84900661151624646</v>
          </cell>
          <cell r="P538">
            <v>84.585330412595098</v>
          </cell>
        </row>
        <row r="539">
          <cell r="B539">
            <v>2011</v>
          </cell>
          <cell r="K539">
            <v>5.7251954475130846</v>
          </cell>
          <cell r="L539">
            <v>6.4289007336327995</v>
          </cell>
          <cell r="M539">
            <v>1.6001516423251372</v>
          </cell>
          <cell r="N539">
            <v>14.988714445084332</v>
          </cell>
          <cell r="O539">
            <v>0.89054034036670071</v>
          </cell>
          <cell r="P539">
            <v>262.16659814513275</v>
          </cell>
        </row>
        <row r="540">
          <cell r="B540">
            <v>2011</v>
          </cell>
          <cell r="K540">
            <v>25.724049801994941</v>
          </cell>
          <cell r="L540">
            <v>32.01918302443076</v>
          </cell>
          <cell r="M540">
            <v>1.0145217867466603</v>
          </cell>
          <cell r="N540">
            <v>15.087787272855127</v>
          </cell>
          <cell r="O540">
            <v>0.80339494553522472</v>
          </cell>
          <cell r="P540">
            <v>432.61090969715752</v>
          </cell>
        </row>
        <row r="541">
          <cell r="B541">
            <v>2011</v>
          </cell>
          <cell r="K541">
            <v>17.250615955872401</v>
          </cell>
          <cell r="L541">
            <v>20.237069264607673</v>
          </cell>
          <cell r="M541">
            <v>1.2469596412173809</v>
          </cell>
          <cell r="N541">
            <v>8.7553404725338186</v>
          </cell>
          <cell r="O541">
            <v>0.85242659054598191</v>
          </cell>
          <cell r="P541">
            <v>347.84567105684363</v>
          </cell>
        </row>
        <row r="542">
          <cell r="B542">
            <v>2011</v>
          </cell>
          <cell r="K542">
            <v>140.06107592388531</v>
          </cell>
          <cell r="L542">
            <v>177.31136289665363</v>
          </cell>
          <cell r="M542">
            <v>7.0842644120887197</v>
          </cell>
          <cell r="N542">
            <v>51.731481135365449</v>
          </cell>
          <cell r="O542">
            <v>0.7899159627210145</v>
          </cell>
          <cell r="P542">
            <v>287.23006938615254</v>
          </cell>
        </row>
        <row r="543">
          <cell r="B543">
            <v>2011</v>
          </cell>
          <cell r="K543">
            <v>20.930776126630153</v>
          </cell>
          <cell r="L543">
            <v>29.686916722421596</v>
          </cell>
          <cell r="M543">
            <v>1.2399517783383953</v>
          </cell>
          <cell r="N543">
            <v>1.6655743211449272</v>
          </cell>
          <cell r="O543">
            <v>0.70505052182875549</v>
          </cell>
          <cell r="P543">
            <v>109.8759526352693</v>
          </cell>
        </row>
        <row r="544">
          <cell r="B544">
            <v>2011</v>
          </cell>
          <cell r="K544">
            <v>70.536998870574251</v>
          </cell>
          <cell r="L544">
            <v>79.798596230494866</v>
          </cell>
          <cell r="M544">
            <v>1.3044691044881258</v>
          </cell>
          <cell r="N544">
            <v>60.576108734690301</v>
          </cell>
          <cell r="O544">
            <v>0.88393784104711703</v>
          </cell>
          <cell r="P544">
            <v>360.93285557387327</v>
          </cell>
        </row>
        <row r="545">
          <cell r="B545">
            <v>2011</v>
          </cell>
          <cell r="K545">
            <v>22.011013840683695</v>
          </cell>
          <cell r="L545">
            <v>28.781242498687593</v>
          </cell>
          <cell r="M545">
            <v>4.4130495143652055</v>
          </cell>
          <cell r="N545">
            <v>60.946439473312203</v>
          </cell>
          <cell r="O545">
            <v>0.76476940985738839</v>
          </cell>
          <cell r="P545">
            <v>151.51520807104339</v>
          </cell>
        </row>
        <row r="546">
          <cell r="B546">
            <v>2011</v>
          </cell>
          <cell r="K546">
            <v>23.124319386600014</v>
          </cell>
          <cell r="L546">
            <v>26.471820090061222</v>
          </cell>
          <cell r="M546">
            <v>1.1625287387594747</v>
          </cell>
          <cell r="N546">
            <v>77.915162013135429</v>
          </cell>
          <cell r="O546">
            <v>0.87354474712836161</v>
          </cell>
          <cell r="P546">
            <v>252.12357628357327</v>
          </cell>
        </row>
        <row r="547">
          <cell r="B547">
            <v>2011</v>
          </cell>
          <cell r="K547">
            <v>11.491880942673355</v>
          </cell>
          <cell r="L547">
            <v>12.576979248287797</v>
          </cell>
          <cell r="M547">
            <v>1.5079663977446942</v>
          </cell>
          <cell r="N547">
            <v>24.576181290881294</v>
          </cell>
          <cell r="O547">
            <v>0.91372345583203818</v>
          </cell>
          <cell r="P547">
            <v>36.137333724409622</v>
          </cell>
        </row>
        <row r="548">
          <cell r="B548">
            <v>2011</v>
          </cell>
          <cell r="K548">
            <v>38.104479059420562</v>
          </cell>
          <cell r="L548">
            <v>41.187051377560699</v>
          </cell>
          <cell r="M548">
            <v>1.3540476965901984</v>
          </cell>
          <cell r="N548">
            <v>34.366367331885776</v>
          </cell>
          <cell r="O548">
            <v>0.92515676128688429</v>
          </cell>
          <cell r="P548">
            <v>321.02266490994583</v>
          </cell>
        </row>
        <row r="549">
          <cell r="B549">
            <v>2011</v>
          </cell>
          <cell r="K549">
            <v>29.372723470315286</v>
          </cell>
          <cell r="L549">
            <v>38.117274500814837</v>
          </cell>
          <cell r="M549">
            <v>1.201561209735563</v>
          </cell>
          <cell r="N549">
            <v>30.639323486035305</v>
          </cell>
          <cell r="O549">
            <v>0.77058823997732007</v>
          </cell>
          <cell r="P549">
            <v>745.77997068855439</v>
          </cell>
        </row>
        <row r="550">
          <cell r="B550">
            <v>2011</v>
          </cell>
          <cell r="K550">
            <v>18.203739763119412</v>
          </cell>
          <cell r="L550">
            <v>20.70351201758659</v>
          </cell>
          <cell r="M550">
            <v>1.3450882077790702</v>
          </cell>
          <cell r="N550">
            <v>34.821156588551531</v>
          </cell>
          <cell r="O550">
            <v>0.87925854065997378</v>
          </cell>
          <cell r="P550">
            <v>548.15518101105636</v>
          </cell>
        </row>
        <row r="551">
          <cell r="B551">
            <v>2011</v>
          </cell>
          <cell r="K551">
            <v>26.078275250251433</v>
          </cell>
          <cell r="L551">
            <v>33.79082597024351</v>
          </cell>
          <cell r="M551">
            <v>3.1771994534794934</v>
          </cell>
          <cell r="N551">
            <v>21.554807720548375</v>
          </cell>
          <cell r="O551">
            <v>0.7717560758418921</v>
          </cell>
          <cell r="P551">
            <v>206.70121181828267</v>
          </cell>
        </row>
        <row r="552">
          <cell r="B552">
            <v>2011</v>
          </cell>
          <cell r="K552">
            <v>2.7587695532073124</v>
          </cell>
          <cell r="L552">
            <v>3.5475584381147036</v>
          </cell>
          <cell r="M552">
            <v>1.1424793284242241</v>
          </cell>
          <cell r="N552">
            <v>4.7647058912359679</v>
          </cell>
          <cell r="O552">
            <v>0.77765302568868155</v>
          </cell>
          <cell r="P552">
            <v>254.01891988884637</v>
          </cell>
        </row>
        <row r="553">
          <cell r="B553">
            <v>2011</v>
          </cell>
          <cell r="K553">
            <v>2.8713983960401634</v>
          </cell>
          <cell r="L553">
            <v>3.639133790561381</v>
          </cell>
          <cell r="M553">
            <v>1.1081287715853054</v>
          </cell>
          <cell r="N553">
            <v>10.713793259007513</v>
          </cell>
          <cell r="O553">
            <v>0.78903347919978917</v>
          </cell>
          <cell r="P553">
            <v>159.73219938920286</v>
          </cell>
        </row>
        <row r="554">
          <cell r="B554">
            <v>2011</v>
          </cell>
          <cell r="K554">
            <v>18.698782022923041</v>
          </cell>
          <cell r="L554">
            <v>21.183101932339806</v>
          </cell>
          <cell r="M554">
            <v>1.1240604661763176</v>
          </cell>
          <cell r="N554">
            <v>20.431905693657086</v>
          </cell>
          <cell r="O554">
            <v>0.88272161851688002</v>
          </cell>
          <cell r="P554">
            <v>148.29229781064208</v>
          </cell>
        </row>
        <row r="555">
          <cell r="B555">
            <v>2011</v>
          </cell>
          <cell r="K555">
            <v>101.59645168759627</v>
          </cell>
          <cell r="L555">
            <v>117.9053535538096</v>
          </cell>
          <cell r="M555">
            <v>1.1558861618451444</v>
          </cell>
          <cell r="N555">
            <v>56.461153251535229</v>
          </cell>
          <cell r="O555">
            <v>0.86167802076289701</v>
          </cell>
          <cell r="P555">
            <v>318.10407356278807</v>
          </cell>
        </row>
        <row r="556">
          <cell r="B556">
            <v>2011</v>
          </cell>
          <cell r="K556">
            <v>20.85594145362802</v>
          </cell>
          <cell r="L556">
            <v>26.114054201471575</v>
          </cell>
          <cell r="M556">
            <v>1.770792177162883</v>
          </cell>
          <cell r="N556">
            <v>26.479115642672152</v>
          </cell>
          <cell r="O556">
            <v>0.79864816442223463</v>
          </cell>
          <cell r="P556">
            <v>193.86385874919432</v>
          </cell>
        </row>
        <row r="557">
          <cell r="B557">
            <v>2011</v>
          </cell>
          <cell r="K557">
            <v>12.490591146143922</v>
          </cell>
          <cell r="L557">
            <v>14.396317644914703</v>
          </cell>
          <cell r="M557">
            <v>1.2234612869275612</v>
          </cell>
          <cell r="N557">
            <v>7.4981299059759712</v>
          </cell>
          <cell r="O557">
            <v>0.86762403096572738</v>
          </cell>
          <cell r="P557">
            <v>39.548314998169381</v>
          </cell>
        </row>
        <row r="558">
          <cell r="B558">
            <v>2011</v>
          </cell>
          <cell r="K558">
            <v>556.6469868145723</v>
          </cell>
          <cell r="L558">
            <v>630.97673653475454</v>
          </cell>
          <cell r="M558">
            <v>1.821747646787431</v>
          </cell>
          <cell r="N558">
            <v>271.02027047862714</v>
          </cell>
          <cell r="O558">
            <v>0.88219890620945562</v>
          </cell>
          <cell r="P558">
            <v>175.78809215337944</v>
          </cell>
        </row>
        <row r="559">
          <cell r="B559">
            <v>2011</v>
          </cell>
          <cell r="K559">
            <v>15.502877589429088</v>
          </cell>
          <cell r="L559">
            <v>17.733309061791825</v>
          </cell>
          <cell r="M559">
            <v>2.1380863891739872</v>
          </cell>
          <cell r="N559">
            <v>4.8385542776430226</v>
          </cell>
          <cell r="O559">
            <v>0.87422361700285134</v>
          </cell>
          <cell r="P559">
            <v>8.2536184770784526</v>
          </cell>
        </row>
        <row r="560">
          <cell r="B560">
            <v>2011</v>
          </cell>
          <cell r="K560">
            <v>2.682588089498068</v>
          </cell>
          <cell r="L560">
            <v>2.9961374594437284</v>
          </cell>
          <cell r="M560">
            <v>0.96448982954142504</v>
          </cell>
          <cell r="N560">
            <v>15.999999100006441</v>
          </cell>
          <cell r="O560">
            <v>0.89534880352122592</v>
          </cell>
          <cell r="P560">
            <v>113.15218091981953</v>
          </cell>
        </row>
        <row r="561">
          <cell r="B561">
            <v>2011</v>
          </cell>
          <cell r="K561">
            <v>13.844057960462573</v>
          </cell>
          <cell r="L561">
            <v>20.069835881325758</v>
          </cell>
          <cell r="M561">
            <v>1.7789058485849183</v>
          </cell>
          <cell r="N561">
            <v>25.059008042206237</v>
          </cell>
          <cell r="O561">
            <v>0.68979427845466124</v>
          </cell>
          <cell r="P561">
            <v>220.68058860134511</v>
          </cell>
        </row>
        <row r="562">
          <cell r="B562">
            <v>2011</v>
          </cell>
          <cell r="K562">
            <v>16.118727472052889</v>
          </cell>
          <cell r="L562">
            <v>22.797758192516792</v>
          </cell>
          <cell r="M562">
            <v>1.2294173075258812</v>
          </cell>
          <cell r="N562">
            <v>12.320664953691782</v>
          </cell>
          <cell r="O562">
            <v>0.70703125</v>
          </cell>
          <cell r="P562">
            <v>190.18174364120185</v>
          </cell>
        </row>
        <row r="563">
          <cell r="B563">
            <v>2011</v>
          </cell>
          <cell r="K563">
            <v>2.6568145037912045</v>
          </cell>
          <cell r="L563">
            <v>3.4121832484659236</v>
          </cell>
          <cell r="M563">
            <v>1.1463745717943912</v>
          </cell>
          <cell r="N563">
            <v>0.29021559308547418</v>
          </cell>
          <cell r="O563">
            <v>0.77862597355686458</v>
          </cell>
          <cell r="P563">
            <v>41.128343434730056</v>
          </cell>
        </row>
        <row r="564">
          <cell r="B564">
            <v>2011</v>
          </cell>
          <cell r="K564">
            <v>26.532604255457034</v>
          </cell>
          <cell r="L564">
            <v>36.10622393778096</v>
          </cell>
          <cell r="M564">
            <v>1.235989893685268</v>
          </cell>
          <cell r="N564">
            <v>24.082051293994393</v>
          </cell>
          <cell r="O564">
            <v>0.73484849318994427</v>
          </cell>
          <cell r="P564">
            <v>3310.9490111328823</v>
          </cell>
        </row>
        <row r="565">
          <cell r="B565">
            <v>2011</v>
          </cell>
          <cell r="K565">
            <v>118.89546192838878</v>
          </cell>
          <cell r="L565">
            <v>144.90383910232106</v>
          </cell>
          <cell r="M565">
            <v>1.8913771956403596</v>
          </cell>
          <cell r="N565">
            <v>31.938355243739455</v>
          </cell>
          <cell r="O565">
            <v>0.82051284952107484</v>
          </cell>
          <cell r="P565">
            <v>547.94702422225134</v>
          </cell>
        </row>
        <row r="566">
          <cell r="B566">
            <v>2011</v>
          </cell>
          <cell r="K566">
            <v>21.142519514555072</v>
          </cell>
          <cell r="L566">
            <v>24.229442258950318</v>
          </cell>
          <cell r="M566">
            <v>1.2636024147330034</v>
          </cell>
          <cell r="N566">
            <v>25.216679087037047</v>
          </cell>
          <cell r="O566">
            <v>0.87259621119611441</v>
          </cell>
          <cell r="P566">
            <v>333.73386654003963</v>
          </cell>
        </row>
        <row r="567">
          <cell r="B567">
            <v>2011</v>
          </cell>
          <cell r="K567">
            <v>12.530077019757202</v>
          </cell>
          <cell r="L567">
            <v>15.032008521021245</v>
          </cell>
          <cell r="M567">
            <v>2.1024285601425765</v>
          </cell>
          <cell r="N567">
            <v>47.804122302015486</v>
          </cell>
          <cell r="O567">
            <v>0.8335597336999071</v>
          </cell>
          <cell r="P567">
            <v>131.10828470695472</v>
          </cell>
        </row>
        <row r="568">
          <cell r="B568">
            <v>2011</v>
          </cell>
          <cell r="K568">
            <v>7.4406919664343363</v>
          </cell>
          <cell r="L568">
            <v>8.2945417085261219</v>
          </cell>
          <cell r="M568">
            <v>1.0718036702562184</v>
          </cell>
          <cell r="N568">
            <v>16.785566235004186</v>
          </cell>
          <cell r="O568">
            <v>0.897058840367986</v>
          </cell>
          <cell r="P568">
            <v>490.72557486888388</v>
          </cell>
        </row>
        <row r="569">
          <cell r="B569">
            <v>2011</v>
          </cell>
          <cell r="K569">
            <v>4.2856577680930199</v>
          </cell>
          <cell r="L569">
            <v>5.5112313850269139</v>
          </cell>
          <cell r="M569">
            <v>1.3579647820467431</v>
          </cell>
          <cell r="N569">
            <v>13.031524097438112</v>
          </cell>
          <cell r="O569">
            <v>0.77762254361818839</v>
          </cell>
          <cell r="P569">
            <v>99.384084635700432</v>
          </cell>
        </row>
        <row r="570">
          <cell r="B570">
            <v>2011</v>
          </cell>
          <cell r="K570">
            <v>15.779144561833276</v>
          </cell>
          <cell r="L570">
            <v>26.756864757974736</v>
          </cell>
          <cell r="M570">
            <v>1.4057215708869999</v>
          </cell>
          <cell r="N570">
            <v>23.782960083669344</v>
          </cell>
          <cell r="O570">
            <v>0.5897232244719699</v>
          </cell>
          <cell r="P570">
            <v>105.35774779740747</v>
          </cell>
        </row>
        <row r="571">
          <cell r="B571">
            <v>2011</v>
          </cell>
          <cell r="K571">
            <v>19.400933821796702</v>
          </cell>
          <cell r="L571">
            <v>22.786946170430252</v>
          </cell>
          <cell r="M571">
            <v>5.1320919260647173</v>
          </cell>
          <cell r="N571">
            <v>0.83528197715795471</v>
          </cell>
          <cell r="O571">
            <v>0.85140561076905297</v>
          </cell>
          <cell r="P571">
            <v>2.8429041217472544</v>
          </cell>
        </row>
        <row r="572">
          <cell r="B572">
            <v>2011</v>
          </cell>
          <cell r="K572">
            <v>4.1751953328435905</v>
          </cell>
          <cell r="L572">
            <v>10.685668994038268</v>
          </cell>
          <cell r="M572">
            <v>2.1698879605110744</v>
          </cell>
          <cell r="N572">
            <v>3.5222222401859828</v>
          </cell>
          <cell r="O572">
            <v>0.39072849207410498</v>
          </cell>
          <cell r="P572">
            <v>38.696325836086899</v>
          </cell>
        </row>
        <row r="573">
          <cell r="B573">
            <v>2011</v>
          </cell>
          <cell r="K573">
            <v>31.772605865769254</v>
          </cell>
          <cell r="L573">
            <v>36.913498402427557</v>
          </cell>
          <cell r="M573">
            <v>5.9270042891759767</v>
          </cell>
          <cell r="N573">
            <v>11.341133226824249</v>
          </cell>
          <cell r="O573">
            <v>0.86073136497080915</v>
          </cell>
          <cell r="P573">
            <v>28103.663499682421</v>
          </cell>
        </row>
        <row r="574">
          <cell r="B574">
            <v>2011</v>
          </cell>
          <cell r="K574">
            <v>3.6828928824482365</v>
          </cell>
          <cell r="L574">
            <v>4.6205809670895031</v>
          </cell>
          <cell r="M574">
            <v>1.2486666614723223</v>
          </cell>
          <cell r="N574">
            <v>4.7176868188699297</v>
          </cell>
          <cell r="O574">
            <v>0.79706273057002286</v>
          </cell>
          <cell r="P574">
            <v>89.780281327697196</v>
          </cell>
        </row>
        <row r="575">
          <cell r="B575">
            <v>2011</v>
          </cell>
          <cell r="K575">
            <v>34.470620336398589</v>
          </cell>
          <cell r="L575">
            <v>42.141233780450683</v>
          </cell>
          <cell r="M575">
            <v>5.378848493135779</v>
          </cell>
          <cell r="N575">
            <v>72.023519864386273</v>
          </cell>
          <cell r="O575">
            <v>0.81797843214522858</v>
          </cell>
          <cell r="P575">
            <v>41622.968294274462</v>
          </cell>
        </row>
        <row r="576">
          <cell r="B576">
            <v>2011</v>
          </cell>
          <cell r="K576">
            <v>22.967370574036909</v>
          </cell>
          <cell r="L576">
            <v>28.077923968358284</v>
          </cell>
          <cell r="M576">
            <v>5.1659118838669347</v>
          </cell>
          <cell r="N576">
            <v>36.260361796284734</v>
          </cell>
          <cell r="O576">
            <v>0.81798677850682322</v>
          </cell>
          <cell r="P576">
            <v>100.26376081009995</v>
          </cell>
        </row>
        <row r="577">
          <cell r="B577">
            <v>2011</v>
          </cell>
          <cell r="K577">
            <v>17.564065513099337</v>
          </cell>
          <cell r="L577">
            <v>19.609129322777815</v>
          </cell>
          <cell r="M577">
            <v>1.4467542278620358</v>
          </cell>
          <cell r="N577">
            <v>7.9387710231657262</v>
          </cell>
          <cell r="O577">
            <v>0.89570858674979781</v>
          </cell>
          <cell r="P577">
            <v>529.77428282355277</v>
          </cell>
        </row>
        <row r="578">
          <cell r="B578">
            <v>2011</v>
          </cell>
          <cell r="K578">
            <v>14.989917367403919</v>
          </cell>
          <cell r="L578">
            <v>17.599159358692578</v>
          </cell>
          <cell r="M578">
            <v>1.3400318399248741</v>
          </cell>
          <cell r="N578">
            <v>17.951388718380844</v>
          </cell>
          <cell r="O578">
            <v>0.8517405327090295</v>
          </cell>
          <cell r="P578">
            <v>220.4015260811174</v>
          </cell>
        </row>
        <row r="579">
          <cell r="B579">
            <v>2011</v>
          </cell>
          <cell r="K579">
            <v>17.394357775950262</v>
          </cell>
          <cell r="L579">
            <v>18.596644685418656</v>
          </cell>
          <cell r="M579">
            <v>4.1257397489737393</v>
          </cell>
          <cell r="N579">
            <v>8.2696577429199252</v>
          </cell>
          <cell r="O579">
            <v>0.93534925628755539</v>
          </cell>
          <cell r="P579">
            <v>6899.279651668905</v>
          </cell>
        </row>
        <row r="580">
          <cell r="B580">
            <v>2012</v>
          </cell>
          <cell r="K580">
            <v>14.092193153092301</v>
          </cell>
          <cell r="L580">
            <v>18.537608378703585</v>
          </cell>
          <cell r="M580">
            <v>1.4823948838241483</v>
          </cell>
          <cell r="N580">
            <v>19.721311073157615</v>
          </cell>
          <cell r="O580">
            <v>0.76019478161388521</v>
          </cell>
          <cell r="P580">
            <v>209.42446210943953</v>
          </cell>
        </row>
        <row r="581">
          <cell r="B581">
            <v>2012</v>
          </cell>
          <cell r="K581">
            <v>193.30775715348545</v>
          </cell>
          <cell r="L581">
            <v>217.29510070317363</v>
          </cell>
          <cell r="M581">
            <v>1.7330345393309499</v>
          </cell>
          <cell r="N581">
            <v>82.799284601745185</v>
          </cell>
          <cell r="O581">
            <v>0.8896093677581115</v>
          </cell>
          <cell r="P581">
            <v>11055.635957889122</v>
          </cell>
        </row>
        <row r="582">
          <cell r="B582">
            <v>2012</v>
          </cell>
          <cell r="K582">
            <v>22.168632360608314</v>
          </cell>
          <cell r="L582">
            <v>26.266966831757468</v>
          </cell>
          <cell r="M582">
            <v>2.0570714995799402</v>
          </cell>
          <cell r="N582">
            <v>23.369471433447313</v>
          </cell>
          <cell r="O582">
            <v>0.84397382090595408</v>
          </cell>
          <cell r="P582">
            <v>68.781119065250451</v>
          </cell>
        </row>
        <row r="583">
          <cell r="B583">
            <v>2012</v>
          </cell>
          <cell r="K583">
            <v>11.555527412575996</v>
          </cell>
          <cell r="L583">
            <v>14.825960179334009</v>
          </cell>
          <cell r="M583">
            <v>1.3017978517947508</v>
          </cell>
          <cell r="N583">
            <v>8.9162558476264628</v>
          </cell>
          <cell r="O583">
            <v>0.77941173946246745</v>
          </cell>
          <cell r="P583">
            <v>8.2507334177003369</v>
          </cell>
        </row>
        <row r="584">
          <cell r="B584">
            <v>2012</v>
          </cell>
          <cell r="K584">
            <v>45.835276120898605</v>
          </cell>
          <cell r="L584">
            <v>49.040536903974271</v>
          </cell>
          <cell r="M584">
            <v>1.6628997605737039</v>
          </cell>
          <cell r="N584">
            <v>7.5785446398170278</v>
          </cell>
          <cell r="O584">
            <v>0.93464058541300532</v>
          </cell>
          <cell r="P584">
            <v>140.5617528126036</v>
          </cell>
        </row>
        <row r="585">
          <cell r="B585">
            <v>2012</v>
          </cell>
          <cell r="K585">
            <v>25.190444572864234</v>
          </cell>
          <cell r="L585">
            <v>27.674501503084663</v>
          </cell>
          <cell r="M585">
            <v>1.2913377697101547</v>
          </cell>
          <cell r="N585">
            <v>25.381289387329009</v>
          </cell>
          <cell r="O585">
            <v>0.91024022853876707</v>
          </cell>
          <cell r="P585">
            <v>228.91108962294103</v>
          </cell>
        </row>
        <row r="586">
          <cell r="B586">
            <v>2012</v>
          </cell>
          <cell r="K586">
            <v>20.552629074670051</v>
          </cell>
          <cell r="L586">
            <v>23.802672327583192</v>
          </cell>
          <cell r="M586">
            <v>0.9546996017293512</v>
          </cell>
          <cell r="N586">
            <v>17.660732215915353</v>
          </cell>
          <cell r="O586">
            <v>0.86345889200235293</v>
          </cell>
          <cell r="P586">
            <v>310.40468135522792</v>
          </cell>
        </row>
        <row r="587">
          <cell r="B587">
            <v>2012</v>
          </cell>
          <cell r="K587">
            <v>3.0451268999555952</v>
          </cell>
          <cell r="L587">
            <v>3.5581051352072728</v>
          </cell>
          <cell r="M587">
            <v>0.94480307650186002</v>
          </cell>
          <cell r="N587">
            <v>1.9878295245994875</v>
          </cell>
          <cell r="O587">
            <v>0.85582825246624017</v>
          </cell>
          <cell r="P587">
            <v>59.985882596127702</v>
          </cell>
        </row>
        <row r="588">
          <cell r="B588">
            <v>2012</v>
          </cell>
          <cell r="K588">
            <v>23.017687687878183</v>
          </cell>
          <cell r="L588">
            <v>28.505738706398805</v>
          </cell>
          <cell r="M588">
            <v>1.2718919750615947</v>
          </cell>
          <cell r="N588">
            <v>13.781840757224153</v>
          </cell>
          <cell r="O588">
            <v>0.8074755727242845</v>
          </cell>
          <cell r="P588">
            <v>277.88852431109916</v>
          </cell>
        </row>
        <row r="589">
          <cell r="B589">
            <v>2012</v>
          </cell>
          <cell r="K589">
            <v>38.109060503576082</v>
          </cell>
          <cell r="L589">
            <v>45.391049454462909</v>
          </cell>
          <cell r="M589">
            <v>1.421644524523044</v>
          </cell>
          <cell r="N589">
            <v>16.88820370615456</v>
          </cell>
          <cell r="O589">
            <v>0.83957213947669918</v>
          </cell>
          <cell r="P589">
            <v>489.2686927781366</v>
          </cell>
        </row>
        <row r="590">
          <cell r="B590">
            <v>2012</v>
          </cell>
          <cell r="K590">
            <v>2.0226687670276081E-4</v>
          </cell>
          <cell r="L590">
            <v>2.3729152096759739E-4</v>
          </cell>
          <cell r="M590">
            <v>9.1163058055383114E-5</v>
          </cell>
          <cell r="N590">
            <v>2.2379631649073321E-4</v>
          </cell>
          <cell r="O590">
            <v>0.85239824785134533</v>
          </cell>
          <cell r="P590">
            <v>9.9351962165616769E-3</v>
          </cell>
        </row>
        <row r="591">
          <cell r="B591">
            <v>2012</v>
          </cell>
          <cell r="K591">
            <v>30.19578341476474</v>
          </cell>
          <cell r="L591">
            <v>32.88811743682129</v>
          </cell>
          <cell r="M591">
            <v>1.1600723864066758</v>
          </cell>
          <cell r="N591">
            <v>23.949127150696224</v>
          </cell>
          <cell r="O591">
            <v>0.91813657235843393</v>
          </cell>
          <cell r="P591">
            <v>654.80889822726999</v>
          </cell>
        </row>
        <row r="592">
          <cell r="B592">
            <v>2012</v>
          </cell>
          <cell r="K592">
            <v>15.021590339447084</v>
          </cell>
          <cell r="L592">
            <v>18.482603701667465</v>
          </cell>
          <cell r="M592">
            <v>1.1848061537991355</v>
          </cell>
          <cell r="N592">
            <v>26.519116908821871</v>
          </cell>
          <cell r="O592">
            <v>0.81274211046855183</v>
          </cell>
          <cell r="P592">
            <v>154.75972136707969</v>
          </cell>
        </row>
        <row r="593">
          <cell r="B593">
            <v>2012</v>
          </cell>
          <cell r="K593">
            <v>13.428600006137682</v>
          </cell>
          <cell r="L593">
            <v>15.32299177328006</v>
          </cell>
          <cell r="M593">
            <v>1.2237532110690235</v>
          </cell>
          <cell r="N593">
            <v>13.256650278537908</v>
          </cell>
          <cell r="O593">
            <v>0.87636932818525792</v>
          </cell>
          <cell r="P593">
            <v>111.30475300781899</v>
          </cell>
        </row>
        <row r="594">
          <cell r="B594">
            <v>2012</v>
          </cell>
          <cell r="K594">
            <v>5.9877612981102883</v>
          </cell>
          <cell r="L594">
            <v>6.7557156295792327</v>
          </cell>
          <cell r="M594">
            <v>1.482201507623127</v>
          </cell>
          <cell r="N594">
            <v>4.0834516289848484</v>
          </cell>
          <cell r="O594">
            <v>0.88632524316054218</v>
          </cell>
          <cell r="P594">
            <v>321.47115670504252</v>
          </cell>
        </row>
        <row r="595">
          <cell r="B595">
            <v>2012</v>
          </cell>
          <cell r="K595">
            <v>27.346602744894689</v>
          </cell>
          <cell r="L595">
            <v>34.488893086970826</v>
          </cell>
          <cell r="M595">
            <v>1.3692407245845839</v>
          </cell>
          <cell r="N595">
            <v>12.159740376181254</v>
          </cell>
          <cell r="O595">
            <v>0.79291042121690058</v>
          </cell>
          <cell r="P595">
            <v>266.4974258057868</v>
          </cell>
        </row>
        <row r="596">
          <cell r="B596">
            <v>2012</v>
          </cell>
          <cell r="K596">
            <v>19.291956932351763</v>
          </cell>
          <cell r="L596">
            <v>22.774561025676146</v>
          </cell>
          <cell r="M596">
            <v>1.0415561065357173</v>
          </cell>
          <cell r="N596">
            <v>10.190496288732122</v>
          </cell>
          <cell r="O596">
            <v>0.84708359079246009</v>
          </cell>
          <cell r="P596">
            <v>382.17627151142125</v>
          </cell>
        </row>
        <row r="597">
          <cell r="B597">
            <v>2012</v>
          </cell>
          <cell r="K597">
            <v>155.47766463497865</v>
          </cell>
          <cell r="L597">
            <v>187.42963316947836</v>
          </cell>
          <cell r="M597">
            <v>7.2256455991174153</v>
          </cell>
          <cell r="N597">
            <v>66.162120025847358</v>
          </cell>
          <cell r="O597">
            <v>0.82952552382361022</v>
          </cell>
          <cell r="P597">
            <v>348.67126187670652</v>
          </cell>
        </row>
        <row r="598">
          <cell r="B598">
            <v>2012</v>
          </cell>
          <cell r="K598">
            <v>15.798240614624005</v>
          </cell>
          <cell r="L598">
            <v>21.084654071133887</v>
          </cell>
          <cell r="M598">
            <v>1.2800388425636169</v>
          </cell>
          <cell r="N598">
            <v>1.2896100023074692</v>
          </cell>
          <cell r="O598">
            <v>0.74927672805657797</v>
          </cell>
          <cell r="P598">
            <v>79.469413889254696</v>
          </cell>
        </row>
        <row r="599">
          <cell r="B599">
            <v>2012</v>
          </cell>
          <cell r="K599">
            <v>135.31131441695604</v>
          </cell>
          <cell r="L599">
            <v>152.78528793111207</v>
          </cell>
          <cell r="M599">
            <v>1.2779924580694222</v>
          </cell>
          <cell r="N599">
            <v>89.139598630047729</v>
          </cell>
          <cell r="O599">
            <v>0.88563052273701459</v>
          </cell>
          <cell r="P599">
            <v>671.4632859639521</v>
          </cell>
        </row>
        <row r="600">
          <cell r="B600">
            <v>2012</v>
          </cell>
          <cell r="K600">
            <v>21.085921716105396</v>
          </cell>
          <cell r="L600">
            <v>27.065511420392209</v>
          </cell>
          <cell r="M600">
            <v>4.260390673056353</v>
          </cell>
          <cell r="N600">
            <v>46.322836820246103</v>
          </cell>
          <cell r="O600">
            <v>0.77906976848102127</v>
          </cell>
          <cell r="P600">
            <v>155.49267275284748</v>
          </cell>
        </row>
        <row r="601">
          <cell r="B601">
            <v>2012</v>
          </cell>
          <cell r="K601">
            <v>22.413533047398069</v>
          </cell>
          <cell r="L601">
            <v>25.510544219951402</v>
          </cell>
          <cell r="M601">
            <v>1.1633707977764862</v>
          </cell>
          <cell r="N601">
            <v>85.962063689326214</v>
          </cell>
          <cell r="O601">
            <v>0.87859878072960873</v>
          </cell>
          <cell r="P601">
            <v>323.16639559502829</v>
          </cell>
        </row>
        <row r="602">
          <cell r="B602">
            <v>2012</v>
          </cell>
          <cell r="K602">
            <v>13.061629632444717</v>
          </cell>
          <cell r="L602">
            <v>14.71572324812448</v>
          </cell>
          <cell r="M602">
            <v>1.3916462119487334</v>
          </cell>
          <cell r="N602">
            <v>22.630952816644513</v>
          </cell>
          <cell r="O602">
            <v>0.88759685217030848</v>
          </cell>
          <cell r="P602">
            <v>39.129004069363532</v>
          </cell>
        </row>
        <row r="603">
          <cell r="B603">
            <v>2012</v>
          </cell>
          <cell r="K603">
            <v>45.722596050158195</v>
          </cell>
          <cell r="L603">
            <v>49.54506707528536</v>
          </cell>
          <cell r="M603">
            <v>1.3253745612602328</v>
          </cell>
          <cell r="N603">
            <v>37.010253283621594</v>
          </cell>
          <cell r="O603">
            <v>0.92284860530476642</v>
          </cell>
          <cell r="P603">
            <v>325.73784073717701</v>
          </cell>
        </row>
        <row r="604">
          <cell r="B604">
            <v>2012</v>
          </cell>
          <cell r="K604">
            <v>31.035235300414367</v>
          </cell>
          <cell r="L604">
            <v>39.428222790130491</v>
          </cell>
          <cell r="M604">
            <v>1.1437265280826108</v>
          </cell>
          <cell r="N604">
            <v>30.498098708943765</v>
          </cell>
          <cell r="O604">
            <v>0.78713249302687249</v>
          </cell>
          <cell r="P604">
            <v>822.63035309133716</v>
          </cell>
        </row>
        <row r="605">
          <cell r="B605">
            <v>2012</v>
          </cell>
          <cell r="K605">
            <v>20.323427271812005</v>
          </cell>
          <cell r="L605">
            <v>22.923665598434727</v>
          </cell>
          <cell r="M605">
            <v>1.2938385642174035</v>
          </cell>
          <cell r="N605">
            <v>42.584476987425489</v>
          </cell>
          <cell r="O605">
            <v>0.88656969735240465</v>
          </cell>
          <cell r="P605">
            <v>649.50987880384366</v>
          </cell>
        </row>
        <row r="606">
          <cell r="B606">
            <v>2012</v>
          </cell>
          <cell r="K606">
            <v>27.440611541989885</v>
          </cell>
          <cell r="L606">
            <v>34.418033641446826</v>
          </cell>
          <cell r="M606">
            <v>3.3055745273141266</v>
          </cell>
          <cell r="N606">
            <v>23.792112224322572</v>
          </cell>
          <cell r="O606">
            <v>0.79727423791420193</v>
          </cell>
          <cell r="P606">
            <v>220.13226948430412</v>
          </cell>
        </row>
        <row r="607">
          <cell r="B607">
            <v>2012</v>
          </cell>
          <cell r="K607">
            <v>2.3286422026752973</v>
          </cell>
          <cell r="L607">
            <v>3.1756821472461452</v>
          </cell>
          <cell r="M607">
            <v>1.0403226248582798</v>
          </cell>
          <cell r="N607">
            <v>5.3980892785172374</v>
          </cell>
          <cell r="O607">
            <v>0.73327307164371747</v>
          </cell>
          <cell r="P607">
            <v>243.61554869678551</v>
          </cell>
        </row>
        <row r="608">
          <cell r="B608">
            <v>2012</v>
          </cell>
          <cell r="K608">
            <v>2.607764315536595</v>
          </cell>
          <cell r="L608">
            <v>3.2480636932452378</v>
          </cell>
          <cell r="M608">
            <v>1.0190700623844919</v>
          </cell>
          <cell r="N608">
            <v>9.6086957181887929</v>
          </cell>
          <cell r="O608">
            <v>0.80286735785378016</v>
          </cell>
          <cell r="P608">
            <v>137.64158593595087</v>
          </cell>
        </row>
        <row r="609">
          <cell r="B609">
            <v>2012</v>
          </cell>
          <cell r="K609">
            <v>16.923429481954393</v>
          </cell>
          <cell r="L609">
            <v>19.358789734713579</v>
          </cell>
          <cell r="M609">
            <v>1.1141361778885825</v>
          </cell>
          <cell r="N609">
            <v>20.808383321880221</v>
          </cell>
          <cell r="O609">
            <v>0.87419873421156213</v>
          </cell>
          <cell r="P609">
            <v>137.17831752973225</v>
          </cell>
        </row>
        <row r="610">
          <cell r="B610">
            <v>2012</v>
          </cell>
          <cell r="K610">
            <v>110.02643419560425</v>
          </cell>
          <cell r="L610">
            <v>129.38862225273238</v>
          </cell>
          <cell r="M610">
            <v>1.1127922630171048</v>
          </cell>
          <cell r="N610">
            <v>60.80850967827341</v>
          </cell>
          <cell r="O610">
            <v>0.8503563318008881</v>
          </cell>
          <cell r="P610">
            <v>300.85804006161936</v>
          </cell>
        </row>
        <row r="611">
          <cell r="B611">
            <v>2012</v>
          </cell>
          <cell r="K611">
            <v>6.7880050995885801</v>
          </cell>
          <cell r="L611">
            <v>7.7577200454637572</v>
          </cell>
          <cell r="M611">
            <v>1.4703385383287808</v>
          </cell>
          <cell r="N611">
            <v>17.614285283009281</v>
          </cell>
          <cell r="O611">
            <v>0.87500000770945496</v>
          </cell>
          <cell r="P611">
            <v>8.112271767344021</v>
          </cell>
        </row>
        <row r="612">
          <cell r="B612">
            <v>2012</v>
          </cell>
          <cell r="K612">
            <v>23.008089327024564</v>
          </cell>
          <cell r="L612">
            <v>28.683447172604232</v>
          </cell>
          <cell r="M612">
            <v>1.7722719543917569</v>
          </cell>
          <cell r="N612">
            <v>32.354291202724809</v>
          </cell>
          <cell r="O612">
            <v>0.80213822238910526</v>
          </cell>
          <cell r="P612">
            <v>227.85714549365207</v>
          </cell>
        </row>
        <row r="613">
          <cell r="B613">
            <v>2012</v>
          </cell>
          <cell r="K613">
            <v>538.713031352337</v>
          </cell>
          <cell r="L613">
            <v>669.20874356150387</v>
          </cell>
          <cell r="M613">
            <v>1.1989510796982623</v>
          </cell>
          <cell r="N613">
            <v>132.1279491843855</v>
          </cell>
          <cell r="O613">
            <v>0.80499998921909843</v>
          </cell>
          <cell r="P613">
            <v>81.482451130983364</v>
          </cell>
        </row>
        <row r="614">
          <cell r="B614">
            <v>2012</v>
          </cell>
          <cell r="K614">
            <v>12.347263456186857</v>
          </cell>
          <cell r="L614">
            <v>14.134762798059024</v>
          </cell>
          <cell r="M614">
            <v>4.4570945324097933</v>
          </cell>
          <cell r="N614">
            <v>3.0287825963398172</v>
          </cell>
          <cell r="O614">
            <v>0.87353878042314059</v>
          </cell>
          <cell r="P614">
            <v>8.7869249707479309</v>
          </cell>
        </row>
        <row r="615">
          <cell r="B615">
            <v>2012</v>
          </cell>
          <cell r="K615">
            <v>2.5732518160166205</v>
          </cell>
          <cell r="L615">
            <v>3.1145762846036336</v>
          </cell>
          <cell r="M615">
            <v>0.961651570613967</v>
          </cell>
          <cell r="N615">
            <v>17.239316382528934</v>
          </cell>
          <cell r="O615">
            <v>0.82619643279795196</v>
          </cell>
          <cell r="P615">
            <v>114.59183984173833</v>
          </cell>
        </row>
        <row r="616">
          <cell r="B616">
            <v>2012</v>
          </cell>
          <cell r="K616">
            <v>13.644739444282154</v>
          </cell>
          <cell r="L616">
            <v>20.135188358495988</v>
          </cell>
          <cell r="M616">
            <v>1.8265892125223782</v>
          </cell>
          <cell r="N616">
            <v>27.91206421326287</v>
          </cell>
          <cell r="O616">
            <v>0.67765640933400018</v>
          </cell>
          <cell r="P616">
            <v>248.002509845481</v>
          </cell>
        </row>
        <row r="617">
          <cell r="B617">
            <v>2012</v>
          </cell>
          <cell r="K617">
            <v>16.369135495442539</v>
          </cell>
          <cell r="L617">
            <v>22.476586005695381</v>
          </cell>
          <cell r="M617">
            <v>1.2918327818778617</v>
          </cell>
          <cell r="N617">
            <v>14.33717022001766</v>
          </cell>
          <cell r="O617">
            <v>0.72827499208708724</v>
          </cell>
          <cell r="P617">
            <v>212.84752731966759</v>
          </cell>
        </row>
        <row r="618">
          <cell r="B618">
            <v>2012</v>
          </cell>
          <cell r="K618">
            <v>2.6809451254240795</v>
          </cell>
          <cell r="L618">
            <v>3.4285164017016365</v>
          </cell>
          <cell r="M618">
            <v>1.1695700691918216</v>
          </cell>
          <cell r="N618">
            <v>0.29139071457540072</v>
          </cell>
          <cell r="O618">
            <v>0.78195487823639298</v>
          </cell>
          <cell r="P618">
            <v>38.545941113052713</v>
          </cell>
        </row>
        <row r="619">
          <cell r="B619">
            <v>2012</v>
          </cell>
          <cell r="K619">
            <v>9.3307448513535558</v>
          </cell>
          <cell r="L619">
            <v>9.9372431237423928</v>
          </cell>
          <cell r="M619">
            <v>0.50288552862891944</v>
          </cell>
          <cell r="N619">
            <v>0.55945251575485322</v>
          </cell>
          <cell r="O619">
            <v>0.93896714965745665</v>
          </cell>
          <cell r="P619">
            <v>214.84982361199644</v>
          </cell>
        </row>
        <row r="620">
          <cell r="B620">
            <v>2012</v>
          </cell>
          <cell r="K620">
            <v>3.3788480498382105</v>
          </cell>
          <cell r="L620">
            <v>4.1503558303340249</v>
          </cell>
          <cell r="M620">
            <v>1.1043025231789458</v>
          </cell>
          <cell r="N620">
            <v>23.536796890542139</v>
          </cell>
          <cell r="O620">
            <v>0.81411044931207188</v>
          </cell>
          <cell r="P620">
            <v>1786.1445051787755</v>
          </cell>
        </row>
        <row r="621">
          <cell r="B621">
            <v>2012</v>
          </cell>
          <cell r="K621">
            <v>25.681573459560742</v>
          </cell>
          <cell r="L621">
            <v>33.002022121796088</v>
          </cell>
          <cell r="M621">
            <v>1.3390341074206971</v>
          </cell>
          <cell r="N621">
            <v>23.43529474878526</v>
          </cell>
          <cell r="O621">
            <v>0.7781818145803685</v>
          </cell>
          <cell r="P621">
            <v>3053.8899431112495</v>
          </cell>
        </row>
        <row r="622">
          <cell r="B622">
            <v>2012</v>
          </cell>
          <cell r="K622">
            <v>19.457875562855349</v>
          </cell>
          <cell r="L622">
            <v>22.481025122221453</v>
          </cell>
          <cell r="M622">
            <v>1.1652653415252292</v>
          </cell>
          <cell r="N622">
            <v>25.479339906618296</v>
          </cell>
          <cell r="O622">
            <v>0.86552439032782991</v>
          </cell>
          <cell r="P622">
            <v>325.21631610504386</v>
          </cell>
        </row>
        <row r="623">
          <cell r="B623">
            <v>2012</v>
          </cell>
          <cell r="K623">
            <v>11.820933918359456</v>
          </cell>
          <cell r="L623">
            <v>14.760094271277522</v>
          </cell>
          <cell r="M623">
            <v>2.2512758959215948</v>
          </cell>
          <cell r="N623">
            <v>46.076167093327911</v>
          </cell>
          <cell r="O623">
            <v>0.80087116661324176</v>
          </cell>
          <cell r="P623">
            <v>123.52835049720521</v>
          </cell>
        </row>
        <row r="624">
          <cell r="B624">
            <v>2012</v>
          </cell>
          <cell r="K624">
            <v>7.983059179324278</v>
          </cell>
          <cell r="L624">
            <v>8.571370533885263</v>
          </cell>
          <cell r="M624">
            <v>1.1160976557909632</v>
          </cell>
          <cell r="N624">
            <v>15.598112986285363</v>
          </cell>
          <cell r="O624">
            <v>0.93136321055831039</v>
          </cell>
          <cell r="P624">
            <v>464.37806545051501</v>
          </cell>
        </row>
        <row r="625">
          <cell r="B625">
            <v>2012</v>
          </cell>
          <cell r="K625">
            <v>4.6827660918961733</v>
          </cell>
          <cell r="L625">
            <v>6.0991956723756262</v>
          </cell>
          <cell r="M625">
            <v>1.3864531870699977</v>
          </cell>
          <cell r="N625">
            <v>15.909802798159182</v>
          </cell>
          <cell r="O625">
            <v>0.76776780799233535</v>
          </cell>
          <cell r="P625">
            <v>117.33313549144388</v>
          </cell>
        </row>
        <row r="626">
          <cell r="B626">
            <v>2012</v>
          </cell>
          <cell r="K626">
            <v>19.964702927797052</v>
          </cell>
          <cell r="L626">
            <v>26.315945728592133</v>
          </cell>
          <cell r="M626">
            <v>1.4590433714977606</v>
          </cell>
          <cell r="N626">
            <v>26.985487221953271</v>
          </cell>
          <cell r="O626">
            <v>0.75865420660544647</v>
          </cell>
          <cell r="P626">
            <v>110.53391297134299</v>
          </cell>
        </row>
        <row r="627">
          <cell r="B627">
            <v>2012</v>
          </cell>
          <cell r="K627">
            <v>12.56134177994471</v>
          </cell>
          <cell r="L627">
            <v>14.105193579793857</v>
          </cell>
          <cell r="M627">
            <v>3.8515967360898946</v>
          </cell>
          <cell r="N627">
            <v>0.84735678318436536</v>
          </cell>
          <cell r="O627">
            <v>0.89054728025422036</v>
          </cell>
          <cell r="P627">
            <v>2.718521002180931</v>
          </cell>
        </row>
        <row r="628">
          <cell r="B628">
            <v>2012</v>
          </cell>
          <cell r="K628">
            <v>31.679118958461562</v>
          </cell>
          <cell r="L628">
            <v>36.196345069698566</v>
          </cell>
          <cell r="M628">
            <v>5.432036814410707</v>
          </cell>
          <cell r="N628">
            <v>23.281283429495662</v>
          </cell>
          <cell r="O628">
            <v>0.87520214810255637</v>
          </cell>
          <cell r="P628">
            <v>32996.159041809697</v>
          </cell>
        </row>
        <row r="629">
          <cell r="B629">
            <v>2012</v>
          </cell>
          <cell r="K629">
            <v>3.9640675961774763</v>
          </cell>
          <cell r="L629">
            <v>4.7326113994546981</v>
          </cell>
          <cell r="M629">
            <v>1.3366815449560916</v>
          </cell>
          <cell r="N629">
            <v>5.35953175516351</v>
          </cell>
          <cell r="O629">
            <v>0.83760682244779805</v>
          </cell>
          <cell r="P629">
            <v>96.664138368377209</v>
          </cell>
        </row>
        <row r="630">
          <cell r="B630">
            <v>2012</v>
          </cell>
          <cell r="K630">
            <v>38.548611823763316</v>
          </cell>
          <cell r="L630">
            <v>46.816148073649494</v>
          </cell>
          <cell r="M630">
            <v>5.5006052192682722</v>
          </cell>
          <cell r="N630">
            <v>83.921159565909448</v>
          </cell>
          <cell r="O630">
            <v>0.82340417590785175</v>
          </cell>
          <cell r="P630">
            <v>48511.008304459734</v>
          </cell>
        </row>
        <row r="631">
          <cell r="B631">
            <v>2012</v>
          </cell>
          <cell r="K631">
            <v>26.207573300719151</v>
          </cell>
          <cell r="L631">
            <v>31.452133015895839</v>
          </cell>
          <cell r="M631">
            <v>5.5112896416287072</v>
          </cell>
          <cell r="N631">
            <v>39.790712527009141</v>
          </cell>
          <cell r="O631">
            <v>0.83325265372221025</v>
          </cell>
          <cell r="P631">
            <v>106.99378919184137</v>
          </cell>
        </row>
        <row r="632">
          <cell r="B632">
            <v>2012</v>
          </cell>
          <cell r="K632">
            <v>17.143231600776115</v>
          </cell>
          <cell r="L632">
            <v>19.764024252325282</v>
          </cell>
          <cell r="M632">
            <v>1.4089921855113734</v>
          </cell>
          <cell r="N632">
            <v>19.361432226325803</v>
          </cell>
          <cell r="O632">
            <v>0.86739579864455874</v>
          </cell>
          <cell r="P632">
            <v>575.55159931667765</v>
          </cell>
        </row>
        <row r="633">
          <cell r="B633">
            <v>2012</v>
          </cell>
          <cell r="K633">
            <v>14.69191495858281</v>
          </cell>
          <cell r="L633">
            <v>17.494626716174565</v>
          </cell>
          <cell r="M633">
            <v>1.2871011665522296</v>
          </cell>
          <cell r="N633">
            <v>15.185591878660752</v>
          </cell>
          <cell r="O633">
            <v>0.83979585257452094</v>
          </cell>
          <cell r="P633">
            <v>239.55683958878313</v>
          </cell>
        </row>
        <row r="634">
          <cell r="B634">
            <v>2012</v>
          </cell>
          <cell r="K634">
            <v>18.799415344272109</v>
          </cell>
          <cell r="L634">
            <v>20.363038210807225</v>
          </cell>
          <cell r="M634">
            <v>2.9050448173887506</v>
          </cell>
          <cell r="N634">
            <v>5.0814402719189342</v>
          </cell>
          <cell r="O634">
            <v>0.92321269300053377</v>
          </cell>
          <cell r="P634">
            <v>4029.5018979743977</v>
          </cell>
        </row>
        <row r="635">
          <cell r="B635">
            <v>2013</v>
          </cell>
          <cell r="K635">
            <v>14.510339786225801</v>
          </cell>
          <cell r="L635">
            <v>18.348184244938</v>
          </cell>
          <cell r="M635">
            <v>1.4755163039392911</v>
          </cell>
          <cell r="N635">
            <v>21.468385828344996</v>
          </cell>
          <cell r="O635">
            <v>0.79083246562825393</v>
          </cell>
          <cell r="P635">
            <v>224.29159526599153</v>
          </cell>
        </row>
        <row r="636">
          <cell r="B636">
            <v>2013</v>
          </cell>
          <cell r="K636">
            <v>183.39355722588215</v>
          </cell>
          <cell r="L636">
            <v>214.53440224628517</v>
          </cell>
          <cell r="M636">
            <v>1.4568636949454028</v>
          </cell>
          <cell r="N636">
            <v>86.614742499362663</v>
          </cell>
          <cell r="O636">
            <v>0.8548445158709167</v>
          </cell>
          <cell r="P636">
            <v>12439.879110732716</v>
          </cell>
        </row>
        <row r="637">
          <cell r="B637">
            <v>2013</v>
          </cell>
          <cell r="K637">
            <v>22.709513763251067</v>
          </cell>
          <cell r="L637">
            <v>26.635856056943449</v>
          </cell>
          <cell r="M637">
            <v>2.2526581084902673</v>
          </cell>
          <cell r="N637">
            <v>25.383252672057367</v>
          </cell>
          <cell r="O637">
            <v>0.85259184892355422</v>
          </cell>
          <cell r="P637">
            <v>73.18073437709657</v>
          </cell>
        </row>
        <row r="638">
          <cell r="B638">
            <v>2013</v>
          </cell>
          <cell r="K638">
            <v>14.758879720684677</v>
          </cell>
          <cell r="L638">
            <v>20.42461049746116</v>
          </cell>
          <cell r="M638">
            <v>2.0076560756629651</v>
          </cell>
          <cell r="N638">
            <v>19.794117327706175</v>
          </cell>
          <cell r="O638">
            <v>0.72260275036918087</v>
          </cell>
          <cell r="P638">
            <v>11.640992689355116</v>
          </cell>
        </row>
        <row r="639">
          <cell r="B639">
            <v>2013</v>
          </cell>
          <cell r="K639">
            <v>40.345478059803249</v>
          </cell>
          <cell r="L639">
            <v>44.519150343443457</v>
          </cell>
          <cell r="M639">
            <v>1.4326286259732024</v>
          </cell>
          <cell r="N639">
            <v>7.5714973867276463</v>
          </cell>
          <cell r="O639">
            <v>0.90624995644700379</v>
          </cell>
          <cell r="P639">
            <v>151.44748684455226</v>
          </cell>
        </row>
        <row r="640">
          <cell r="B640">
            <v>2013</v>
          </cell>
          <cell r="K640">
            <v>31.959553536016898</v>
          </cell>
          <cell r="L640">
            <v>34.843001153557992</v>
          </cell>
          <cell r="M640">
            <v>1.1441662705020805</v>
          </cell>
          <cell r="N640">
            <v>32.647177437308038</v>
          </cell>
          <cell r="O640">
            <v>0.91724456785931452</v>
          </cell>
          <cell r="P640">
            <v>357.52771677735188</v>
          </cell>
        </row>
        <row r="641">
          <cell r="B641">
            <v>2013</v>
          </cell>
          <cell r="K641">
            <v>27.877484040909707</v>
          </cell>
          <cell r="L641">
            <v>32.144571345793182</v>
          </cell>
          <cell r="M641">
            <v>1.2707287807803289</v>
          </cell>
          <cell r="N641">
            <v>25.483397104454863</v>
          </cell>
          <cell r="O641">
            <v>0.86725325222164096</v>
          </cell>
          <cell r="P641">
            <v>416.82535545429562</v>
          </cell>
        </row>
        <row r="642">
          <cell r="B642">
            <v>2013</v>
          </cell>
          <cell r="K642">
            <v>3.3796543222257873</v>
          </cell>
          <cell r="L642">
            <v>3.7306568173559542</v>
          </cell>
          <cell r="M642">
            <v>1.0543099934332156</v>
          </cell>
          <cell r="N642">
            <v>2.3607213290651075</v>
          </cell>
          <cell r="O642">
            <v>0.90591402203032578</v>
          </cell>
          <cell r="P642">
            <v>68.402069411501643</v>
          </cell>
        </row>
        <row r="643">
          <cell r="B643">
            <v>2013</v>
          </cell>
          <cell r="K643">
            <v>22.993589869308931</v>
          </cell>
          <cell r="L643">
            <v>27.991812603025586</v>
          </cell>
          <cell r="M643">
            <v>1.2554332817872038</v>
          </cell>
          <cell r="N643">
            <v>18.974276986424126</v>
          </cell>
          <cell r="O643">
            <v>0.82143983297543199</v>
          </cell>
          <cell r="P643">
            <v>297.36077726371485</v>
          </cell>
        </row>
        <row r="644">
          <cell r="B644">
            <v>2013</v>
          </cell>
          <cell r="K644">
            <v>36.008238233724903</v>
          </cell>
          <cell r="L644">
            <v>41.965573690986275</v>
          </cell>
          <cell r="M644">
            <v>1.3913742525835979</v>
          </cell>
          <cell r="N644">
            <v>20.192532175121386</v>
          </cell>
          <cell r="O644">
            <v>0.85804232056665675</v>
          </cell>
          <cell r="P644">
            <v>555.52331002679705</v>
          </cell>
        </row>
        <row r="645">
          <cell r="B645">
            <v>2013</v>
          </cell>
          <cell r="K645">
            <v>27.073105977204744</v>
          </cell>
          <cell r="L645">
            <v>29.893444822741735</v>
          </cell>
          <cell r="M645">
            <v>1.1931674834416268</v>
          </cell>
          <cell r="N645">
            <v>35.885890378058541</v>
          </cell>
          <cell r="O645">
            <v>0.90565360190969391</v>
          </cell>
          <cell r="P645">
            <v>663.92869359590975</v>
          </cell>
        </row>
        <row r="646">
          <cell r="B646">
            <v>2013</v>
          </cell>
          <cell r="K646">
            <v>15.378053023676278</v>
          </cell>
          <cell r="L646">
            <v>19.269294986087409</v>
          </cell>
          <cell r="M646">
            <v>1.223758716250879</v>
          </cell>
          <cell r="N646">
            <v>29.577967085169508</v>
          </cell>
          <cell r="O646">
            <v>0.79805997234353199</v>
          </cell>
          <cell r="P646">
            <v>162.48450435939441</v>
          </cell>
        </row>
        <row r="647">
          <cell r="B647">
            <v>2013</v>
          </cell>
          <cell r="K647">
            <v>13.022181151881762</v>
          </cell>
          <cell r="L647">
            <v>14.394579332400617</v>
          </cell>
          <cell r="M647">
            <v>1.2356528687353696</v>
          </cell>
          <cell r="N647">
            <v>15.137096403544801</v>
          </cell>
          <cell r="O647">
            <v>0.90465868096403923</v>
          </cell>
          <cell r="P647">
            <v>140.3768634120257</v>
          </cell>
        </row>
        <row r="648">
          <cell r="B648">
            <v>2013</v>
          </cell>
          <cell r="K648">
            <v>6.3414970510520741</v>
          </cell>
          <cell r="L648">
            <v>7.1598467616468806</v>
          </cell>
          <cell r="M648">
            <v>1.4730435883372028</v>
          </cell>
          <cell r="N648">
            <v>4.0251776418866507</v>
          </cell>
          <cell r="O648">
            <v>0.88570290149525865</v>
          </cell>
          <cell r="P648">
            <v>370.64876640512921</v>
          </cell>
        </row>
        <row r="649">
          <cell r="B649">
            <v>2013</v>
          </cell>
          <cell r="K649">
            <v>22.866066314094255</v>
          </cell>
          <cell r="L649">
            <v>28.108183854704247</v>
          </cell>
          <cell r="M649">
            <v>0.90993139676699952</v>
          </cell>
          <cell r="N649">
            <v>10.624354657098399</v>
          </cell>
          <cell r="O649">
            <v>0.81350209007784535</v>
          </cell>
          <cell r="P649">
            <v>241.94751964726399</v>
          </cell>
        </row>
        <row r="650">
          <cell r="B650">
            <v>2013</v>
          </cell>
          <cell r="K650">
            <v>25.504555783572751</v>
          </cell>
          <cell r="L650">
            <v>29.587634540841815</v>
          </cell>
          <cell r="M650">
            <v>1.2015091096882511</v>
          </cell>
          <cell r="N650">
            <v>11.089840500527146</v>
          </cell>
          <cell r="O650">
            <v>0.86200050052555188</v>
          </cell>
          <cell r="P650">
            <v>481.57246150977755</v>
          </cell>
        </row>
        <row r="651">
          <cell r="B651">
            <v>2013</v>
          </cell>
          <cell r="K651">
            <v>149.76725552998528</v>
          </cell>
          <cell r="L651">
            <v>186.9296521288058</v>
          </cell>
          <cell r="M651">
            <v>6.406852314581565</v>
          </cell>
          <cell r="N651">
            <v>69.747397591094014</v>
          </cell>
          <cell r="O651">
            <v>0.8011958179154296</v>
          </cell>
          <cell r="P651">
            <v>355.55505429785035</v>
          </cell>
        </row>
        <row r="652">
          <cell r="B652">
            <v>2013</v>
          </cell>
          <cell r="K652">
            <v>12.841204197841085</v>
          </cell>
          <cell r="L652">
            <v>16.10743441470051</v>
          </cell>
          <cell r="M652">
            <v>1.0944417348084243</v>
          </cell>
          <cell r="N652">
            <v>0.69431758566044477</v>
          </cell>
          <cell r="O652">
            <v>0.79722219363013602</v>
          </cell>
          <cell r="P652">
            <v>40.381155572767035</v>
          </cell>
        </row>
        <row r="653">
          <cell r="B653">
            <v>2013</v>
          </cell>
          <cell r="K653">
            <v>146.93935528902725</v>
          </cell>
          <cell r="L653">
            <v>171.62876374064453</v>
          </cell>
          <cell r="M653">
            <v>1.3131182209855128</v>
          </cell>
          <cell r="N653">
            <v>95.131324853783823</v>
          </cell>
          <cell r="O653">
            <v>0.85614644122865968</v>
          </cell>
          <cell r="P653">
            <v>736.10886748868859</v>
          </cell>
        </row>
        <row r="654">
          <cell r="B654">
            <v>2013</v>
          </cell>
          <cell r="K654">
            <v>19.321366744792766</v>
          </cell>
          <cell r="L654">
            <v>25.353613498033244</v>
          </cell>
          <cell r="M654">
            <v>4.3773831326650452</v>
          </cell>
          <cell r="N654">
            <v>36.943296215008758</v>
          </cell>
          <cell r="O654">
            <v>0.76207546298248896</v>
          </cell>
          <cell r="P654">
            <v>158.5002182673997</v>
          </cell>
        </row>
        <row r="655">
          <cell r="B655">
            <v>2013</v>
          </cell>
          <cell r="K655">
            <v>28.957287370846345</v>
          </cell>
          <cell r="L655">
            <v>33.637412734292532</v>
          </cell>
          <cell r="M655">
            <v>1.1919116185334304</v>
          </cell>
          <cell r="N655">
            <v>90.945811171566376</v>
          </cell>
          <cell r="O655">
            <v>0.86086547736547792</v>
          </cell>
          <cell r="P655">
            <v>397.91180105303869</v>
          </cell>
        </row>
        <row r="656">
          <cell r="B656">
            <v>2013</v>
          </cell>
          <cell r="K656">
            <v>18.5370969837196</v>
          </cell>
          <cell r="L656">
            <v>21.798581981207267</v>
          </cell>
          <cell r="M656">
            <v>1.1976888768563072</v>
          </cell>
          <cell r="N656">
            <v>23.948986510929664</v>
          </cell>
          <cell r="O656">
            <v>0.8503808642094508</v>
          </cell>
          <cell r="P656">
            <v>44.525304451708628</v>
          </cell>
        </row>
        <row r="657">
          <cell r="B657">
            <v>2013</v>
          </cell>
          <cell r="K657">
            <v>50.054163242865812</v>
          </cell>
          <cell r="L657">
            <v>55.035694539791969</v>
          </cell>
          <cell r="M657">
            <v>1.3256705760686058</v>
          </cell>
          <cell r="N657">
            <v>47.016317028122643</v>
          </cell>
          <cell r="O657">
            <v>0.90948544687985344</v>
          </cell>
          <cell r="P657">
            <v>439.07823569755118</v>
          </cell>
        </row>
        <row r="658">
          <cell r="B658">
            <v>2013</v>
          </cell>
          <cell r="K658">
            <v>37.256988937988446</v>
          </cell>
          <cell r="L658">
            <v>47.594233021757233</v>
          </cell>
          <cell r="M658">
            <v>1.1993042047737754</v>
          </cell>
          <cell r="N658">
            <v>35.486089911301434</v>
          </cell>
          <cell r="O658">
            <v>0.78280469234490613</v>
          </cell>
          <cell r="P658">
            <v>1054.3418442571074</v>
          </cell>
        </row>
        <row r="659">
          <cell r="B659">
            <v>2013</v>
          </cell>
          <cell r="K659">
            <v>19.541829707093076</v>
          </cell>
          <cell r="L659">
            <v>21.926631211148251</v>
          </cell>
          <cell r="M659">
            <v>1.4457786618303454</v>
          </cell>
          <cell r="N659">
            <v>47.656854799196324</v>
          </cell>
          <cell r="O659">
            <v>0.89123721372927256</v>
          </cell>
          <cell r="P659">
            <v>708.50292281832412</v>
          </cell>
        </row>
        <row r="660">
          <cell r="B660">
            <v>2013</v>
          </cell>
          <cell r="K660">
            <v>31.423282223978482</v>
          </cell>
          <cell r="L660">
            <v>40.262603093194791</v>
          </cell>
          <cell r="M660">
            <v>3.4817426536510809</v>
          </cell>
          <cell r="N660">
            <v>26.552425821887056</v>
          </cell>
          <cell r="O660">
            <v>0.78045828659522676</v>
          </cell>
          <cell r="P660">
            <v>249.64523515868771</v>
          </cell>
        </row>
        <row r="661">
          <cell r="B661">
            <v>2013</v>
          </cell>
          <cell r="K661">
            <v>2.4684866959833247</v>
          </cell>
          <cell r="L661">
            <v>3.1434836134764357</v>
          </cell>
          <cell r="M661">
            <v>1.0751190998678473</v>
          </cell>
          <cell r="N661">
            <v>6.5953844000733355</v>
          </cell>
          <cell r="O661">
            <v>0.7852710557804945</v>
          </cell>
          <cell r="P661">
            <v>389.67135755127424</v>
          </cell>
        </row>
        <row r="662">
          <cell r="B662">
            <v>2013</v>
          </cell>
          <cell r="K662">
            <v>3.0323198342863904</v>
          </cell>
          <cell r="L662">
            <v>3.7724018335323457</v>
          </cell>
          <cell r="M662">
            <v>1.1726223721265265</v>
          </cell>
          <cell r="N662">
            <v>12.703071577729517</v>
          </cell>
          <cell r="O662">
            <v>0.80381676398641544</v>
          </cell>
          <cell r="P662">
            <v>169.15755321503201</v>
          </cell>
        </row>
        <row r="663">
          <cell r="B663">
            <v>2013</v>
          </cell>
          <cell r="K663">
            <v>22.935590465797038</v>
          </cell>
          <cell r="L663">
            <v>26.116813130841479</v>
          </cell>
          <cell r="M663">
            <v>1.1526037138753136</v>
          </cell>
          <cell r="N663">
            <v>21.385141478553134</v>
          </cell>
          <cell r="O663">
            <v>0.87819254021893967</v>
          </cell>
          <cell r="P663">
            <v>136.5425946234798</v>
          </cell>
        </row>
        <row r="664">
          <cell r="B664">
            <v>2013</v>
          </cell>
          <cell r="K664">
            <v>104.00318701315295</v>
          </cell>
          <cell r="L664">
            <v>120.33219338435035</v>
          </cell>
          <cell r="M664">
            <v>1.0403702309003966</v>
          </cell>
          <cell r="N664">
            <v>58.567129398423276</v>
          </cell>
          <cell r="O664">
            <v>0.86430060059620717</v>
          </cell>
          <cell r="P664">
            <v>291.33498979929942</v>
          </cell>
        </row>
        <row r="665">
          <cell r="B665">
            <v>2013</v>
          </cell>
          <cell r="K665">
            <v>5.0501226430983257</v>
          </cell>
          <cell r="L665">
            <v>5.4452002663101</v>
          </cell>
          <cell r="M665">
            <v>1.6470909278510783E-2</v>
          </cell>
          <cell r="N665">
            <v>23.809523941187422</v>
          </cell>
          <cell r="O665">
            <v>0.92744479470183083</v>
          </cell>
          <cell r="P665">
            <v>9.3620651493800704</v>
          </cell>
        </row>
        <row r="666">
          <cell r="B666">
            <v>2013</v>
          </cell>
          <cell r="K666">
            <v>21.077275164591516</v>
          </cell>
          <cell r="L666">
            <v>27.103830652476095</v>
          </cell>
          <cell r="M666">
            <v>1.9155897243309417</v>
          </cell>
          <cell r="N666">
            <v>35.391422151096108</v>
          </cell>
          <cell r="O666">
            <v>0.77764930849971869</v>
          </cell>
          <cell r="P666">
            <v>248.25031580986268</v>
          </cell>
        </row>
        <row r="667">
          <cell r="B667">
            <v>2013</v>
          </cell>
          <cell r="K667">
            <v>10.916062779221653</v>
          </cell>
          <cell r="L667">
            <v>12.115517788126684</v>
          </cell>
          <cell r="M667">
            <v>1.2437570454264602</v>
          </cell>
          <cell r="N667">
            <v>13.187431878182363</v>
          </cell>
          <cell r="O667">
            <v>0.90099845257290556</v>
          </cell>
          <cell r="P667">
            <v>43.9222486400446</v>
          </cell>
        </row>
        <row r="668">
          <cell r="B668">
            <v>2013</v>
          </cell>
          <cell r="K668">
            <v>372.28752266665572</v>
          </cell>
          <cell r="L668">
            <v>423.63750347556822</v>
          </cell>
          <cell r="M668">
            <v>2.6949956688241148</v>
          </cell>
          <cell r="N668">
            <v>47.225640079650226</v>
          </cell>
          <cell r="O668">
            <v>0.8787879250830446</v>
          </cell>
          <cell r="P668">
            <v>33.462390459633198</v>
          </cell>
        </row>
        <row r="669">
          <cell r="B669">
            <v>2013</v>
          </cell>
          <cell r="K669">
            <v>12.988072620765371</v>
          </cell>
          <cell r="L669">
            <v>15.603726260981112</v>
          </cell>
          <cell r="M669">
            <v>4.8229666876214639</v>
          </cell>
          <cell r="N669">
            <v>2.8846769328062041</v>
          </cell>
          <cell r="O669">
            <v>0.83236993545852689</v>
          </cell>
          <cell r="P669">
            <v>9.1800828733942996</v>
          </cell>
        </row>
        <row r="670">
          <cell r="B670">
            <v>2013</v>
          </cell>
          <cell r="K670">
            <v>3.2031020880685115</v>
          </cell>
          <cell r="L670">
            <v>3.6881430893728084</v>
          </cell>
          <cell r="M670">
            <v>0.99216968453183052</v>
          </cell>
          <cell r="N670">
            <v>19.991736067484833</v>
          </cell>
          <cell r="O670">
            <v>0.86848639286747931</v>
          </cell>
          <cell r="P670">
            <v>130.37209841820825</v>
          </cell>
        </row>
        <row r="671">
          <cell r="B671">
            <v>2013</v>
          </cell>
          <cell r="K671">
            <v>13.373965564664589</v>
          </cell>
          <cell r="L671">
            <v>18.852725800111411</v>
          </cell>
          <cell r="M671">
            <v>1.8567073981501079</v>
          </cell>
          <cell r="N671">
            <v>21.146803977552757</v>
          </cell>
          <cell r="O671">
            <v>0.7093916129934672</v>
          </cell>
          <cell r="P671">
            <v>263.2876698961806</v>
          </cell>
        </row>
        <row r="672">
          <cell r="B672">
            <v>2013</v>
          </cell>
          <cell r="K672">
            <v>16.863018117501845</v>
          </cell>
          <cell r="L672">
            <v>24.505613139382312</v>
          </cell>
          <cell r="M672">
            <v>1.4235342403419842</v>
          </cell>
          <cell r="N672">
            <v>17.306335975356102</v>
          </cell>
          <cell r="O672">
            <v>0.68812879814876959</v>
          </cell>
          <cell r="P672">
            <v>254.52951082653735</v>
          </cell>
        </row>
        <row r="673">
          <cell r="B673">
            <v>2013</v>
          </cell>
          <cell r="K673">
            <v>2.703332446446411</v>
          </cell>
          <cell r="L673">
            <v>3.3020571528338891</v>
          </cell>
          <cell r="M673">
            <v>1.1492241091274464</v>
          </cell>
          <cell r="N673">
            <v>0.38162251116495766</v>
          </cell>
          <cell r="O673">
            <v>0.81868130117807303</v>
          </cell>
          <cell r="P673">
            <v>47.889232553928501</v>
          </cell>
        </row>
        <row r="674">
          <cell r="B674">
            <v>2013</v>
          </cell>
          <cell r="K674">
            <v>19.2921668985624</v>
          </cell>
          <cell r="L674">
            <v>21.136835525567857</v>
          </cell>
          <cell r="M674">
            <v>1.271332735375734</v>
          </cell>
          <cell r="N674">
            <v>0.70983862429179023</v>
          </cell>
          <cell r="O674">
            <v>0.91272730372651656</v>
          </cell>
          <cell r="P674">
            <v>516.39345050659108</v>
          </cell>
        </row>
        <row r="675">
          <cell r="B675">
            <v>2013</v>
          </cell>
          <cell r="K675">
            <v>3.6744376259212195</v>
          </cell>
          <cell r="L675">
            <v>4.6191039136361107</v>
          </cell>
          <cell r="M675">
            <v>1.0977461979863408</v>
          </cell>
          <cell r="N675">
            <v>27.192362716052997</v>
          </cell>
          <cell r="O675">
            <v>0.79548711062201238</v>
          </cell>
          <cell r="P675">
            <v>1997.1161187082184</v>
          </cell>
        </row>
        <row r="676">
          <cell r="B676">
            <v>2013</v>
          </cell>
          <cell r="K676">
            <v>17.961728450461216</v>
          </cell>
          <cell r="L676">
            <v>24.716244033158528</v>
          </cell>
          <cell r="M676">
            <v>1.0677315883277181</v>
          </cell>
          <cell r="N676">
            <v>10.903560838737995</v>
          </cell>
          <cell r="O676">
            <v>0.726717555724257</v>
          </cell>
          <cell r="P676">
            <v>2290.2688291556196</v>
          </cell>
        </row>
        <row r="677">
          <cell r="B677">
            <v>2013</v>
          </cell>
          <cell r="K677">
            <v>21.622027672759742</v>
          </cell>
          <cell r="L677">
            <v>24.857357784908306</v>
          </cell>
          <cell r="M677">
            <v>1.183089698411913</v>
          </cell>
          <cell r="N677">
            <v>27.220445075419885</v>
          </cell>
          <cell r="O677">
            <v>0.86984416686021082</v>
          </cell>
          <cell r="P677">
            <v>368.6376990520053</v>
          </cell>
        </row>
        <row r="678">
          <cell r="B678">
            <v>2013</v>
          </cell>
          <cell r="K678">
            <v>10.720815346237883</v>
          </cell>
          <cell r="L678">
            <v>13.419342418555887</v>
          </cell>
          <cell r="M678">
            <v>2.0659315900758326</v>
          </cell>
          <cell r="N678">
            <v>46.401376693648665</v>
          </cell>
          <cell r="O678">
            <v>0.79890765224184468</v>
          </cell>
          <cell r="P678">
            <v>126.41954154633063</v>
          </cell>
        </row>
        <row r="679">
          <cell r="B679">
            <v>2013</v>
          </cell>
          <cell r="K679">
            <v>8.9619443027466126</v>
          </cell>
          <cell r="L679">
            <v>9.7415606405465525</v>
          </cell>
          <cell r="M679">
            <v>1.1701829616177251</v>
          </cell>
          <cell r="N679">
            <v>19.12606416858122</v>
          </cell>
          <cell r="O679">
            <v>0.9199700780432446</v>
          </cell>
          <cell r="P679">
            <v>598.25793402429565</v>
          </cell>
        </row>
        <row r="680">
          <cell r="B680">
            <v>2013</v>
          </cell>
          <cell r="K680">
            <v>5.2895746915232449</v>
          </cell>
          <cell r="L680">
            <v>6.4461513232857142</v>
          </cell>
          <cell r="M680">
            <v>1.3977302938546123</v>
          </cell>
          <cell r="N680">
            <v>17.85987531080939</v>
          </cell>
          <cell r="O680">
            <v>0.82057873392073233</v>
          </cell>
          <cell r="P680">
            <v>130.97610463009639</v>
          </cell>
        </row>
        <row r="681">
          <cell r="B681">
            <v>2013</v>
          </cell>
          <cell r="K681">
            <v>17.930048440974478</v>
          </cell>
          <cell r="L681">
            <v>28.271073271650121</v>
          </cell>
          <cell r="M681">
            <v>1.3873914493797375</v>
          </cell>
          <cell r="N681">
            <v>24.934066805274881</v>
          </cell>
          <cell r="O681">
            <v>0.63421888050336261</v>
          </cell>
          <cell r="P681">
            <v>119.73005780176858</v>
          </cell>
        </row>
        <row r="682">
          <cell r="B682">
            <v>2013</v>
          </cell>
          <cell r="K682">
            <v>14.341431660128642</v>
          </cell>
          <cell r="L682">
            <v>16.233705427268497</v>
          </cell>
          <cell r="M682">
            <v>4.6538208329310269</v>
          </cell>
          <cell r="N682">
            <v>1.0583024496257092</v>
          </cell>
          <cell r="O682">
            <v>0.88343549933083565</v>
          </cell>
          <cell r="P682">
            <v>3.3993819402958834</v>
          </cell>
        </row>
        <row r="683">
          <cell r="B683">
            <v>2013</v>
          </cell>
          <cell r="K683">
            <v>3.3804592960362516</v>
          </cell>
          <cell r="L683">
            <v>5.0139698129959491</v>
          </cell>
          <cell r="M683">
            <v>1.2551947278881672</v>
          </cell>
          <cell r="N683">
            <v>12.727273054231539</v>
          </cell>
          <cell r="O683">
            <v>0.67420814686085206</v>
          </cell>
          <cell r="P683">
            <v>37.769592975065478</v>
          </cell>
        </row>
        <row r="684">
          <cell r="B684">
            <v>2013</v>
          </cell>
          <cell r="K684">
            <v>28.926270390345515</v>
          </cell>
          <cell r="L684">
            <v>33.115914147410052</v>
          </cell>
          <cell r="M684">
            <v>5.1644329532567719</v>
          </cell>
          <cell r="N684">
            <v>24.124317953530561</v>
          </cell>
          <cell r="O684">
            <v>0.87348548681413329</v>
          </cell>
          <cell r="P684">
            <v>35243.88753008873</v>
          </cell>
        </row>
        <row r="685">
          <cell r="B685">
            <v>2013</v>
          </cell>
          <cell r="K685">
            <v>4.6365367070136783</v>
          </cell>
          <cell r="L685">
            <v>5.5612209891080555</v>
          </cell>
          <cell r="M685">
            <v>1.3599099241780224</v>
          </cell>
          <cell r="N685">
            <v>5.9708267367382986</v>
          </cell>
          <cell r="O685">
            <v>0.83372639139760496</v>
          </cell>
          <cell r="P685">
            <v>105.40420785963782</v>
          </cell>
        </row>
        <row r="686">
          <cell r="B686">
            <v>2013</v>
          </cell>
          <cell r="K686">
            <v>46.401411560790947</v>
          </cell>
          <cell r="L686">
            <v>56.765794789951251</v>
          </cell>
          <cell r="M686">
            <v>6.3804209676532802</v>
          </cell>
          <cell r="N686">
            <v>93.268648746556678</v>
          </cell>
          <cell r="O686">
            <v>0.81741851290004275</v>
          </cell>
          <cell r="P686">
            <v>54075.331640472737</v>
          </cell>
        </row>
        <row r="687">
          <cell r="B687">
            <v>2013</v>
          </cell>
          <cell r="K687">
            <v>27.342653513928038</v>
          </cell>
          <cell r="L687">
            <v>33.081171427936603</v>
          </cell>
          <cell r="M687">
            <v>3.680106692740519</v>
          </cell>
          <cell r="N687">
            <v>42.847693253792265</v>
          </cell>
          <cell r="O687">
            <v>0.82653220347685552</v>
          </cell>
          <cell r="P687">
            <v>102.9739984774135</v>
          </cell>
        </row>
        <row r="688">
          <cell r="B688">
            <v>2013</v>
          </cell>
          <cell r="K688">
            <v>17.118142084450049</v>
          </cell>
          <cell r="L688">
            <v>19.707457627212719</v>
          </cell>
          <cell r="M688">
            <v>1.495558533848319</v>
          </cell>
          <cell r="N688">
            <v>13.097364828603295</v>
          </cell>
          <cell r="O688">
            <v>0.86861240086152691</v>
          </cell>
          <cell r="P688">
            <v>710.15356618845124</v>
          </cell>
        </row>
        <row r="689">
          <cell r="B689">
            <v>2013</v>
          </cell>
          <cell r="K689">
            <v>17.75407245587612</v>
          </cell>
          <cell r="L689">
            <v>21.745768721462838</v>
          </cell>
          <cell r="M689">
            <v>1.1863342301675548</v>
          </cell>
          <cell r="N689">
            <v>18.275351957679469</v>
          </cell>
          <cell r="O689">
            <v>0.81643802448579539</v>
          </cell>
          <cell r="P689">
            <v>326.83715607432475</v>
          </cell>
        </row>
        <row r="690">
          <cell r="B690">
            <v>2013</v>
          </cell>
          <cell r="K690">
            <v>9.3190893554879182</v>
          </cell>
          <cell r="L690">
            <v>10.274703362477034</v>
          </cell>
          <cell r="M690">
            <v>1.6123684019793345</v>
          </cell>
          <cell r="N690">
            <v>2.9218335234704886</v>
          </cell>
          <cell r="O690">
            <v>0.90699351861787125</v>
          </cell>
          <cell r="P690">
            <v>2201.6841704993558</v>
          </cell>
        </row>
        <row r="691">
          <cell r="B691">
            <v>2014</v>
          </cell>
          <cell r="K691">
            <v>13.594545723681346</v>
          </cell>
          <cell r="L691">
            <v>17.054556909858388</v>
          </cell>
          <cell r="M691">
            <v>1.5053037597948853</v>
          </cell>
          <cell r="N691">
            <v>13.042299461802775</v>
          </cell>
          <cell r="O691">
            <v>0.79712101554646764</v>
          </cell>
          <cell r="P691">
            <v>230.77276306078068</v>
          </cell>
        </row>
        <row r="692">
          <cell r="B692">
            <v>2014</v>
          </cell>
          <cell r="K692">
            <v>184.02311388053363</v>
          </cell>
          <cell r="L692">
            <v>209.87290338030829</v>
          </cell>
          <cell r="M692">
            <v>1.4949016360593239</v>
          </cell>
          <cell r="N692">
            <v>81.116902222075169</v>
          </cell>
          <cell r="O692">
            <v>0.87683121983149703</v>
          </cell>
          <cell r="P692">
            <v>12470.164992630826</v>
          </cell>
        </row>
        <row r="693">
          <cell r="B693">
            <v>2014</v>
          </cell>
          <cell r="K693">
            <v>21.796696108299003</v>
          </cell>
          <cell r="L693">
            <v>25.449293924374302</v>
          </cell>
          <cell r="M693">
            <v>2.3159666756191291</v>
          </cell>
          <cell r="N693">
            <v>21.695021791153856</v>
          </cell>
          <cell r="O693">
            <v>0.8564754752359951</v>
          </cell>
          <cell r="P693">
            <v>68.509187433295736</v>
          </cell>
        </row>
        <row r="694">
          <cell r="B694">
            <v>2014</v>
          </cell>
          <cell r="K694">
            <v>11.288806838697997</v>
          </cell>
          <cell r="L694">
            <v>14.409511008280179</v>
          </cell>
          <cell r="M694">
            <v>1.3000085432382922</v>
          </cell>
          <cell r="N694">
            <v>12.990453422834639</v>
          </cell>
          <cell r="O694">
            <v>0.78342747593662809</v>
          </cell>
          <cell r="P694">
            <v>7.5911493740456413</v>
          </cell>
        </row>
        <row r="695">
          <cell r="B695">
            <v>2014</v>
          </cell>
          <cell r="K695">
            <v>29.958355047916104</v>
          </cell>
          <cell r="L695">
            <v>31.868860821329932</v>
          </cell>
          <cell r="M695">
            <v>1.4092018136982178</v>
          </cell>
          <cell r="N695">
            <v>10.064653377558628</v>
          </cell>
          <cell r="O695">
            <v>0.94005101769639909</v>
          </cell>
          <cell r="P695">
            <v>198.72342206504953</v>
          </cell>
        </row>
        <row r="696">
          <cell r="B696">
            <v>2014</v>
          </cell>
          <cell r="K696">
            <v>35.375320507751326</v>
          </cell>
          <cell r="L696">
            <v>38.597236587696166</v>
          </cell>
          <cell r="M696">
            <v>1.1786162925266988</v>
          </cell>
          <cell r="N696">
            <v>50.550494350729267</v>
          </cell>
          <cell r="O696">
            <v>0.91652469542413029</v>
          </cell>
          <cell r="P696">
            <v>604.20371018872186</v>
          </cell>
        </row>
        <row r="697">
          <cell r="B697">
            <v>2014</v>
          </cell>
          <cell r="K697">
            <v>21.739618513172545</v>
          </cell>
          <cell r="L697">
            <v>25.304601528982825</v>
          </cell>
          <cell r="M697">
            <v>1.0825929957322873</v>
          </cell>
          <cell r="N697">
            <v>20.885781611197732</v>
          </cell>
          <cell r="O697">
            <v>0.85911720397070468</v>
          </cell>
          <cell r="P697">
            <v>333.60047480785397</v>
          </cell>
        </row>
        <row r="698">
          <cell r="B698">
            <v>2014</v>
          </cell>
          <cell r="K698">
            <v>3.6366339914618444</v>
          </cell>
          <cell r="L698">
            <v>4.096690065110062</v>
          </cell>
          <cell r="M698">
            <v>1.075725269035229</v>
          </cell>
          <cell r="N698">
            <v>2.4749499784595801</v>
          </cell>
          <cell r="O698">
            <v>0.88770054206288673</v>
          </cell>
          <cell r="P698">
            <v>69.385130940648978</v>
          </cell>
        </row>
        <row r="699">
          <cell r="B699">
            <v>2014</v>
          </cell>
          <cell r="K699">
            <v>12.454932755298723</v>
          </cell>
          <cell r="L699">
            <v>15.212289497013618</v>
          </cell>
          <cell r="M699">
            <v>0.80718167414425235</v>
          </cell>
          <cell r="N699">
            <v>10.276103493315508</v>
          </cell>
          <cell r="O699">
            <v>0.8187415022402641</v>
          </cell>
          <cell r="P699">
            <v>139.44044427793341</v>
          </cell>
        </row>
        <row r="700">
          <cell r="B700">
            <v>2014</v>
          </cell>
          <cell r="K700">
            <v>31.009024141082008</v>
          </cell>
          <cell r="L700">
            <v>36.0152598918202</v>
          </cell>
          <cell r="M700">
            <v>1.4224223042555793</v>
          </cell>
          <cell r="N700">
            <v>15.554180711539979</v>
          </cell>
          <cell r="O700">
            <v>0.86099681729979105</v>
          </cell>
          <cell r="P700">
            <v>561.5462809056653</v>
          </cell>
        </row>
        <row r="701">
          <cell r="B701">
            <v>2014</v>
          </cell>
          <cell r="K701">
            <v>24.880883473294645</v>
          </cell>
          <cell r="L701">
            <v>27.024707153127132</v>
          </cell>
          <cell r="M701">
            <v>1.2190182408813997</v>
          </cell>
          <cell r="N701">
            <v>38.42146981249774</v>
          </cell>
          <cell r="O701">
            <v>0.92067171467630815</v>
          </cell>
          <cell r="P701">
            <v>711.60139511538659</v>
          </cell>
        </row>
        <row r="702">
          <cell r="B702">
            <v>2014</v>
          </cell>
          <cell r="K702">
            <v>16.820045281790573</v>
          </cell>
          <cell r="L702">
            <v>20.513088420700065</v>
          </cell>
          <cell r="M702">
            <v>1.3257452500571161</v>
          </cell>
          <cell r="N702">
            <v>34.584995460183805</v>
          </cell>
          <cell r="O702">
            <v>0.81996649830735457</v>
          </cell>
          <cell r="P702">
            <v>188.19936533154487</v>
          </cell>
        </row>
        <row r="703">
          <cell r="B703">
            <v>2014</v>
          </cell>
          <cell r="K703">
            <v>12.737974815119999</v>
          </cell>
          <cell r="L703">
            <v>14.107848749771584</v>
          </cell>
          <cell r="M703">
            <v>1.2429978094766303</v>
          </cell>
          <cell r="N703">
            <v>16.081246423956912</v>
          </cell>
          <cell r="O703">
            <v>0.90289987091945789</v>
          </cell>
          <cell r="P703">
            <v>158.7427510686156</v>
          </cell>
        </row>
        <row r="704">
          <cell r="B704">
            <v>2014</v>
          </cell>
          <cell r="K704">
            <v>6.7449797497027459</v>
          </cell>
          <cell r="L704">
            <v>7.6808798815017916</v>
          </cell>
          <cell r="M704">
            <v>1.4753214156637473</v>
          </cell>
          <cell r="N704">
            <v>4.6229869163695412</v>
          </cell>
          <cell r="O704">
            <v>0.87815196354612757</v>
          </cell>
          <cell r="P704">
            <v>418.88187176461855</v>
          </cell>
        </row>
        <row r="705">
          <cell r="B705">
            <v>2014</v>
          </cell>
          <cell r="K705">
            <v>29.10573718968207</v>
          </cell>
          <cell r="L705">
            <v>34.395107115403896</v>
          </cell>
          <cell r="M705">
            <v>1.260053229247978</v>
          </cell>
          <cell r="N705">
            <v>11.406114795674405</v>
          </cell>
          <cell r="O705">
            <v>0.84621737307068967</v>
          </cell>
          <cell r="P705">
            <v>295.26657308288577</v>
          </cell>
        </row>
        <row r="706">
          <cell r="B706">
            <v>2014</v>
          </cell>
          <cell r="K706">
            <v>18.019601681933523</v>
          </cell>
          <cell r="L706">
            <v>21.452335591127223</v>
          </cell>
          <cell r="M706">
            <v>0.89836039583421756</v>
          </cell>
          <cell r="N706">
            <v>11.182069751704399</v>
          </cell>
          <cell r="O706">
            <v>0.83998320860626974</v>
          </cell>
          <cell r="P706">
            <v>565.60552702915834</v>
          </cell>
        </row>
        <row r="707">
          <cell r="B707">
            <v>2014</v>
          </cell>
          <cell r="K707">
            <v>15.953339682888044</v>
          </cell>
          <cell r="L707">
            <v>18.531835581395729</v>
          </cell>
          <cell r="M707">
            <v>1.8038004044525067</v>
          </cell>
          <cell r="N707">
            <v>3.2321208936352894</v>
          </cell>
          <cell r="O707">
            <v>0.86086127911170007</v>
          </cell>
          <cell r="P707">
            <v>514.41914493995546</v>
          </cell>
        </row>
        <row r="708">
          <cell r="B708">
            <v>2014</v>
          </cell>
          <cell r="K708">
            <v>140.17910442739</v>
          </cell>
          <cell r="L708">
            <v>176.83778879526588</v>
          </cell>
          <cell r="M708">
            <v>6.9721695325864745</v>
          </cell>
          <cell r="N708">
            <v>69.934098324713716</v>
          </cell>
          <cell r="O708">
            <v>0.79269880822634864</v>
          </cell>
          <cell r="P708">
            <v>357.75332632513994</v>
          </cell>
        </row>
        <row r="709">
          <cell r="B709">
            <v>2014</v>
          </cell>
          <cell r="K709">
            <v>13.041159574584665</v>
          </cell>
          <cell r="L709">
            <v>16.200493410260151</v>
          </cell>
          <cell r="M709">
            <v>1.1567262064493729</v>
          </cell>
          <cell r="N709">
            <v>0.64982301885323279</v>
          </cell>
          <cell r="O709">
            <v>0.80498533250384796</v>
          </cell>
          <cell r="P709">
            <v>36.423546543110419</v>
          </cell>
        </row>
        <row r="710">
          <cell r="B710">
            <v>2014</v>
          </cell>
          <cell r="K710">
            <v>131.32849750481716</v>
          </cell>
          <cell r="L710">
            <v>154.71746717372952</v>
          </cell>
          <cell r="M710">
            <v>1.2082880789858605</v>
          </cell>
          <cell r="N710">
            <v>87.388035577591097</v>
          </cell>
          <cell r="O710">
            <v>0.84882786606990335</v>
          </cell>
          <cell r="P710">
            <v>665.28896858592748</v>
          </cell>
        </row>
        <row r="711">
          <cell r="B711">
            <v>2014</v>
          </cell>
          <cell r="K711">
            <v>18.320987620608172</v>
          </cell>
          <cell r="L711">
            <v>27.722375456755238</v>
          </cell>
          <cell r="M711">
            <v>4.4860341236423062</v>
          </cell>
          <cell r="N711">
            <v>27.685749908554932</v>
          </cell>
          <cell r="O711">
            <v>0.66087365598187986</v>
          </cell>
          <cell r="P711">
            <v>176.85907939661189</v>
          </cell>
        </row>
        <row r="712">
          <cell r="B712">
            <v>2014</v>
          </cell>
          <cell r="K712">
            <v>28.977582709683801</v>
          </cell>
          <cell r="L712">
            <v>33.339245397580157</v>
          </cell>
          <cell r="M712">
            <v>1.2454224494314865</v>
          </cell>
          <cell r="N712">
            <v>83.680007476743711</v>
          </cell>
          <cell r="O712">
            <v>0.86917332303469186</v>
          </cell>
          <cell r="P712">
            <v>437.24229149339931</v>
          </cell>
        </row>
        <row r="713">
          <cell r="B713">
            <v>2014</v>
          </cell>
          <cell r="K713">
            <v>18.916840595958263</v>
          </cell>
          <cell r="L713">
            <v>21.474186320956406</v>
          </cell>
          <cell r="M713">
            <v>1.3560607556133812</v>
          </cell>
          <cell r="N713">
            <v>27.168975714264199</v>
          </cell>
          <cell r="O713">
            <v>0.88091070428580298</v>
          </cell>
          <cell r="P713">
            <v>52.942635416770322</v>
          </cell>
        </row>
        <row r="714">
          <cell r="B714">
            <v>2014</v>
          </cell>
          <cell r="K714">
            <v>47.74303359829792</v>
          </cell>
          <cell r="L714">
            <v>50.721704650349103</v>
          </cell>
          <cell r="M714">
            <v>1.1947127830623623</v>
          </cell>
          <cell r="N714">
            <v>41.683180639198596</v>
          </cell>
          <cell r="O714">
            <v>0.94127423215397243</v>
          </cell>
          <cell r="P714">
            <v>439.43609577012171</v>
          </cell>
        </row>
        <row r="715">
          <cell r="B715">
            <v>2014</v>
          </cell>
          <cell r="K715">
            <v>36.207221749760151</v>
          </cell>
          <cell r="L715">
            <v>46.161473804663487</v>
          </cell>
          <cell r="M715">
            <v>1.2371084896208522</v>
          </cell>
          <cell r="N715">
            <v>32.968052406102288</v>
          </cell>
          <cell r="O715">
            <v>0.78436017669137548</v>
          </cell>
          <cell r="P715">
            <v>1174.9882132352541</v>
          </cell>
        </row>
        <row r="716">
          <cell r="B716">
            <v>2014</v>
          </cell>
          <cell r="K716">
            <v>18.798950512012286</v>
          </cell>
          <cell r="L716">
            <v>20.911891081759777</v>
          </cell>
          <cell r="M716">
            <v>1.4280770517010626</v>
          </cell>
          <cell r="N716">
            <v>35.699191998991402</v>
          </cell>
          <cell r="O716">
            <v>0.89895985200542261</v>
          </cell>
          <cell r="P716">
            <v>737.05615614808914</v>
          </cell>
        </row>
        <row r="717">
          <cell r="B717">
            <v>2014</v>
          </cell>
          <cell r="K717">
            <v>31.38375577037279</v>
          </cell>
          <cell r="L717">
            <v>38.641027764190966</v>
          </cell>
          <cell r="M717">
            <v>3.4027592437354133</v>
          </cell>
          <cell r="N717">
            <v>27.765027345509402</v>
          </cell>
          <cell r="O717">
            <v>0.81218739734082424</v>
          </cell>
          <cell r="P717">
            <v>270.0173605275545</v>
          </cell>
        </row>
        <row r="718">
          <cell r="B718">
            <v>2014</v>
          </cell>
          <cell r="K718">
            <v>2.5540394375477233</v>
          </cell>
          <cell r="L718">
            <v>3.0920336622679692</v>
          </cell>
          <cell r="M718">
            <v>0.96893017790087343</v>
          </cell>
          <cell r="N718">
            <v>5.5319013836753275</v>
          </cell>
          <cell r="O718">
            <v>0.82600634938571993</v>
          </cell>
          <cell r="P718">
            <v>385.07547972340916</v>
          </cell>
        </row>
        <row r="719">
          <cell r="B719">
            <v>2014</v>
          </cell>
          <cell r="K719">
            <v>3.0867790582436854</v>
          </cell>
          <cell r="L719">
            <v>3.7601551666969595</v>
          </cell>
          <cell r="M719">
            <v>1.1071777604165061</v>
          </cell>
          <cell r="N719">
            <v>12.293729454504401</v>
          </cell>
          <cell r="O719">
            <v>0.82091799976308177</v>
          </cell>
          <cell r="P719">
            <v>163.80109444718721</v>
          </cell>
        </row>
        <row r="720">
          <cell r="B720">
            <v>2014</v>
          </cell>
          <cell r="K720">
            <v>31.998424478108372</v>
          </cell>
          <cell r="L720">
            <v>36.569627974980996</v>
          </cell>
          <cell r="M720">
            <v>1.1960501115133633</v>
          </cell>
          <cell r="N720">
            <v>23.656803563201493</v>
          </cell>
          <cell r="O720">
            <v>0.875</v>
          </cell>
          <cell r="P720">
            <v>120.71706434177743</v>
          </cell>
        </row>
        <row r="721">
          <cell r="B721">
            <v>2014</v>
          </cell>
          <cell r="K721">
            <v>64.161622573808785</v>
          </cell>
          <cell r="L721">
            <v>72.163636049963102</v>
          </cell>
          <cell r="M721">
            <v>1.0678540052364041</v>
          </cell>
          <cell r="N721">
            <v>36.486111591048378</v>
          </cell>
          <cell r="O721">
            <v>0.8891129395057914</v>
          </cell>
          <cell r="P721">
            <v>174.50530564740671</v>
          </cell>
        </row>
        <row r="722">
          <cell r="B722">
            <v>2014</v>
          </cell>
          <cell r="K722">
            <v>9.6075002507564147</v>
          </cell>
          <cell r="L722">
            <v>10.847177724864345</v>
          </cell>
          <cell r="M722">
            <v>1.8419905624369866</v>
          </cell>
          <cell r="N722">
            <v>30.03278653693118</v>
          </cell>
          <cell r="O722">
            <v>0.88571428388544871</v>
          </cell>
          <cell r="P722">
            <v>11.063215001935982</v>
          </cell>
        </row>
        <row r="723">
          <cell r="B723">
            <v>2014</v>
          </cell>
          <cell r="K723">
            <v>23.118908761433911</v>
          </cell>
          <cell r="L723">
            <v>27.301488541590594</v>
          </cell>
          <cell r="M723">
            <v>2.0363597904929476</v>
          </cell>
          <cell r="N723">
            <v>36.401929695393427</v>
          </cell>
          <cell r="O723">
            <v>0.84680030270931872</v>
          </cell>
          <cell r="P723">
            <v>259.95434269100764</v>
          </cell>
        </row>
        <row r="724">
          <cell r="B724">
            <v>2014</v>
          </cell>
          <cell r="K724">
            <v>11.240238953448545</v>
          </cell>
          <cell r="L724">
            <v>12.616692971567961</v>
          </cell>
          <cell r="M724">
            <v>1.3192279423333548</v>
          </cell>
          <cell r="N724">
            <v>21.691122480025967</v>
          </cell>
          <cell r="O724">
            <v>0.89090215469130529</v>
          </cell>
          <cell r="P724">
            <v>37.627134671660571</v>
          </cell>
        </row>
        <row r="725">
          <cell r="B725">
            <v>2014</v>
          </cell>
          <cell r="K725">
            <v>92.754792742342104</v>
          </cell>
          <cell r="L725">
            <v>102.22452888946597</v>
          </cell>
          <cell r="M725">
            <v>23.203361117728065</v>
          </cell>
          <cell r="N725">
            <v>32.984186227635313</v>
          </cell>
          <cell r="O725">
            <v>0.90736336718789512</v>
          </cell>
          <cell r="P725">
            <v>24.932406494882272</v>
          </cell>
        </row>
        <row r="726">
          <cell r="B726">
            <v>2014</v>
          </cell>
          <cell r="K726">
            <v>6.754958595338028</v>
          </cell>
          <cell r="L726">
            <v>7.6800702170964543</v>
          </cell>
          <cell r="M726">
            <v>2.9659302202261104</v>
          </cell>
          <cell r="N726">
            <v>3.7603234384063842</v>
          </cell>
          <cell r="O726">
            <v>0.87954385889610054</v>
          </cell>
          <cell r="P726">
            <v>12.101970597297647</v>
          </cell>
        </row>
        <row r="727">
          <cell r="B727">
            <v>2014</v>
          </cell>
          <cell r="K727">
            <v>2.9188496195220002</v>
          </cell>
          <cell r="L727">
            <v>3.5013031570856517</v>
          </cell>
          <cell r="M727">
            <v>0.98479211578888126</v>
          </cell>
          <cell r="N727">
            <v>21.203007337173656</v>
          </cell>
          <cell r="O727">
            <v>0.8336466419981573</v>
          </cell>
          <cell r="P727">
            <v>147.05282357777799</v>
          </cell>
        </row>
        <row r="728">
          <cell r="B728">
            <v>2014</v>
          </cell>
          <cell r="K728">
            <v>13.524646426016304</v>
          </cell>
          <cell r="L728">
            <v>20.64017675340509</v>
          </cell>
          <cell r="M728">
            <v>1.9688350115946467</v>
          </cell>
          <cell r="N728">
            <v>20.447682312931601</v>
          </cell>
          <cell r="O728">
            <v>0.65525826583752933</v>
          </cell>
          <cell r="P728">
            <v>278.54751859283067</v>
          </cell>
        </row>
        <row r="729">
          <cell r="B729">
            <v>2014</v>
          </cell>
          <cell r="K729">
            <v>16.649967613508881</v>
          </cell>
          <cell r="L729">
            <v>24.033652805704534</v>
          </cell>
          <cell r="M729">
            <v>1.3614486005792572</v>
          </cell>
          <cell r="N729">
            <v>15.072515830718002</v>
          </cell>
          <cell r="O729">
            <v>0.69277723815486381</v>
          </cell>
          <cell r="P729">
            <v>233.03681204594176</v>
          </cell>
        </row>
        <row r="730">
          <cell r="B730">
            <v>2014</v>
          </cell>
          <cell r="K730">
            <v>2.0961874922440908</v>
          </cell>
          <cell r="L730">
            <v>2.678461785982384</v>
          </cell>
          <cell r="M730">
            <v>0.9335173680089236</v>
          </cell>
          <cell r="N730">
            <v>0.32615895868109346</v>
          </cell>
          <cell r="O730">
            <v>0.78260869847552028</v>
          </cell>
          <cell r="P730">
            <v>39.601231599975854</v>
          </cell>
        </row>
        <row r="731">
          <cell r="B731">
            <v>2014</v>
          </cell>
          <cell r="K731">
            <v>14.766762401383103</v>
          </cell>
          <cell r="L731">
            <v>16.049589283473342</v>
          </cell>
          <cell r="M731">
            <v>5.6992064616407987</v>
          </cell>
          <cell r="N731">
            <v>0.60363026353888072</v>
          </cell>
          <cell r="O731">
            <v>0.92007104609142876</v>
          </cell>
          <cell r="P731">
            <v>758.75556288358689</v>
          </cell>
        </row>
        <row r="732">
          <cell r="B732">
            <v>2014</v>
          </cell>
          <cell r="K732">
            <v>3.5709897679893969</v>
          </cell>
          <cell r="L732">
            <v>4.7047188632248274</v>
          </cell>
          <cell r="M732">
            <v>1.1500227070616855</v>
          </cell>
          <cell r="N732">
            <v>27.033722857485724</v>
          </cell>
          <cell r="O732">
            <v>0.75902298772889465</v>
          </cell>
          <cell r="P732">
            <v>2094.9453366486132</v>
          </cell>
        </row>
        <row r="733">
          <cell r="B733">
            <v>2014</v>
          </cell>
          <cell r="K733">
            <v>16.045493934686146</v>
          </cell>
          <cell r="L733">
            <v>20.798429538186248</v>
          </cell>
          <cell r="M733">
            <v>1.1003653138292795</v>
          </cell>
          <cell r="N733">
            <v>10.361209603259963</v>
          </cell>
          <cell r="O733">
            <v>0.77147622637691782</v>
          </cell>
          <cell r="P733">
            <v>1755.8220014652788</v>
          </cell>
        </row>
        <row r="734">
          <cell r="B734">
            <v>2014</v>
          </cell>
          <cell r="K734">
            <v>52.710775608123683</v>
          </cell>
          <cell r="L734">
            <v>61.572487914964633</v>
          </cell>
          <cell r="M734">
            <v>1.2824994858200847</v>
          </cell>
          <cell r="N734">
            <v>33.304896862470699</v>
          </cell>
          <cell r="O734">
            <v>0.85607675429520547</v>
          </cell>
          <cell r="P734">
            <v>4512.4296791156503</v>
          </cell>
        </row>
        <row r="735">
          <cell r="B735">
            <v>2014</v>
          </cell>
          <cell r="K735">
            <v>6.6514200874660654</v>
          </cell>
          <cell r="L735">
            <v>7.151526716065673</v>
          </cell>
          <cell r="M735">
            <v>0.68747924455333131</v>
          </cell>
          <cell r="N735">
            <v>0.38482102384831568</v>
          </cell>
          <cell r="O735">
            <v>0.93006994891368655</v>
          </cell>
          <cell r="P735">
            <v>260.42332139420375</v>
          </cell>
        </row>
        <row r="736">
          <cell r="B736">
            <v>2014</v>
          </cell>
          <cell r="K736">
            <v>23.149285627277319</v>
          </cell>
          <cell r="L736">
            <v>26.548685687037821</v>
          </cell>
          <cell r="M736">
            <v>1.1642323293940995</v>
          </cell>
          <cell r="N736">
            <v>27.221260503956564</v>
          </cell>
          <cell r="O736">
            <v>0.87195599436320748</v>
          </cell>
          <cell r="P736">
            <v>431.80309210559898</v>
          </cell>
        </row>
        <row r="737">
          <cell r="B737">
            <v>2014</v>
          </cell>
          <cell r="K737">
            <v>12.87082778965631</v>
          </cell>
          <cell r="L737">
            <v>14.86500197219832</v>
          </cell>
          <cell r="M737">
            <v>2.0541980307987902</v>
          </cell>
          <cell r="N737">
            <v>53.205816656097909</v>
          </cell>
          <cell r="O737">
            <v>0.8658477014485656</v>
          </cell>
          <cell r="P737">
            <v>143.79341011224017</v>
          </cell>
        </row>
        <row r="738">
          <cell r="B738">
            <v>2014</v>
          </cell>
          <cell r="K738">
            <v>13.710532579043017</v>
          </cell>
          <cell r="L738">
            <v>14.969664280366718</v>
          </cell>
          <cell r="M738">
            <v>1.1934756168437908</v>
          </cell>
          <cell r="N738">
            <v>20.408078483147928</v>
          </cell>
          <cell r="O738">
            <v>0.91588777959602607</v>
          </cell>
          <cell r="P738">
            <v>755.48665801554137</v>
          </cell>
        </row>
        <row r="739">
          <cell r="B739">
            <v>2014</v>
          </cell>
          <cell r="K739">
            <v>5.1612916073550883</v>
          </cell>
          <cell r="L739">
            <v>6.2086400543779119</v>
          </cell>
          <cell r="M739">
            <v>1.3466304161050719</v>
          </cell>
          <cell r="N739">
            <v>16.527296135675599</v>
          </cell>
          <cell r="O739">
            <v>0.83130791319037656</v>
          </cell>
          <cell r="P739">
            <v>137.34766892131347</v>
          </cell>
        </row>
        <row r="740">
          <cell r="B740">
            <v>2014</v>
          </cell>
          <cell r="K740">
            <v>19.36378005225426</v>
          </cell>
          <cell r="L740">
            <v>27.652410927251616</v>
          </cell>
          <cell r="M740">
            <v>1.4361897577350873</v>
          </cell>
          <cell r="N740">
            <v>28.072883374268955</v>
          </cell>
          <cell r="O740">
            <v>0.70025648408006047</v>
          </cell>
          <cell r="P740">
            <v>133.80095003528115</v>
          </cell>
        </row>
        <row r="741">
          <cell r="B741">
            <v>2014</v>
          </cell>
          <cell r="K741">
            <v>15.542151090008955</v>
          </cell>
          <cell r="L741">
            <v>17.037838363172966</v>
          </cell>
          <cell r="M741">
            <v>5.0448999211562189</v>
          </cell>
          <cell r="N741">
            <v>1.0361496292440961</v>
          </cell>
          <cell r="O741">
            <v>0.91221378902168038</v>
          </cell>
          <cell r="P741">
            <v>3.7015375371790809</v>
          </cell>
        </row>
        <row r="742">
          <cell r="B742">
            <v>2014</v>
          </cell>
          <cell r="K742">
            <v>3.2779765253954332</v>
          </cell>
          <cell r="L742">
            <v>4.5676720022647119</v>
          </cell>
          <cell r="M742">
            <v>1.1939348179843481</v>
          </cell>
          <cell r="N742">
            <v>13.79999934429731</v>
          </cell>
          <cell r="O742">
            <v>0.71764709107181279</v>
          </cell>
          <cell r="P742">
            <v>39.62429232226367</v>
          </cell>
        </row>
        <row r="743">
          <cell r="B743">
            <v>2014</v>
          </cell>
          <cell r="K743">
            <v>30.823397018823815</v>
          </cell>
          <cell r="L743">
            <v>36.383415712894873</v>
          </cell>
          <cell r="M743">
            <v>5.5739092033139777</v>
          </cell>
          <cell r="N743">
            <v>24.353063287439593</v>
          </cell>
          <cell r="O743">
            <v>0.84718260819858926</v>
          </cell>
          <cell r="P743">
            <v>37911.103054598621</v>
          </cell>
        </row>
        <row r="744">
          <cell r="B744">
            <v>2014</v>
          </cell>
          <cell r="K744">
            <v>4.8494479180844037</v>
          </cell>
          <cell r="L744">
            <v>6.7350097179474213</v>
          </cell>
          <cell r="M744">
            <v>1.5583435231111795</v>
          </cell>
          <cell r="N744">
            <v>6.8853147716835812</v>
          </cell>
          <cell r="O744">
            <v>0.72003577146468234</v>
          </cell>
          <cell r="P744">
            <v>136.28361776238575</v>
          </cell>
        </row>
        <row r="745">
          <cell r="B745">
            <v>2014</v>
          </cell>
          <cell r="K745">
            <v>40.518443106564511</v>
          </cell>
          <cell r="L745">
            <v>52.569861320341658</v>
          </cell>
          <cell r="M745">
            <v>5.9185212985100417</v>
          </cell>
          <cell r="N745">
            <v>90.214609332197455</v>
          </cell>
          <cell r="O745">
            <v>0.77075423234731055</v>
          </cell>
          <cell r="P745">
            <v>57650.323825814485</v>
          </cell>
        </row>
        <row r="746">
          <cell r="B746">
            <v>2014</v>
          </cell>
          <cell r="K746">
            <v>25.674515112251083</v>
          </cell>
          <cell r="L746">
            <v>30.666538901571165</v>
          </cell>
          <cell r="M746">
            <v>3.1815075363968566</v>
          </cell>
          <cell r="N746">
            <v>38.819848442303886</v>
          </cell>
          <cell r="O746">
            <v>0.8372159373660415</v>
          </cell>
          <cell r="P746">
            <v>99.947909499149304</v>
          </cell>
        </row>
        <row r="747">
          <cell r="B747">
            <v>2014</v>
          </cell>
          <cell r="K747">
            <v>16.97936709579324</v>
          </cell>
          <cell r="L747">
            <v>19.342156792677585</v>
          </cell>
          <cell r="M747">
            <v>1.4855853135545891</v>
          </cell>
          <cell r="N747">
            <v>7.2027806021520133</v>
          </cell>
          <cell r="O747">
            <v>0.87784249077234067</v>
          </cell>
          <cell r="P747">
            <v>824.56125660481825</v>
          </cell>
        </row>
        <row r="748">
          <cell r="B748">
            <v>2014</v>
          </cell>
          <cell r="K748">
            <v>20.118735592622265</v>
          </cell>
          <cell r="L748">
            <v>23.301304591009259</v>
          </cell>
          <cell r="M748">
            <v>1.1632852390984556</v>
          </cell>
          <cell r="N748">
            <v>19.616087550870407</v>
          </cell>
          <cell r="O748">
            <v>0.86341670330274223</v>
          </cell>
          <cell r="P748">
            <v>384.25679019574847</v>
          </cell>
        </row>
        <row r="749">
          <cell r="B749">
            <v>2014</v>
          </cell>
          <cell r="K749">
            <v>8.4334378294313677</v>
          </cell>
          <cell r="L749">
            <v>9.0976322427843517</v>
          </cell>
          <cell r="M749">
            <v>1.6056737442570719</v>
          </cell>
          <cell r="N749">
            <v>2.7542762681660853</v>
          </cell>
          <cell r="O749">
            <v>0.92699260690826668</v>
          </cell>
          <cell r="P749">
            <v>2010.9937299819155</v>
          </cell>
        </row>
        <row r="750">
          <cell r="B750">
            <v>2015</v>
          </cell>
          <cell r="K750">
            <v>10.411594427225259</v>
          </cell>
          <cell r="L750">
            <v>13.229494940643152</v>
          </cell>
          <cell r="M750">
            <v>1.3045069234251017</v>
          </cell>
          <cell r="N750">
            <v>11.262589792663531</v>
          </cell>
          <cell r="O750">
            <v>0.78699863252066826</v>
          </cell>
          <cell r="P750">
            <v>219.17527662731953</v>
          </cell>
        </row>
        <row r="751">
          <cell r="B751">
            <v>2015</v>
          </cell>
          <cell r="K751">
            <v>145.00056504152403</v>
          </cell>
          <cell r="L751">
            <v>166.05185992451857</v>
          </cell>
          <cell r="M751">
            <v>1.4784468870579404</v>
          </cell>
          <cell r="N751">
            <v>73.8661048464309</v>
          </cell>
          <cell r="O751">
            <v>0.87322457639099171</v>
          </cell>
          <cell r="P751">
            <v>13004.440844438006</v>
          </cell>
        </row>
        <row r="752">
          <cell r="B752">
            <v>2015</v>
          </cell>
          <cell r="K752">
            <v>22.533890153785862</v>
          </cell>
          <cell r="L752">
            <v>26.677217169816416</v>
          </cell>
          <cell r="M752">
            <v>2.2772435469043546</v>
          </cell>
          <cell r="N752">
            <v>19.334440411727673</v>
          </cell>
          <cell r="O752">
            <v>0.84468668565930993</v>
          </cell>
          <cell r="P752">
            <v>70.737498617491852</v>
          </cell>
        </row>
        <row r="753">
          <cell r="B753">
            <v>2015</v>
          </cell>
          <cell r="K753">
            <v>9.9995118985079809</v>
          </cell>
          <cell r="L753">
            <v>13.604778128010569</v>
          </cell>
          <cell r="M753">
            <v>1.3165458569849664</v>
          </cell>
          <cell r="N753">
            <v>9.5796549052238369</v>
          </cell>
          <cell r="O753">
            <v>0.734999998119794</v>
          </cell>
          <cell r="P753">
            <v>7.2425357426736667</v>
          </cell>
        </row>
        <row r="754">
          <cell r="B754">
            <v>2015</v>
          </cell>
          <cell r="K754">
            <v>21.565694906186529</v>
          </cell>
          <cell r="L754">
            <v>24.343649558754514</v>
          </cell>
          <cell r="M754">
            <v>1.5448601727211955</v>
          </cell>
          <cell r="N754">
            <v>11.233546532520894</v>
          </cell>
          <cell r="O754">
            <v>0.88588585923144902</v>
          </cell>
          <cell r="P754">
            <v>289.59321561395785</v>
          </cell>
        </row>
        <row r="755">
          <cell r="B755">
            <v>2015</v>
          </cell>
          <cell r="K755">
            <v>44.931582667399425</v>
          </cell>
          <cell r="L755">
            <v>48.626551592924997</v>
          </cell>
          <cell r="M755">
            <v>1.2088830311052641</v>
          </cell>
          <cell r="N755">
            <v>60.443315210012649</v>
          </cell>
          <cell r="O755">
            <v>0.92401334652603295</v>
          </cell>
          <cell r="P755">
            <v>989.49315258572688</v>
          </cell>
        </row>
        <row r="756">
          <cell r="B756">
            <v>2015</v>
          </cell>
          <cell r="K756">
            <v>27.252032301880853</v>
          </cell>
          <cell r="L756">
            <v>31.589013316759946</v>
          </cell>
          <cell r="M756">
            <v>1.2846793589968168</v>
          </cell>
          <cell r="N756">
            <v>24.325584537003294</v>
          </cell>
          <cell r="O756">
            <v>0.86270603100546828</v>
          </cell>
          <cell r="P756">
            <v>422.970989508206</v>
          </cell>
        </row>
        <row r="757">
          <cell r="B757">
            <v>2015</v>
          </cell>
          <cell r="K757">
            <v>4.073470448291622</v>
          </cell>
          <cell r="L757">
            <v>4.4841473268003602</v>
          </cell>
          <cell r="M757">
            <v>1.1282581366993076</v>
          </cell>
          <cell r="N757">
            <v>2.6026617001314873</v>
          </cell>
          <cell r="O757">
            <v>0.90841583726425545</v>
          </cell>
          <cell r="P757">
            <v>80.02704436838799</v>
          </cell>
        </row>
        <row r="758">
          <cell r="B758">
            <v>2015</v>
          </cell>
          <cell r="K758">
            <v>16.999815520593128</v>
          </cell>
          <cell r="L758">
            <v>20.469541148493235</v>
          </cell>
          <cell r="M758">
            <v>1.2888297361098593</v>
          </cell>
          <cell r="N758">
            <v>14.924751332025709</v>
          </cell>
          <cell r="O758">
            <v>0.83049323857679569</v>
          </cell>
          <cell r="P758">
            <v>207.54199724668263</v>
          </cell>
        </row>
        <row r="759">
          <cell r="B759">
            <v>2015</v>
          </cell>
          <cell r="K759">
            <v>34.977333736599533</v>
          </cell>
          <cell r="L759">
            <v>40.496405839693466</v>
          </cell>
          <cell r="M759">
            <v>1.3991019917652636</v>
          </cell>
          <cell r="N759">
            <v>18.758038042023092</v>
          </cell>
          <cell r="O759">
            <v>0.86371452012454175</v>
          </cell>
          <cell r="P759">
            <v>642.15626563154251</v>
          </cell>
        </row>
        <row r="760">
          <cell r="B760">
            <v>2015</v>
          </cell>
          <cell r="K760">
            <v>25.896730079607003</v>
          </cell>
          <cell r="L760">
            <v>28.229131021521482</v>
          </cell>
          <cell r="M760">
            <v>1.0941879113985367</v>
          </cell>
          <cell r="N760">
            <v>34.891322351776715</v>
          </cell>
          <cell r="O760">
            <v>0.9173760984659326</v>
          </cell>
          <cell r="P760">
            <v>816.38925776539054</v>
          </cell>
        </row>
        <row r="761">
          <cell r="B761">
            <v>2015</v>
          </cell>
          <cell r="K761">
            <v>17.434425704542722</v>
          </cell>
          <cell r="L761">
            <v>21.139012289326175</v>
          </cell>
          <cell r="M761">
            <v>1.2555175614410354</v>
          </cell>
          <cell r="N761">
            <v>37.56458271907789</v>
          </cell>
          <cell r="O761">
            <v>0.82475119773434125</v>
          </cell>
          <cell r="P761">
            <v>191.73611645575187</v>
          </cell>
        </row>
        <row r="762">
          <cell r="B762">
            <v>2015</v>
          </cell>
          <cell r="K762">
            <v>13.291625648563272</v>
          </cell>
          <cell r="L762">
            <v>15.09153303086172</v>
          </cell>
          <cell r="M762">
            <v>1.2930368010124842</v>
          </cell>
          <cell r="N762">
            <v>17.414208674797472</v>
          </cell>
          <cell r="O762">
            <v>0.8807339599881806</v>
          </cell>
          <cell r="P762">
            <v>181.48166292153462</v>
          </cell>
        </row>
        <row r="763">
          <cell r="B763">
            <v>2015</v>
          </cell>
          <cell r="K763">
            <v>6.7242840429744284</v>
          </cell>
          <cell r="L763">
            <v>7.7056394416743883</v>
          </cell>
          <cell r="M763">
            <v>1.4847103052544497</v>
          </cell>
          <cell r="N763">
            <v>4.588753493853031</v>
          </cell>
          <cell r="O763">
            <v>0.87264452144068683</v>
          </cell>
          <cell r="P763">
            <v>493.5610986608342</v>
          </cell>
        </row>
        <row r="764">
          <cell r="B764">
            <v>2015</v>
          </cell>
          <cell r="K764">
            <v>32.023900861836076</v>
          </cell>
          <cell r="L764">
            <v>37.747170352466902</v>
          </cell>
          <cell r="M764">
            <v>1.2523327800834576</v>
          </cell>
          <cell r="N764">
            <v>14.133761404438122</v>
          </cell>
          <cell r="O764">
            <v>0.84837884701848143</v>
          </cell>
          <cell r="P764">
            <v>316.61777319067647</v>
          </cell>
        </row>
        <row r="765">
          <cell r="B765">
            <v>2015</v>
          </cell>
          <cell r="K765">
            <v>19.669053409665647</v>
          </cell>
          <cell r="L765">
            <v>23.416007999148643</v>
          </cell>
          <cell r="M765">
            <v>0.90532480267713189</v>
          </cell>
          <cell r="N765">
            <v>11.18207035673707</v>
          </cell>
          <cell r="O765">
            <v>0.83998320338721999</v>
          </cell>
          <cell r="P765">
            <v>588.50146518169117</v>
          </cell>
        </row>
        <row r="766">
          <cell r="B766">
            <v>2015</v>
          </cell>
          <cell r="K766">
            <v>20.280044084327834</v>
          </cell>
          <cell r="L766">
            <v>24.627242231800679</v>
          </cell>
          <cell r="M766">
            <v>1.3332529487959717</v>
          </cell>
          <cell r="N766">
            <v>2.2404366265043381</v>
          </cell>
          <cell r="O766">
            <v>0.82348010765657742</v>
          </cell>
          <cell r="P766">
            <v>405.20119464589845</v>
          </cell>
        </row>
        <row r="767">
          <cell r="B767">
            <v>2015</v>
          </cell>
          <cell r="K767">
            <v>131.31351913419127</v>
          </cell>
          <cell r="L767">
            <v>163.79632589442204</v>
          </cell>
          <cell r="M767">
            <v>6.6970880760462288</v>
          </cell>
          <cell r="N767">
            <v>59.928242412853407</v>
          </cell>
          <cell r="O767">
            <v>0.8016878181921604</v>
          </cell>
          <cell r="P767">
            <v>394.83753926078708</v>
          </cell>
        </row>
        <row r="768">
          <cell r="B768">
            <v>2015</v>
          </cell>
          <cell r="K768">
            <v>13.047667834947113</v>
          </cell>
          <cell r="L768">
            <v>16.162120138026843</v>
          </cell>
          <cell r="M768">
            <v>1.2456315832408644</v>
          </cell>
          <cell r="N768">
            <v>0.56894706471206447</v>
          </cell>
          <cell r="O768">
            <v>0.8072992728378543</v>
          </cell>
          <cell r="P768">
            <v>34.889983349162584</v>
          </cell>
        </row>
        <row r="769">
          <cell r="B769">
            <v>2015</v>
          </cell>
          <cell r="K769">
            <v>142.39560667415731</v>
          </cell>
          <cell r="L769">
            <v>162.82119962442732</v>
          </cell>
          <cell r="M769">
            <v>1.2173789082315365</v>
          </cell>
          <cell r="N769">
            <v>64.574051775999891</v>
          </cell>
          <cell r="O769">
            <v>0.87455200552885703</v>
          </cell>
          <cell r="P769">
            <v>775.43982104383713</v>
          </cell>
        </row>
        <row r="770">
          <cell r="B770">
            <v>2015</v>
          </cell>
          <cell r="K770">
            <v>21.524401727049781</v>
          </cell>
          <cell r="L770">
            <v>28.770926322990796</v>
          </cell>
          <cell r="M770">
            <v>4.6621935884768382</v>
          </cell>
          <cell r="N770">
            <v>26.33268216284938</v>
          </cell>
          <cell r="O770">
            <v>0.74813029950480503</v>
          </cell>
          <cell r="P770">
            <v>195.44687877618418</v>
          </cell>
        </row>
        <row r="771">
          <cell r="B771">
            <v>2015</v>
          </cell>
          <cell r="K771">
            <v>32.522410741871013</v>
          </cell>
          <cell r="L771">
            <v>38.543853367340006</v>
          </cell>
          <cell r="M771">
            <v>1.2500300864119755</v>
          </cell>
          <cell r="N771">
            <v>26.005400513782703</v>
          </cell>
          <cell r="O771">
            <v>0.84377683860298092</v>
          </cell>
          <cell r="P771">
            <v>486.80814115582604</v>
          </cell>
        </row>
        <row r="772">
          <cell r="B772">
            <v>2015</v>
          </cell>
          <cell r="K772">
            <v>21.001577792520877</v>
          </cell>
          <cell r="L772">
            <v>24.776654367633107</v>
          </cell>
          <cell r="M772">
            <v>1.3560683691119677</v>
          </cell>
          <cell r="N772">
            <v>27.768267277532825</v>
          </cell>
          <cell r="O772">
            <v>0.84763574132737673</v>
          </cell>
          <cell r="P772">
            <v>56.027922880610802</v>
          </cell>
        </row>
        <row r="773">
          <cell r="B773">
            <v>2015</v>
          </cell>
          <cell r="K773">
            <v>40.504948346745273</v>
          </cell>
          <cell r="L773">
            <v>44.628069830658788</v>
          </cell>
          <cell r="M773">
            <v>1.3367965895101626</v>
          </cell>
          <cell r="N773">
            <v>28.962887189278465</v>
          </cell>
          <cell r="O773">
            <v>0.90761147637442763</v>
          </cell>
          <cell r="P773">
            <v>375.06560724128821</v>
          </cell>
        </row>
        <row r="774">
          <cell r="B774">
            <v>2015</v>
          </cell>
          <cell r="K774">
            <v>37.920333950762881</v>
          </cell>
          <cell r="L774">
            <v>49.144457032178934</v>
          </cell>
          <cell r="M774">
            <v>1.1389168215982159</v>
          </cell>
          <cell r="N774">
            <v>28.000190641196518</v>
          </cell>
          <cell r="O774">
            <v>0.77160958205181329</v>
          </cell>
          <cell r="P774">
            <v>1438.171652635994</v>
          </cell>
        </row>
        <row r="775">
          <cell r="B775">
            <v>2015</v>
          </cell>
          <cell r="K775">
            <v>22.459257389987165</v>
          </cell>
          <cell r="L775">
            <v>25.495472185332062</v>
          </cell>
          <cell r="M775">
            <v>1.4016601601653356</v>
          </cell>
          <cell r="N775">
            <v>36.132926213512647</v>
          </cell>
          <cell r="O775">
            <v>0.88091160762687581</v>
          </cell>
          <cell r="P775">
            <v>923.02569265495129</v>
          </cell>
        </row>
        <row r="776">
          <cell r="B776">
            <v>2015</v>
          </cell>
          <cell r="K776">
            <v>33.080236144804061</v>
          </cell>
          <cell r="L776">
            <v>39.787762607976191</v>
          </cell>
          <cell r="M776">
            <v>3.4529881060431284</v>
          </cell>
          <cell r="N776">
            <v>28.576537985522364</v>
          </cell>
          <cell r="O776">
            <v>0.83141734987059857</v>
          </cell>
          <cell r="P776">
            <v>300.76654535826435</v>
          </cell>
        </row>
        <row r="777">
          <cell r="B777">
            <v>2015</v>
          </cell>
          <cell r="K777">
            <v>2.531444770839085</v>
          </cell>
          <cell r="L777">
            <v>3.0307664015037163</v>
          </cell>
          <cell r="M777">
            <v>1.0214319825508067</v>
          </cell>
          <cell r="N777">
            <v>5.6335684444819316</v>
          </cell>
          <cell r="O777">
            <v>0.8352490543590253</v>
          </cell>
          <cell r="P777">
            <v>402.35635133776213</v>
          </cell>
        </row>
        <row r="778">
          <cell r="B778">
            <v>2015</v>
          </cell>
          <cell r="K778">
            <v>2.7897605681416371</v>
          </cell>
          <cell r="L778">
            <v>3.5313122757974869</v>
          </cell>
          <cell r="M778">
            <v>1.0382751182166488</v>
          </cell>
          <cell r="N778">
            <v>9.4423078182533793</v>
          </cell>
          <cell r="O778">
            <v>0.79000675960089561</v>
          </cell>
          <cell r="P778">
            <v>157.2547981357832</v>
          </cell>
        </row>
        <row r="779">
          <cell r="B779">
            <v>2015</v>
          </cell>
          <cell r="K779">
            <v>29.220734698246705</v>
          </cell>
          <cell r="L779">
            <v>35.927830767608107</v>
          </cell>
          <cell r="M779">
            <v>1.2080289630527936</v>
          </cell>
          <cell r="N779">
            <v>27.700542776980676</v>
          </cell>
          <cell r="O779">
            <v>0.81331753334219115</v>
          </cell>
          <cell r="P779">
            <v>128.45008600590683</v>
          </cell>
        </row>
        <row r="780">
          <cell r="B780">
            <v>2015</v>
          </cell>
          <cell r="K780">
            <v>67.515347113342514</v>
          </cell>
          <cell r="L780">
            <v>79.922016766857951</v>
          </cell>
          <cell r="M780">
            <v>1.0605274140196503</v>
          </cell>
          <cell r="N780">
            <v>39.789003022112446</v>
          </cell>
          <cell r="O780">
            <v>0.84476530804137284</v>
          </cell>
          <cell r="P780">
            <v>195.50576681115456</v>
          </cell>
        </row>
        <row r="781">
          <cell r="B781">
            <v>2015</v>
          </cell>
          <cell r="K781">
            <v>8.8881318147591024</v>
          </cell>
          <cell r="L781">
            <v>10.043588580935431</v>
          </cell>
          <cell r="M781">
            <v>1.7864429081709432</v>
          </cell>
          <cell r="N781">
            <v>27.393442544826225</v>
          </cell>
          <cell r="O781">
            <v>0.8849557847909465</v>
          </cell>
          <cell r="P781">
            <v>10.49944161259377</v>
          </cell>
        </row>
        <row r="782">
          <cell r="B782">
            <v>2015</v>
          </cell>
          <cell r="K782">
            <v>27.739126918763393</v>
          </cell>
          <cell r="L782">
            <v>32.897789319406257</v>
          </cell>
          <cell r="M782">
            <v>1.7936412817639651</v>
          </cell>
          <cell r="N782">
            <v>38.369875445010024</v>
          </cell>
          <cell r="O782">
            <v>0.84319121414034359</v>
          </cell>
          <cell r="P782">
            <v>343.65811435806012</v>
          </cell>
        </row>
        <row r="783">
          <cell r="B783">
            <v>2015</v>
          </cell>
          <cell r="K783">
            <v>9.8982564105264341</v>
          </cell>
          <cell r="L783">
            <v>11.029163489292708</v>
          </cell>
          <cell r="M783">
            <v>1.1980471976571316</v>
          </cell>
          <cell r="N783">
            <v>12.029192230403257</v>
          </cell>
          <cell r="O783">
            <v>0.89746211669958675</v>
          </cell>
          <cell r="P783">
            <v>41.301980317228306</v>
          </cell>
        </row>
        <row r="784">
          <cell r="B784">
            <v>2015</v>
          </cell>
          <cell r="K784">
            <v>16.7398753528452</v>
          </cell>
          <cell r="L784">
            <v>19.114325330056175</v>
          </cell>
          <cell r="M784">
            <v>4.1914956473330829</v>
          </cell>
          <cell r="N784">
            <v>2.2242064089695925</v>
          </cell>
          <cell r="O784">
            <v>0.87577641710025267</v>
          </cell>
          <cell r="P784">
            <v>4.920856607118469</v>
          </cell>
        </row>
        <row r="785">
          <cell r="B785">
            <v>2015</v>
          </cell>
          <cell r="K785">
            <v>6.2880652733676339</v>
          </cell>
          <cell r="L785">
            <v>7.0973607728656898</v>
          </cell>
          <cell r="M785">
            <v>2.6694679792195597</v>
          </cell>
          <cell r="N785">
            <v>2.996927449819164</v>
          </cell>
          <cell r="O785">
            <v>0.88597233177266144</v>
          </cell>
          <cell r="P785">
            <v>13.559059388424776</v>
          </cell>
        </row>
        <row r="786">
          <cell r="B786">
            <v>2015</v>
          </cell>
          <cell r="K786">
            <v>3.0632637474051232</v>
          </cell>
          <cell r="L786">
            <v>3.5978754162289577</v>
          </cell>
          <cell r="M786">
            <v>1.0154831232092723</v>
          </cell>
          <cell r="N786">
            <v>16.577777697491218</v>
          </cell>
          <cell r="O786">
            <v>0.85140906591363374</v>
          </cell>
          <cell r="P786">
            <v>161.90376536441536</v>
          </cell>
        </row>
        <row r="787">
          <cell r="B787">
            <v>2015</v>
          </cell>
          <cell r="K787">
            <v>14.053814348723774</v>
          </cell>
          <cell r="L787">
            <v>21.833205439466173</v>
          </cell>
          <cell r="M787">
            <v>1.9030885653466119</v>
          </cell>
          <cell r="N787">
            <v>21.690540696298825</v>
          </cell>
          <cell r="O787">
            <v>0.64368992394125479</v>
          </cell>
          <cell r="P787">
            <v>313.17915781496185</v>
          </cell>
        </row>
        <row r="788">
          <cell r="B788">
            <v>2015</v>
          </cell>
          <cell r="K788">
            <v>19.451672824979653</v>
          </cell>
          <cell r="L788">
            <v>26.308157530168451</v>
          </cell>
          <cell r="M788">
            <v>1.3404028040693152</v>
          </cell>
          <cell r="N788">
            <v>18.973805969489156</v>
          </cell>
          <cell r="O788">
            <v>0.73937799721146424</v>
          </cell>
          <cell r="P788">
            <v>301.36037793985497</v>
          </cell>
        </row>
        <row r="789">
          <cell r="B789">
            <v>2015</v>
          </cell>
          <cell r="K789">
            <v>1.9893245060153699</v>
          </cell>
          <cell r="L789">
            <v>2.5544733866190121</v>
          </cell>
          <cell r="M789">
            <v>0.87914497590266694</v>
          </cell>
          <cell r="N789">
            <v>0.31192659370687381</v>
          </cell>
          <cell r="O789">
            <v>0.77876110059942805</v>
          </cell>
          <cell r="P789">
            <v>39.11271117366109</v>
          </cell>
        </row>
        <row r="790">
          <cell r="B790">
            <v>2015</v>
          </cell>
          <cell r="K790">
            <v>19.723177257710876</v>
          </cell>
          <cell r="L790">
            <v>21.339830832312511</v>
          </cell>
          <cell r="M790">
            <v>4.2882700278931551</v>
          </cell>
          <cell r="N790">
            <v>0.55814700542939144</v>
          </cell>
          <cell r="O790">
            <v>0.92424243719150201</v>
          </cell>
          <cell r="P790">
            <v>905.97173375495674</v>
          </cell>
        </row>
        <row r="791">
          <cell r="B791">
            <v>2015</v>
          </cell>
          <cell r="K791">
            <v>3.3174954873209614</v>
          </cell>
          <cell r="L791">
            <v>4.0899712724551458</v>
          </cell>
          <cell r="M791">
            <v>1.0419886953164657</v>
          </cell>
          <cell r="N791">
            <v>22.60321685311748</v>
          </cell>
          <cell r="O791">
            <v>0.81112928828214503</v>
          </cell>
          <cell r="P791">
            <v>1763.418605119055</v>
          </cell>
        </row>
        <row r="792">
          <cell r="B792">
            <v>2015</v>
          </cell>
          <cell r="K792">
            <v>15.18529715686487</v>
          </cell>
          <cell r="L792">
            <v>19.431908274955383</v>
          </cell>
          <cell r="M792">
            <v>1.0619205113244674</v>
          </cell>
          <cell r="N792">
            <v>11.747021447910397</v>
          </cell>
          <cell r="O792">
            <v>0.78146196153242886</v>
          </cell>
          <cell r="P792">
            <v>1753.0651960878129</v>
          </cell>
        </row>
        <row r="793">
          <cell r="B793">
            <v>2015</v>
          </cell>
          <cell r="K793">
            <v>47.048571490927202</v>
          </cell>
          <cell r="L793">
            <v>55.875039705755526</v>
          </cell>
          <cell r="M793">
            <v>1.3113700304305855</v>
          </cell>
          <cell r="N793">
            <v>32.890057455115361</v>
          </cell>
          <cell r="O793">
            <v>0.84203200102747955</v>
          </cell>
          <cell r="P793">
            <v>5881.7570198205249</v>
          </cell>
        </row>
        <row r="794">
          <cell r="B794">
            <v>2015</v>
          </cell>
          <cell r="K794">
            <v>22.500891853382598</v>
          </cell>
          <cell r="L794">
            <v>25.706733750700405</v>
          </cell>
          <cell r="M794">
            <v>1.2149786583151121</v>
          </cell>
          <cell r="N794">
            <v>27.144583863786064</v>
          </cell>
          <cell r="O794">
            <v>0.87529174540773935</v>
          </cell>
          <cell r="P794">
            <v>471.261111090452</v>
          </cell>
        </row>
        <row r="795">
          <cell r="B795">
            <v>2015</v>
          </cell>
          <cell r="K795">
            <v>13.245526892228753</v>
          </cell>
          <cell r="L795">
            <v>15.89322396511297</v>
          </cell>
          <cell r="M795">
            <v>1.9763505104761396</v>
          </cell>
          <cell r="N795">
            <v>45.631191103273281</v>
          </cell>
          <cell r="O795">
            <v>0.83340717536629783</v>
          </cell>
          <cell r="P795">
            <v>156.44602294865953</v>
          </cell>
        </row>
        <row r="796">
          <cell r="B796">
            <v>2015</v>
          </cell>
          <cell r="K796">
            <v>17.740762611571615</v>
          </cell>
          <cell r="L796">
            <v>19.882173195573063</v>
          </cell>
          <cell r="M796">
            <v>1.3285352682525713</v>
          </cell>
          <cell r="N796">
            <v>17.724378247462624</v>
          </cell>
          <cell r="O796">
            <v>0.89229494366952544</v>
          </cell>
          <cell r="P796">
            <v>955.58911826990391</v>
          </cell>
        </row>
        <row r="797">
          <cell r="B797">
            <v>2015</v>
          </cell>
          <cell r="K797">
            <v>5.2041298499390471</v>
          </cell>
          <cell r="L797">
            <v>6.1774240138740968</v>
          </cell>
          <cell r="M797">
            <v>1.3076070175089032</v>
          </cell>
          <cell r="N797">
            <v>16.548244929995555</v>
          </cell>
          <cell r="O797">
            <v>0.84244336122158792</v>
          </cell>
          <cell r="P797">
            <v>148.67352974881808</v>
          </cell>
        </row>
        <row r="798">
          <cell r="B798">
            <v>2015</v>
          </cell>
          <cell r="K798">
            <v>21.09842830743305</v>
          </cell>
          <cell r="L798">
            <v>28.567101323705078</v>
          </cell>
          <cell r="M798">
            <v>1.4428595487425435</v>
          </cell>
          <cell r="N798">
            <v>27.608338893484508</v>
          </cell>
          <cell r="O798">
            <v>0.73855684790551368</v>
          </cell>
          <cell r="P798">
            <v>148.9772034198968</v>
          </cell>
        </row>
        <row r="799">
          <cell r="B799">
            <v>2015</v>
          </cell>
          <cell r="K799">
            <v>20.972264661527955</v>
          </cell>
          <cell r="L799">
            <v>23.153687394669429</v>
          </cell>
          <cell r="M799">
            <v>6.6419128238834775</v>
          </cell>
          <cell r="N799">
            <v>1.271839946424292</v>
          </cell>
          <cell r="O799">
            <v>0.90578508312919115</v>
          </cell>
          <cell r="P799">
            <v>5.497131229152016</v>
          </cell>
        </row>
        <row r="800">
          <cell r="B800">
            <v>2015</v>
          </cell>
          <cell r="K800">
            <v>3.1427584188757933</v>
          </cell>
          <cell r="L800">
            <v>4.6911419046055922</v>
          </cell>
          <cell r="M800">
            <v>1.1677338277203249</v>
          </cell>
          <cell r="N800">
            <v>16.666666060783719</v>
          </cell>
          <cell r="O800">
            <v>0.6699346305833016</v>
          </cell>
          <cell r="P800">
            <v>43.455384060135657</v>
          </cell>
        </row>
        <row r="801">
          <cell r="B801">
            <v>2015</v>
          </cell>
          <cell r="K801">
            <v>33.348564341735738</v>
          </cell>
          <cell r="L801">
            <v>40.669546392158566</v>
          </cell>
          <cell r="M801">
            <v>5.9923791248401264</v>
          </cell>
          <cell r="N801">
            <v>35.27873525172992</v>
          </cell>
          <cell r="O801">
            <v>0.81998859835244253</v>
          </cell>
          <cell r="P801">
            <v>44811.083296205637</v>
          </cell>
        </row>
        <row r="802">
          <cell r="B802">
            <v>2015</v>
          </cell>
          <cell r="K802">
            <v>4.7895495014295468</v>
          </cell>
          <cell r="L802">
            <v>6.4230375666349957</v>
          </cell>
          <cell r="M802">
            <v>1.5926765880382381</v>
          </cell>
          <cell r="N802">
            <v>6.7770358161922042</v>
          </cell>
          <cell r="O802">
            <v>0.74568293455253343</v>
          </cell>
          <cell r="P802">
            <v>146.20737416129606</v>
          </cell>
        </row>
        <row r="803">
          <cell r="B803">
            <v>2015</v>
          </cell>
          <cell r="K803">
            <v>40.0382102732367</v>
          </cell>
          <cell r="L803">
            <v>50.639302296859867</v>
          </cell>
          <cell r="M803">
            <v>7.1881032468891535</v>
          </cell>
          <cell r="N803">
            <v>80.759841921631278</v>
          </cell>
          <cell r="O803">
            <v>0.7906548561534873</v>
          </cell>
          <cell r="P803">
            <v>59336.174412576111</v>
          </cell>
        </row>
        <row r="804">
          <cell r="B804">
            <v>2015</v>
          </cell>
          <cell r="K804">
            <v>27.01593080692491</v>
          </cell>
          <cell r="L804">
            <v>32.445352660908526</v>
          </cell>
          <cell r="M804">
            <v>3.2246297154718544</v>
          </cell>
          <cell r="N804">
            <v>36.390072994364687</v>
          </cell>
          <cell r="O804">
            <v>0.83265949022877472</v>
          </cell>
          <cell r="P804">
            <v>109.85014370070614</v>
          </cell>
        </row>
        <row r="805">
          <cell r="B805">
            <v>2015</v>
          </cell>
          <cell r="K805">
            <v>18.662469020077399</v>
          </cell>
          <cell r="L805">
            <v>22.773254230739514</v>
          </cell>
          <cell r="M805">
            <v>1.5736143666999602</v>
          </cell>
          <cell r="N805">
            <v>4.7005736450671138</v>
          </cell>
          <cell r="O805">
            <v>0.8194906547386035</v>
          </cell>
          <cell r="P805">
            <v>1015.0008773534539</v>
          </cell>
        </row>
        <row r="806">
          <cell r="B806">
            <v>2015</v>
          </cell>
          <cell r="K806">
            <v>17.436859122764453</v>
          </cell>
          <cell r="L806">
            <v>21.238295119177945</v>
          </cell>
          <cell r="M806">
            <v>1.2110129860674244</v>
          </cell>
          <cell r="N806">
            <v>17.307883813074799</v>
          </cell>
          <cell r="O806">
            <v>0.82101030355394033</v>
          </cell>
          <cell r="P806">
            <v>398.77230722508995</v>
          </cell>
        </row>
        <row r="807">
          <cell r="B807">
            <v>2015</v>
          </cell>
          <cell r="K807">
            <v>7.6741476673903399</v>
          </cell>
          <cell r="L807">
            <v>8.6957381499950355</v>
          </cell>
          <cell r="M807">
            <v>1.4231926081641058</v>
          </cell>
          <cell r="N807">
            <v>2.6030253652357458</v>
          </cell>
          <cell r="O807">
            <v>0.88251825607176571</v>
          </cell>
          <cell r="P807">
            <v>2078.4902561086801</v>
          </cell>
        </row>
        <row r="808">
          <cell r="B808">
            <v>2016</v>
          </cell>
          <cell r="K808">
            <v>13.332475784723993</v>
          </cell>
          <cell r="L808">
            <v>16.672289061530467</v>
          </cell>
          <cell r="M808">
            <v>1.4383428244736454</v>
          </cell>
          <cell r="N808">
            <v>11.44454099213949</v>
          </cell>
          <cell r="O808">
            <v>0.7996787804913521</v>
          </cell>
          <cell r="P808">
            <v>230.34856668174336</v>
          </cell>
        </row>
        <row r="809">
          <cell r="B809">
            <v>2016</v>
          </cell>
          <cell r="K809">
            <v>148.34897987879637</v>
          </cell>
          <cell r="L809">
            <v>172.30645125525038</v>
          </cell>
          <cell r="M809">
            <v>1.463623493918996</v>
          </cell>
          <cell r="N809">
            <v>77.505077817813245</v>
          </cell>
          <cell r="O809">
            <v>0.86096010217885555</v>
          </cell>
          <cell r="P809">
            <v>15518.311991141883</v>
          </cell>
        </row>
        <row r="810">
          <cell r="B810">
            <v>2016</v>
          </cell>
          <cell r="K810">
            <v>23.680842571537934</v>
          </cell>
          <cell r="L810">
            <v>27.788810510422923</v>
          </cell>
          <cell r="M810">
            <v>2.2577610876471406</v>
          </cell>
          <cell r="N810">
            <v>19.355285906542012</v>
          </cell>
          <cell r="O810">
            <v>0.85217186833728686</v>
          </cell>
          <cell r="P810">
            <v>73.11396976054678</v>
          </cell>
        </row>
        <row r="811">
          <cell r="B811">
            <v>2016</v>
          </cell>
          <cell r="K811">
            <v>8.5924107734018111</v>
          </cell>
          <cell r="L811">
            <v>11.431642774772229</v>
          </cell>
          <cell r="M811">
            <v>1.1912136682208228</v>
          </cell>
          <cell r="N811">
            <v>8.5896909790802258</v>
          </cell>
          <cell r="O811">
            <v>0.75163394646689452</v>
          </cell>
          <cell r="P811">
            <v>6.0485601611688669</v>
          </cell>
        </row>
        <row r="812">
          <cell r="B812">
            <v>2016</v>
          </cell>
          <cell r="K812">
            <v>20.673830671791752</v>
          </cell>
          <cell r="L812">
            <v>22.270952099924724</v>
          </cell>
          <cell r="M812">
            <v>1.5108349669681727</v>
          </cell>
          <cell r="N812">
            <v>7.4033962906665129</v>
          </cell>
          <cell r="O812">
            <v>0.92828679164828476</v>
          </cell>
          <cell r="P812">
            <v>279.14403245453229</v>
          </cell>
        </row>
        <row r="813">
          <cell r="B813">
            <v>2016</v>
          </cell>
          <cell r="K813">
            <v>44.089133375600419</v>
          </cell>
          <cell r="L813">
            <v>47.813578547358489</v>
          </cell>
          <cell r="M813">
            <v>1.2342514213719855</v>
          </cell>
          <cell r="N813">
            <v>53.751734290023094</v>
          </cell>
          <cell r="O813">
            <v>0.92210486466581709</v>
          </cell>
          <cell r="P813">
            <v>1121.8845998490265</v>
          </cell>
        </row>
        <row r="814">
          <cell r="B814">
            <v>2016</v>
          </cell>
          <cell r="K814">
            <v>23.182163273930612</v>
          </cell>
          <cell r="L814">
            <v>27.047309458038018</v>
          </cell>
          <cell r="M814">
            <v>1.1691915541002944</v>
          </cell>
          <cell r="N814">
            <v>21.113375647355024</v>
          </cell>
          <cell r="O814">
            <v>0.85709683286228877</v>
          </cell>
          <cell r="P814">
            <v>353.45620053929713</v>
          </cell>
        </row>
        <row r="815">
          <cell r="B815">
            <v>2016</v>
          </cell>
          <cell r="K815">
            <v>4.0672670211880364</v>
          </cell>
          <cell r="L815">
            <v>4.6854915596123323</v>
          </cell>
          <cell r="M815">
            <v>1.1416088179523551</v>
          </cell>
          <cell r="N815">
            <v>2.7673956755022573</v>
          </cell>
          <cell r="O815">
            <v>0.86805556459577815</v>
          </cell>
          <cell r="P815">
            <v>81.414586469894175</v>
          </cell>
        </row>
        <row r="816">
          <cell r="B816">
            <v>2016</v>
          </cell>
          <cell r="K816">
            <v>23.961303890641432</v>
          </cell>
          <cell r="L816">
            <v>29.234726991045441</v>
          </cell>
          <cell r="M816">
            <v>1.4034116032995496</v>
          </cell>
          <cell r="N816">
            <v>20.415947853499613</v>
          </cell>
          <cell r="O816">
            <v>0.8196178434633834</v>
          </cell>
          <cell r="P816">
            <v>327.06998982246262</v>
          </cell>
        </row>
        <row r="817">
          <cell r="B817">
            <v>2016</v>
          </cell>
          <cell r="K817">
            <v>31.810987314090465</v>
          </cell>
          <cell r="L817">
            <v>35.658448923032715</v>
          </cell>
          <cell r="M817">
            <v>1.4460947132006732</v>
          </cell>
          <cell r="N817">
            <v>18.642074229254426</v>
          </cell>
          <cell r="O817">
            <v>0.89210238456398272</v>
          </cell>
          <cell r="P817">
            <v>645.24898700837628</v>
          </cell>
        </row>
        <row r="818">
          <cell r="B818">
            <v>2016</v>
          </cell>
          <cell r="K818">
            <v>5.3035939218069794E-3</v>
          </cell>
          <cell r="L818">
            <v>7.3386932252501175E-3</v>
          </cell>
          <cell r="M818">
            <v>1.7546712996938079E-5</v>
          </cell>
          <cell r="N818">
            <v>7.1428571428571425E-2</v>
          </cell>
          <cell r="O818">
            <v>0.72268914356019054</v>
          </cell>
          <cell r="P818">
            <v>9.4932834387498558E-3</v>
          </cell>
        </row>
        <row r="819">
          <cell r="B819">
            <v>2016</v>
          </cell>
          <cell r="K819">
            <v>34.051520023626566</v>
          </cell>
          <cell r="L819">
            <v>38.096038524889288</v>
          </cell>
          <cell r="M819">
            <v>1.2023819252059669</v>
          </cell>
          <cell r="N819">
            <v>39.349172017415313</v>
          </cell>
          <cell r="O819">
            <v>0.89383362003321387</v>
          </cell>
          <cell r="P819">
            <v>880.46403927818847</v>
          </cell>
        </row>
        <row r="820">
          <cell r="B820">
            <v>2016</v>
          </cell>
          <cell r="K820">
            <v>15.554871073976237</v>
          </cell>
          <cell r="L820">
            <v>18.23847581705482</v>
          </cell>
          <cell r="M820">
            <v>1.1839292274098385</v>
          </cell>
          <cell r="N820">
            <v>34.768441219656523</v>
          </cell>
          <cell r="O820">
            <v>0.85286025159135603</v>
          </cell>
          <cell r="P820">
            <v>179.39875196530076</v>
          </cell>
        </row>
        <row r="821">
          <cell r="B821">
            <v>2016</v>
          </cell>
          <cell r="K821">
            <v>14.76016389418661</v>
          </cell>
          <cell r="L821">
            <v>16.504231920128539</v>
          </cell>
          <cell r="M821">
            <v>1.3183623201285819</v>
          </cell>
          <cell r="N821">
            <v>22.206956572459497</v>
          </cell>
          <cell r="O821">
            <v>0.89432601078424834</v>
          </cell>
          <cell r="P821">
            <v>244.51621096392273</v>
          </cell>
        </row>
        <row r="822">
          <cell r="B822">
            <v>2016</v>
          </cell>
          <cell r="K822">
            <v>6.886802431556478</v>
          </cell>
          <cell r="L822">
            <v>7.7170104348296462</v>
          </cell>
          <cell r="M822">
            <v>1.4799183662262392</v>
          </cell>
          <cell r="N822">
            <v>3.7307042343219274</v>
          </cell>
          <cell r="O822">
            <v>0.89241844231204603</v>
          </cell>
          <cell r="P822">
            <v>485.18427519353412</v>
          </cell>
        </row>
        <row r="823">
          <cell r="B823">
            <v>2016</v>
          </cell>
          <cell r="K823">
            <v>36.215619230157031</v>
          </cell>
          <cell r="L823">
            <v>41.731870189713057</v>
          </cell>
          <cell r="M823">
            <v>1.3427778656774021</v>
          </cell>
          <cell r="N823">
            <v>16.118045796895828</v>
          </cell>
          <cell r="O823">
            <v>0.86781682837411422</v>
          </cell>
          <cell r="P823">
            <v>369.82064239756306</v>
          </cell>
        </row>
        <row r="824">
          <cell r="B824">
            <v>2016</v>
          </cell>
          <cell r="K824">
            <v>21.126768828523975</v>
          </cell>
          <cell r="L824">
            <v>25.794493107742952</v>
          </cell>
          <cell r="M824">
            <v>1.2049401689539914</v>
          </cell>
          <cell r="N824">
            <v>9.7951471507790924</v>
          </cell>
          <cell r="O824">
            <v>0.81904182959820104</v>
          </cell>
          <cell r="P824">
            <v>418.91225286258197</v>
          </cell>
        </row>
        <row r="825">
          <cell r="B825">
            <v>2016</v>
          </cell>
          <cell r="K825">
            <v>21.35726278069621</v>
          </cell>
          <cell r="L825">
            <v>25.129757219770315</v>
          </cell>
          <cell r="M825">
            <v>1.4618570397732966</v>
          </cell>
          <cell r="N825">
            <v>2.238324964645499</v>
          </cell>
          <cell r="O825">
            <v>0.84987939174731963</v>
          </cell>
          <cell r="P825">
            <v>883.53400100072986</v>
          </cell>
        </row>
        <row r="826">
          <cell r="B826">
            <v>2016</v>
          </cell>
          <cell r="K826">
            <v>148.96506183172602</v>
          </cell>
          <cell r="L826">
            <v>173.73825034336366</v>
          </cell>
          <cell r="M826">
            <v>8.7069904184762201</v>
          </cell>
          <cell r="N826">
            <v>73.44074398413332</v>
          </cell>
          <cell r="O826">
            <v>0.85741085533739558</v>
          </cell>
          <cell r="P826">
            <v>479.91822832932218</v>
          </cell>
        </row>
        <row r="827">
          <cell r="B827">
            <v>2016</v>
          </cell>
          <cell r="K827">
            <v>12.637117128767864</v>
          </cell>
          <cell r="L827">
            <v>14.800226842913682</v>
          </cell>
          <cell r="M827">
            <v>1.1352652636128235</v>
          </cell>
          <cell r="N827">
            <v>0.23959867638279861</v>
          </cell>
          <cell r="O827">
            <v>0.8538461783657384</v>
          </cell>
          <cell r="P827">
            <v>12.221474034917646</v>
          </cell>
        </row>
        <row r="828">
          <cell r="B828">
            <v>2016</v>
          </cell>
          <cell r="K828">
            <v>135.7990827891351</v>
          </cell>
          <cell r="L828">
            <v>156.12183257882714</v>
          </cell>
          <cell r="M828">
            <v>1.5858269024356839</v>
          </cell>
          <cell r="N828">
            <v>93.797820085950818</v>
          </cell>
          <cell r="O828">
            <v>0.86982762465697472</v>
          </cell>
          <cell r="P828">
            <v>1171.8905454232604</v>
          </cell>
        </row>
        <row r="829">
          <cell r="B829">
            <v>2016</v>
          </cell>
          <cell r="K829">
            <v>22.590603193470251</v>
          </cell>
          <cell r="L829">
            <v>28.785170774320285</v>
          </cell>
          <cell r="M829">
            <v>4.6863762939055933</v>
          </cell>
          <cell r="N829">
            <v>25.763790347453892</v>
          </cell>
          <cell r="O829">
            <v>0.78480004063841424</v>
          </cell>
          <cell r="P829">
            <v>187.2752847493299</v>
          </cell>
        </row>
        <row r="830">
          <cell r="B830">
            <v>2016</v>
          </cell>
          <cell r="K830">
            <v>31.50453565428732</v>
          </cell>
          <cell r="L830">
            <v>37.387078626215505</v>
          </cell>
          <cell r="M830">
            <v>1.2203766400086478</v>
          </cell>
          <cell r="N830">
            <v>23.918085934938397</v>
          </cell>
          <cell r="O830">
            <v>0.84265839460900283</v>
          </cell>
          <cell r="P830">
            <v>473.77720491885816</v>
          </cell>
        </row>
        <row r="831">
          <cell r="B831">
            <v>2016</v>
          </cell>
          <cell r="K831">
            <v>23.1550569427197</v>
          </cell>
          <cell r="L831">
            <v>26.052093174678106</v>
          </cell>
          <cell r="M831">
            <v>1.3337150555142023</v>
          </cell>
          <cell r="N831">
            <v>30.973178022853087</v>
          </cell>
          <cell r="O831">
            <v>0.88879833138420361</v>
          </cell>
          <cell r="P831">
            <v>63.267226485961992</v>
          </cell>
        </row>
        <row r="832">
          <cell r="B832">
            <v>2016</v>
          </cell>
          <cell r="K832">
            <v>44.272217032364672</v>
          </cell>
          <cell r="L832">
            <v>48.008066140588255</v>
          </cell>
          <cell r="M832">
            <v>1.3942368732101502</v>
          </cell>
          <cell r="N832">
            <v>29.574457158021254</v>
          </cell>
          <cell r="O832">
            <v>0.92218288699062745</v>
          </cell>
          <cell r="P832">
            <v>405.79451156636077</v>
          </cell>
        </row>
        <row r="833">
          <cell r="B833">
            <v>2016</v>
          </cell>
          <cell r="K833">
            <v>39.513562676635843</v>
          </cell>
          <cell r="L833">
            <v>51.958778916128395</v>
          </cell>
          <cell r="M833">
            <v>1.228823167008164</v>
          </cell>
          <cell r="N833">
            <v>29.249916363448364</v>
          </cell>
          <cell r="O833">
            <v>0.76047904706187264</v>
          </cell>
          <cell r="P833">
            <v>1689.9758178368188</v>
          </cell>
        </row>
        <row r="834">
          <cell r="B834">
            <v>2016</v>
          </cell>
          <cell r="K834">
            <v>21.397286439419172</v>
          </cell>
          <cell r="L834">
            <v>24.649660586724814</v>
          </cell>
          <cell r="M834">
            <v>1.4718344753450461</v>
          </cell>
          <cell r="N834">
            <v>41.139823095725419</v>
          </cell>
          <cell r="O834">
            <v>0.86805602714638508</v>
          </cell>
          <cell r="P834">
            <v>1061.192972833473</v>
          </cell>
        </row>
        <row r="835">
          <cell r="B835">
            <v>2016</v>
          </cell>
          <cell r="K835">
            <v>27.586960425049174</v>
          </cell>
          <cell r="L835">
            <v>42.697334562696589</v>
          </cell>
          <cell r="M835">
            <v>3.4753422699084178</v>
          </cell>
          <cell r="N835">
            <v>28.771619773841635</v>
          </cell>
          <cell r="O835">
            <v>0.64610497839251757</v>
          </cell>
          <cell r="P835">
            <v>310.21552269550841</v>
          </cell>
        </row>
        <row r="836">
          <cell r="B836">
            <v>2016</v>
          </cell>
          <cell r="K836">
            <v>2.8552932097156027</v>
          </cell>
          <cell r="L836">
            <v>3.4798405136913173</v>
          </cell>
          <cell r="M836">
            <v>0.99329022855492588</v>
          </cell>
          <cell r="N836">
            <v>6.2557854942517928</v>
          </cell>
          <cell r="O836">
            <v>0.82052415864507178</v>
          </cell>
          <cell r="P836">
            <v>470.22859936505472</v>
          </cell>
        </row>
        <row r="837">
          <cell r="B837">
            <v>2016</v>
          </cell>
          <cell r="K837">
            <v>2.9829272355057048</v>
          </cell>
          <cell r="L837">
            <v>3.9319391305170517</v>
          </cell>
          <cell r="M837">
            <v>1.1125364342208577</v>
          </cell>
          <cell r="N837">
            <v>12.833846032875604</v>
          </cell>
          <cell r="O837">
            <v>0.75864023742235509</v>
          </cell>
          <cell r="P837">
            <v>190.93880925046005</v>
          </cell>
        </row>
        <row r="838">
          <cell r="B838">
            <v>2016</v>
          </cell>
          <cell r="K838">
            <v>1.7454261157792514</v>
          </cell>
          <cell r="L838">
            <v>2.7228649590731124</v>
          </cell>
          <cell r="M838">
            <v>0.91866962192600798</v>
          </cell>
          <cell r="N838">
            <v>3.1722687639148464</v>
          </cell>
          <cell r="O838">
            <v>0.64102558959567713</v>
          </cell>
          <cell r="P838">
            <v>34.56216831176674</v>
          </cell>
        </row>
        <row r="839">
          <cell r="B839">
            <v>2016</v>
          </cell>
          <cell r="K839">
            <v>30.973914503048015</v>
          </cell>
          <cell r="L839">
            <v>35.888441068042063</v>
          </cell>
          <cell r="M839">
            <v>1.2151379158935136</v>
          </cell>
          <cell r="N839">
            <v>28.243708604720762</v>
          </cell>
          <cell r="O839">
            <v>0.86306101856928141</v>
          </cell>
          <cell r="P839">
            <v>134.05656539430254</v>
          </cell>
        </row>
        <row r="840">
          <cell r="B840">
            <v>2016</v>
          </cell>
          <cell r="K840">
            <v>79.911660537956053</v>
          </cell>
          <cell r="L840">
            <v>90.80143179126587</v>
          </cell>
          <cell r="M840">
            <v>1.0742956130877459</v>
          </cell>
          <cell r="N840">
            <v>45.323231821851444</v>
          </cell>
          <cell r="O840">
            <v>0.88007048965545831</v>
          </cell>
          <cell r="P840">
            <v>225.66564948988946</v>
          </cell>
        </row>
        <row r="841">
          <cell r="B841">
            <v>2016</v>
          </cell>
          <cell r="K841">
            <v>10.299578530290725</v>
          </cell>
          <cell r="L841">
            <v>11.672855812831166</v>
          </cell>
          <cell r="M841">
            <v>3.9492225378629786E-2</v>
          </cell>
          <cell r="N841">
            <v>33.482759156988251</v>
          </cell>
          <cell r="O841">
            <v>0.88235293020317351</v>
          </cell>
          <cell r="P841">
            <v>12.208678105439693</v>
          </cell>
        </row>
        <row r="842">
          <cell r="B842">
            <v>2016</v>
          </cell>
          <cell r="K842">
            <v>26.385090203664017</v>
          </cell>
          <cell r="L842">
            <v>32.770412953782611</v>
          </cell>
          <cell r="M842">
            <v>1.9854161503531937</v>
          </cell>
          <cell r="N842">
            <v>39.734508344221105</v>
          </cell>
          <cell r="O842">
            <v>0.80514976240537262</v>
          </cell>
          <cell r="P842">
            <v>357.14480815967966</v>
          </cell>
        </row>
        <row r="843">
          <cell r="B843">
            <v>2016</v>
          </cell>
          <cell r="K843">
            <v>9.1020473078167274</v>
          </cell>
          <cell r="L843">
            <v>9.9190916100796311</v>
          </cell>
          <cell r="M843">
            <v>1.2303518527636312</v>
          </cell>
          <cell r="N843">
            <v>11.935924030383433</v>
          </cell>
          <cell r="O843">
            <v>0.9176291202480038</v>
          </cell>
          <cell r="P843">
            <v>41.588810549411612</v>
          </cell>
        </row>
        <row r="844">
          <cell r="B844">
            <v>2016</v>
          </cell>
          <cell r="K844">
            <v>18.173017027935643</v>
          </cell>
          <cell r="L844">
            <v>20.488497785587452</v>
          </cell>
          <cell r="M844">
            <v>3.2350397813196694</v>
          </cell>
          <cell r="N844">
            <v>4.5522466894084346</v>
          </cell>
          <cell r="O844">
            <v>0.88698630900696762</v>
          </cell>
          <cell r="P844">
            <v>6.154690191711131</v>
          </cell>
        </row>
        <row r="845">
          <cell r="B845">
            <v>2016</v>
          </cell>
          <cell r="K845">
            <v>6.3945063738453385</v>
          </cell>
          <cell r="L845">
            <v>6.9036503950839254</v>
          </cell>
          <cell r="M845">
            <v>2.8181658656727273</v>
          </cell>
          <cell r="N845">
            <v>3.0076067295345599</v>
          </cell>
          <cell r="O845">
            <v>0.9262500283037004</v>
          </cell>
          <cell r="P845">
            <v>11.866518239985966</v>
          </cell>
        </row>
        <row r="846">
          <cell r="B846">
            <v>2016</v>
          </cell>
          <cell r="K846">
            <v>3.1489135947678615</v>
          </cell>
          <cell r="L846">
            <v>3.5855049348681125</v>
          </cell>
          <cell r="M846">
            <v>1.0265465896540036</v>
          </cell>
          <cell r="N846">
            <v>19.169589099123179</v>
          </cell>
          <cell r="O846">
            <v>0.878234349685448</v>
          </cell>
          <cell r="P846">
            <v>177.94948046714728</v>
          </cell>
        </row>
        <row r="847">
          <cell r="B847">
            <v>2016</v>
          </cell>
          <cell r="K847">
            <v>11.252224819861597</v>
          </cell>
          <cell r="L847">
            <v>17.95250664792967</v>
          </cell>
          <cell r="M847">
            <v>1.97260789456452</v>
          </cell>
          <cell r="N847">
            <v>17.826327478084259</v>
          </cell>
          <cell r="O847">
            <v>0.62677736544156815</v>
          </cell>
          <cell r="P847">
            <v>261.14392239940992</v>
          </cell>
        </row>
        <row r="848">
          <cell r="B848">
            <v>2016</v>
          </cell>
          <cell r="K848">
            <v>18.480851491060999</v>
          </cell>
          <cell r="L848">
            <v>24.105045608122527</v>
          </cell>
          <cell r="M848">
            <v>1.3622417664151025</v>
          </cell>
          <cell r="N848">
            <v>10.805943842804727</v>
          </cell>
          <cell r="O848">
            <v>0.76667979772805839</v>
          </cell>
          <cell r="P848">
            <v>302.69510038927876</v>
          </cell>
        </row>
        <row r="849">
          <cell r="B849">
            <v>2016</v>
          </cell>
          <cell r="K849">
            <v>2.077461694684485</v>
          </cell>
          <cell r="L849">
            <v>2.6591510675802077</v>
          </cell>
          <cell r="M849">
            <v>0.97648317651597005</v>
          </cell>
          <cell r="N849">
            <v>0.39467109109767778</v>
          </cell>
          <cell r="O849">
            <v>0.78124997109507877</v>
          </cell>
          <cell r="P849">
            <v>49.596876492084505</v>
          </cell>
        </row>
        <row r="850">
          <cell r="B850">
            <v>2016</v>
          </cell>
          <cell r="K850">
            <v>15.042744718691212</v>
          </cell>
          <cell r="L850">
            <v>21.164792243779232</v>
          </cell>
          <cell r="M850">
            <v>1.0101631414290473</v>
          </cell>
          <cell r="N850">
            <v>0.37425383495374931</v>
          </cell>
          <cell r="O850">
            <v>0.71074379306097768</v>
          </cell>
          <cell r="P850">
            <v>301.76664767594269</v>
          </cell>
        </row>
        <row r="851">
          <cell r="B851">
            <v>2016</v>
          </cell>
          <cell r="K851">
            <v>31.808347157394319</v>
          </cell>
          <cell r="L851">
            <v>34.239978199744598</v>
          </cell>
          <cell r="M851">
            <v>4.8035376311228744</v>
          </cell>
          <cell r="N851">
            <v>0.71939724739411692</v>
          </cell>
          <cell r="O851">
            <v>0.92898269303312775</v>
          </cell>
          <cell r="P851">
            <v>1373.7497552552045</v>
          </cell>
        </row>
        <row r="852">
          <cell r="B852">
            <v>2016</v>
          </cell>
          <cell r="K852">
            <v>3.35455095874305</v>
          </cell>
          <cell r="L852">
            <v>4.1403130719538535</v>
          </cell>
          <cell r="M852">
            <v>1.0356287020309138</v>
          </cell>
          <cell r="N852">
            <v>23.326087054028278</v>
          </cell>
          <cell r="O852">
            <v>0.81021673975973163</v>
          </cell>
          <cell r="P852">
            <v>1796.3696213190751</v>
          </cell>
        </row>
        <row r="853">
          <cell r="B853">
            <v>2016</v>
          </cell>
          <cell r="K853">
            <v>16.773431768957558</v>
          </cell>
          <cell r="L853">
            <v>21.475073741533695</v>
          </cell>
          <cell r="M853">
            <v>1.2072548521317512</v>
          </cell>
          <cell r="N853">
            <v>12.607720171446047</v>
          </cell>
          <cell r="O853">
            <v>0.78106515352806616</v>
          </cell>
          <cell r="P853">
            <v>1879.8681935797613</v>
          </cell>
        </row>
        <row r="854">
          <cell r="B854">
            <v>2016</v>
          </cell>
          <cell r="K854">
            <v>51.21832853921709</v>
          </cell>
          <cell r="L854">
            <v>58.38391049601632</v>
          </cell>
          <cell r="M854">
            <v>1.3619589856282457</v>
          </cell>
          <cell r="N854">
            <v>40.169571464912607</v>
          </cell>
          <cell r="O854">
            <v>0.87726786548002544</v>
          </cell>
          <cell r="P854">
            <v>7956.531636239798</v>
          </cell>
        </row>
        <row r="855">
          <cell r="B855">
            <v>2016</v>
          </cell>
          <cell r="K855">
            <v>22.270671235094913</v>
          </cell>
          <cell r="L855">
            <v>25.155124531027973</v>
          </cell>
          <cell r="M855">
            <v>1.1801071233597185</v>
          </cell>
          <cell r="N855">
            <v>30.536922522518683</v>
          </cell>
          <cell r="O855">
            <v>0.88533337243569654</v>
          </cell>
          <cell r="P855">
            <v>500.16974014335165</v>
          </cell>
        </row>
        <row r="856">
          <cell r="B856">
            <v>2016</v>
          </cell>
          <cell r="K856">
            <v>12.371180189721771</v>
          </cell>
          <cell r="L856">
            <v>15.053453721090362</v>
          </cell>
          <cell r="M856">
            <v>1.8071072133689285</v>
          </cell>
          <cell r="N856">
            <v>51.629859605190454</v>
          </cell>
          <cell r="O856">
            <v>0.82181673514492948</v>
          </cell>
          <cell r="P856">
            <v>158.9079668545601</v>
          </cell>
        </row>
        <row r="857">
          <cell r="B857">
            <v>2016</v>
          </cell>
          <cell r="K857">
            <v>18.466979895892099</v>
          </cell>
          <cell r="L857">
            <v>21.393032523091485</v>
          </cell>
          <cell r="M857">
            <v>1.3547428210260346</v>
          </cell>
          <cell r="N857">
            <v>19.853219427021539</v>
          </cell>
          <cell r="O857">
            <v>0.86322403688953264</v>
          </cell>
          <cell r="P857">
            <v>1125.2748987681409</v>
          </cell>
        </row>
        <row r="858">
          <cell r="B858">
            <v>2016</v>
          </cell>
          <cell r="K858">
            <v>5.4353828884878741</v>
          </cell>
          <cell r="L858">
            <v>6.4020733778922443</v>
          </cell>
          <cell r="M858">
            <v>1.3885385904388234</v>
          </cell>
          <cell r="N858">
            <v>17.469989822089769</v>
          </cell>
          <cell r="O858">
            <v>0.8490035286470532</v>
          </cell>
          <cell r="P858">
            <v>155.45694521082416</v>
          </cell>
        </row>
        <row r="859">
          <cell r="B859">
            <v>2016</v>
          </cell>
          <cell r="K859">
            <v>22.560990506557264</v>
          </cell>
          <cell r="L859">
            <v>27.335900151351385</v>
          </cell>
          <cell r="M859">
            <v>1.4996176353264767</v>
          </cell>
          <cell r="N859">
            <v>27.005877705142655</v>
          </cell>
          <cell r="O859">
            <v>0.82532458714157009</v>
          </cell>
          <cell r="P859">
            <v>155.63989998034967</v>
          </cell>
        </row>
        <row r="860">
          <cell r="B860">
            <v>2016</v>
          </cell>
          <cell r="K860">
            <v>14.787735331695254</v>
          </cell>
          <cell r="L860">
            <v>20.53297113662483</v>
          </cell>
          <cell r="M860">
            <v>4.991662249302089</v>
          </cell>
          <cell r="N860">
            <v>1.2524386233169236</v>
          </cell>
          <cell r="O860">
            <v>0.72019461934168161</v>
          </cell>
          <cell r="P860">
            <v>5.0180365816572214</v>
          </cell>
        </row>
        <row r="861">
          <cell r="B861">
            <v>2016</v>
          </cell>
          <cell r="K861">
            <v>2.8510824369490857</v>
          </cell>
          <cell r="L861">
            <v>4.5196880057855111</v>
          </cell>
          <cell r="M861">
            <v>1.1909093777784134</v>
          </cell>
          <cell r="N861">
            <v>17.65909100863718</v>
          </cell>
          <cell r="O861">
            <v>0.63081399275779748</v>
          </cell>
          <cell r="P861">
            <v>42.228367975090968</v>
          </cell>
        </row>
        <row r="862">
          <cell r="B862">
            <v>2016</v>
          </cell>
          <cell r="K862">
            <v>35.944055064395904</v>
          </cell>
          <cell r="L862">
            <v>40.765654530218761</v>
          </cell>
          <cell r="M862">
            <v>6.4392526301572612</v>
          </cell>
          <cell r="N862">
            <v>35.708993289639643</v>
          </cell>
          <cell r="O862">
            <v>0.8817239776624044</v>
          </cell>
          <cell r="P862">
            <v>52391.436724715015</v>
          </cell>
        </row>
        <row r="863">
          <cell r="B863">
            <v>2016</v>
          </cell>
          <cell r="K863">
            <v>4.6577955625195591</v>
          </cell>
          <cell r="L863">
            <v>6.5285493162390855</v>
          </cell>
          <cell r="M863">
            <v>1.6313724534996588</v>
          </cell>
          <cell r="N863">
            <v>7.394531149028583</v>
          </cell>
          <cell r="O863">
            <v>0.71345031444179774</v>
          </cell>
          <cell r="P863">
            <v>163.66250407492123</v>
          </cell>
        </row>
        <row r="864">
          <cell r="B864">
            <v>2016</v>
          </cell>
          <cell r="K864">
            <v>46.412431637166563</v>
          </cell>
          <cell r="L864">
            <v>55.199711609315145</v>
          </cell>
          <cell r="M864">
            <v>5.767411163082409</v>
          </cell>
          <cell r="N864">
            <v>94.911948333916058</v>
          </cell>
          <cell r="O864">
            <v>0.84080931374529688</v>
          </cell>
          <cell r="P864">
            <v>67563.597824329947</v>
          </cell>
        </row>
        <row r="865">
          <cell r="B865">
            <v>2016</v>
          </cell>
          <cell r="K865">
            <v>32.40055634396878</v>
          </cell>
          <cell r="L865">
            <v>40.429012340459607</v>
          </cell>
          <cell r="M865">
            <v>3.6695814461404064</v>
          </cell>
          <cell r="N865">
            <v>44.39423369480344</v>
          </cell>
          <cell r="O865">
            <v>0.80141844849233945</v>
          </cell>
          <cell r="P865">
            <v>131.59112739941199</v>
          </cell>
        </row>
        <row r="866">
          <cell r="B866">
            <v>2016</v>
          </cell>
          <cell r="K866">
            <v>17.143301404813258</v>
          </cell>
          <cell r="L866">
            <v>21.309896104067828</v>
          </cell>
          <cell r="M866">
            <v>1.9429278408300188</v>
          </cell>
          <cell r="N866">
            <v>3.9433482953427972</v>
          </cell>
          <cell r="O866">
            <v>0.80447606694529061</v>
          </cell>
          <cell r="P866">
            <v>1482.7056833836723</v>
          </cell>
        </row>
        <row r="867">
          <cell r="B867">
            <v>2016</v>
          </cell>
          <cell r="K867">
            <v>20.894530761163839</v>
          </cell>
          <cell r="L867">
            <v>24.53550486004373</v>
          </cell>
          <cell r="M867">
            <v>1.1817572971740971</v>
          </cell>
          <cell r="N867">
            <v>26.437577315845761</v>
          </cell>
          <cell r="O867">
            <v>0.85160386469938731</v>
          </cell>
          <cell r="P867">
            <v>489.13492032308972</v>
          </cell>
        </row>
        <row r="868">
          <cell r="B868">
            <v>2016</v>
          </cell>
          <cell r="K868">
            <v>6.443308672100394</v>
          </cell>
          <cell r="L868">
            <v>7.0511037861664958</v>
          </cell>
          <cell r="M868">
            <v>1.2892763898471229</v>
          </cell>
          <cell r="N868">
            <v>2.4726718754139276</v>
          </cell>
          <cell r="O868">
            <v>0.91380142279872123</v>
          </cell>
          <cell r="P868">
            <v>1930.1712706883418</v>
          </cell>
        </row>
        <row r="869">
          <cell r="B869">
            <v>2017</v>
          </cell>
          <cell r="K869">
            <v>14.105555313039188</v>
          </cell>
          <cell r="L869">
            <v>18.207546619825926</v>
          </cell>
          <cell r="M869">
            <v>1.3439922754616827</v>
          </cell>
          <cell r="N869">
            <v>12.658717192251217</v>
          </cell>
          <cell r="O869">
            <v>0.77470927893601327</v>
          </cell>
          <cell r="P869">
            <v>260.56786159946051</v>
          </cell>
        </row>
        <row r="870">
          <cell r="B870">
            <v>2017</v>
          </cell>
          <cell r="K870">
            <v>0.63045678717560338</v>
          </cell>
          <cell r="L870">
            <v>0.63045678717560338</v>
          </cell>
          <cell r="M870">
            <v>6.2409736887128036E-5</v>
          </cell>
          <cell r="N870">
            <v>1.4018691365344792E-2</v>
          </cell>
          <cell r="O870">
            <v>1</v>
          </cell>
          <cell r="P870">
            <v>2.5391526682440508E-2</v>
          </cell>
        </row>
        <row r="871">
          <cell r="B871">
            <v>2017</v>
          </cell>
          <cell r="K871">
            <v>162.94304320909924</v>
          </cell>
          <cell r="L871">
            <v>182.32496898209351</v>
          </cell>
          <cell r="M871">
            <v>1.6176654562669575</v>
          </cell>
          <cell r="N871">
            <v>92.895622004071782</v>
          </cell>
          <cell r="O871">
            <v>0.89369571331232323</v>
          </cell>
          <cell r="P871">
            <v>19517.967283956092</v>
          </cell>
        </row>
        <row r="872">
          <cell r="B872">
            <v>2017</v>
          </cell>
          <cell r="K872">
            <v>23.134689080391137</v>
          </cell>
          <cell r="L872">
            <v>27.416814184981089</v>
          </cell>
          <cell r="M872">
            <v>1.9311438191989123</v>
          </cell>
          <cell r="N872">
            <v>19.765467248559244</v>
          </cell>
          <cell r="O872">
            <v>0.84381390647000498</v>
          </cell>
          <cell r="P872">
            <v>73.075287603800405</v>
          </cell>
        </row>
        <row r="873">
          <cell r="B873">
            <v>2017</v>
          </cell>
          <cell r="K873">
            <v>8.6875124218718565</v>
          </cell>
          <cell r="L873">
            <v>10.498045265428798</v>
          </cell>
          <cell r="M873">
            <v>1.110729914859202</v>
          </cell>
          <cell r="N873">
            <v>10.072034119931889</v>
          </cell>
          <cell r="O873">
            <v>0.82753619385513377</v>
          </cell>
          <cell r="P873">
            <v>6.67284929508231</v>
          </cell>
        </row>
        <row r="874">
          <cell r="B874">
            <v>2017</v>
          </cell>
          <cell r="K874">
            <v>18.859924858937628</v>
          </cell>
          <cell r="L874">
            <v>19.679042699224421</v>
          </cell>
          <cell r="M874">
            <v>1.5344985361281169</v>
          </cell>
          <cell r="N874">
            <v>7.5622236991150258</v>
          </cell>
          <cell r="O874">
            <v>0.95837613379846598</v>
          </cell>
          <cell r="P874">
            <v>272.9604060965433</v>
          </cell>
        </row>
        <row r="875">
          <cell r="B875">
            <v>2017</v>
          </cell>
          <cell r="K875">
            <v>32.302107643074635</v>
          </cell>
          <cell r="L875">
            <v>36.269940345560322</v>
          </cell>
          <cell r="M875">
            <v>1.2646174055647783</v>
          </cell>
          <cell r="N875">
            <v>12.658063547312661</v>
          </cell>
          <cell r="O875">
            <v>0.89060272322804146</v>
          </cell>
          <cell r="P875">
            <v>1853.4618907814877</v>
          </cell>
        </row>
        <row r="876">
          <cell r="B876">
            <v>2017</v>
          </cell>
          <cell r="K876">
            <v>42.619840310638814</v>
          </cell>
          <cell r="L876">
            <v>45.590104582298146</v>
          </cell>
          <cell r="M876">
            <v>1.1489717260968149</v>
          </cell>
          <cell r="N876">
            <v>67.295630700927362</v>
          </cell>
          <cell r="O876">
            <v>0.93484848743223481</v>
          </cell>
          <cell r="P876">
            <v>1199.0884855087102</v>
          </cell>
        </row>
        <row r="877">
          <cell r="B877">
            <v>2017</v>
          </cell>
          <cell r="K877">
            <v>25.153364841354993</v>
          </cell>
          <cell r="L877">
            <v>28.444825673704091</v>
          </cell>
          <cell r="M877">
            <v>1.2543918294888812</v>
          </cell>
          <cell r="N877">
            <v>28.11958761703319</v>
          </cell>
          <cell r="O877">
            <v>0.88428613097840492</v>
          </cell>
          <cell r="P877">
            <v>433.14540096912629</v>
          </cell>
        </row>
        <row r="878">
          <cell r="B878">
            <v>2017</v>
          </cell>
          <cell r="K878">
            <v>3.713913863380184</v>
          </cell>
          <cell r="L878">
            <v>4.2524314261035396</v>
          </cell>
          <cell r="M878">
            <v>1.1017110658242744</v>
          </cell>
          <cell r="N878">
            <v>2.7088352546925121</v>
          </cell>
          <cell r="O878">
            <v>0.87336243462559626</v>
          </cell>
          <cell r="P878">
            <v>76.277127479707119</v>
          </cell>
        </row>
        <row r="879">
          <cell r="B879">
            <v>2017</v>
          </cell>
          <cell r="K879">
            <v>24.384269984659682</v>
          </cell>
          <cell r="L879">
            <v>29.582502588053135</v>
          </cell>
          <cell r="M879">
            <v>1.7754499382743461</v>
          </cell>
          <cell r="N879">
            <v>22.33512063833961</v>
          </cell>
          <cell r="O879">
            <v>0.82428016061451292</v>
          </cell>
          <cell r="P879">
            <v>389.05028997318556</v>
          </cell>
        </row>
        <row r="880">
          <cell r="B880">
            <v>2017</v>
          </cell>
          <cell r="K880">
            <v>27.028729259502597</v>
          </cell>
          <cell r="L880">
            <v>30.044966450469389</v>
          </cell>
          <cell r="M880">
            <v>1.526926659856116</v>
          </cell>
          <cell r="N880">
            <v>19.12496724906967</v>
          </cell>
          <cell r="O880">
            <v>0.89960923418106631</v>
          </cell>
          <cell r="P880">
            <v>654.5290317323072</v>
          </cell>
        </row>
        <row r="881">
          <cell r="B881">
            <v>2017</v>
          </cell>
          <cell r="K881">
            <v>6.3234102369336665E-5</v>
          </cell>
          <cell r="L881">
            <v>9.7752538903849858E-5</v>
          </cell>
          <cell r="M881">
            <v>8.3722237617892511E-6</v>
          </cell>
          <cell r="N881">
            <v>3.1834395734782884E-4</v>
          </cell>
          <cell r="O881">
            <v>0.6468793862380825</v>
          </cell>
          <cell r="P881">
            <v>9.1777416406509001E-3</v>
          </cell>
        </row>
        <row r="882">
          <cell r="B882">
            <v>2017</v>
          </cell>
          <cell r="K882">
            <v>2.2291152800318388</v>
          </cell>
          <cell r="L882">
            <v>2.8999681309094911</v>
          </cell>
          <cell r="M882">
            <v>1.0365939607068753</v>
          </cell>
          <cell r="N882">
            <v>0.79634365606212199</v>
          </cell>
          <cell r="O882">
            <v>0.76866888855524818</v>
          </cell>
          <cell r="P882">
            <v>19.989121408119974</v>
          </cell>
        </row>
        <row r="883">
          <cell r="B883">
            <v>2017</v>
          </cell>
          <cell r="K883">
            <v>26.950461211772986</v>
          </cell>
          <cell r="L883">
            <v>30.082905233276815</v>
          </cell>
          <cell r="M883">
            <v>1.1513620940820746</v>
          </cell>
          <cell r="N883">
            <v>21.99760421216391</v>
          </cell>
          <cell r="O883">
            <v>0.8958729551812431</v>
          </cell>
          <cell r="P883">
            <v>926.86933480133598</v>
          </cell>
        </row>
        <row r="884">
          <cell r="B884">
            <v>2017</v>
          </cell>
          <cell r="K884">
            <v>15.218775241235516</v>
          </cell>
          <cell r="L884">
            <v>17.756612919789944</v>
          </cell>
          <cell r="M884">
            <v>1.3345078442239249</v>
          </cell>
          <cell r="N884">
            <v>42.686847221758171</v>
          </cell>
          <cell r="O884">
            <v>0.85707647680228582</v>
          </cell>
          <cell r="P884">
            <v>215.53352074697921</v>
          </cell>
        </row>
        <row r="885">
          <cell r="B885">
            <v>2017</v>
          </cell>
          <cell r="K885">
            <v>12.409872323738387</v>
          </cell>
          <cell r="L885">
            <v>13.664626846249448</v>
          </cell>
          <cell r="M885">
            <v>1.2738679955769894</v>
          </cell>
          <cell r="N885">
            <v>18.745064935996645</v>
          </cell>
          <cell r="O885">
            <v>0.90817498811865072</v>
          </cell>
          <cell r="P885">
            <v>207.50101651789771</v>
          </cell>
        </row>
        <row r="886">
          <cell r="B886">
            <v>2017</v>
          </cell>
          <cell r="K886">
            <v>7.1945726917063464</v>
          </cell>
          <cell r="L886">
            <v>7.9967274012236951</v>
          </cell>
          <cell r="M886">
            <v>1.5687276735370006</v>
          </cell>
          <cell r="N886">
            <v>4.9864987856426648</v>
          </cell>
          <cell r="O886">
            <v>0.89968962685978282</v>
          </cell>
          <cell r="P886">
            <v>490.88728917381115</v>
          </cell>
        </row>
        <row r="887">
          <cell r="B887">
            <v>2017</v>
          </cell>
          <cell r="K887">
            <v>27.965874573181594</v>
          </cell>
          <cell r="L887">
            <v>31.237158691166037</v>
          </cell>
          <cell r="M887">
            <v>1.2870024219601681</v>
          </cell>
          <cell r="N887">
            <v>20.83674835059248</v>
          </cell>
          <cell r="O887">
            <v>0.89527587478980375</v>
          </cell>
          <cell r="P887">
            <v>415.34015962894807</v>
          </cell>
        </row>
        <row r="888">
          <cell r="B888">
            <v>2017</v>
          </cell>
          <cell r="K888">
            <v>22.049605142599514</v>
          </cell>
          <cell r="L888">
            <v>24.175030262972289</v>
          </cell>
          <cell r="M888">
            <v>1.3177486982884752</v>
          </cell>
          <cell r="N888">
            <v>14.422643137109931</v>
          </cell>
          <cell r="O888">
            <v>0.91208180104625625</v>
          </cell>
          <cell r="P888">
            <v>616.12517924451697</v>
          </cell>
        </row>
        <row r="889">
          <cell r="B889">
            <v>2017</v>
          </cell>
          <cell r="K889">
            <v>17.904682159906645</v>
          </cell>
          <cell r="L889">
            <v>20.866967222055496</v>
          </cell>
          <cell r="M889">
            <v>1.6283223506847291</v>
          </cell>
          <cell r="N889">
            <v>1.2430508212564841</v>
          </cell>
          <cell r="O889">
            <v>0.85803950182957867</v>
          </cell>
          <cell r="P889">
            <v>837.46086787688762</v>
          </cell>
        </row>
        <row r="890">
          <cell r="B890">
            <v>2017</v>
          </cell>
          <cell r="K890">
            <v>152.32578611364448</v>
          </cell>
          <cell r="L890">
            <v>176.35243561934462</v>
          </cell>
          <cell r="M890">
            <v>8.0261340448316183</v>
          </cell>
          <cell r="N890">
            <v>66.797146533382076</v>
          </cell>
          <cell r="O890">
            <v>0.86375776766950085</v>
          </cell>
          <cell r="P890">
            <v>500.33403228249745</v>
          </cell>
        </row>
        <row r="891">
          <cell r="B891">
            <v>2017</v>
          </cell>
          <cell r="K891">
            <v>7.0083338008317888</v>
          </cell>
          <cell r="L891">
            <v>7.0083338008317888</v>
          </cell>
          <cell r="M891">
            <v>0.14888056577863504</v>
          </cell>
          <cell r="N891">
            <v>1.805596107494107E-2</v>
          </cell>
          <cell r="O891">
            <v>1</v>
          </cell>
          <cell r="P891">
            <v>1.0848425995232973</v>
          </cell>
        </row>
        <row r="892">
          <cell r="B892">
            <v>2017</v>
          </cell>
          <cell r="K892">
            <v>173.68014372812675</v>
          </cell>
          <cell r="L892">
            <v>191.38403599032796</v>
          </cell>
          <cell r="M892">
            <v>1.8513325681693569</v>
          </cell>
          <cell r="N892">
            <v>165.59252285017922</v>
          </cell>
          <cell r="O892">
            <v>0.90749545974097912</v>
          </cell>
          <cell r="P892">
            <v>1709.9797711103495</v>
          </cell>
        </row>
        <row r="893">
          <cell r="B893">
            <v>2017</v>
          </cell>
          <cell r="K893">
            <v>7.6302637709854952</v>
          </cell>
          <cell r="L893">
            <v>9.6401029853852496</v>
          </cell>
          <cell r="M893">
            <v>1.2034430732168486</v>
          </cell>
          <cell r="N893">
            <v>15.249324523752859</v>
          </cell>
          <cell r="O893">
            <v>0.79151268223516447</v>
          </cell>
          <cell r="P893">
            <v>230.42693040251535</v>
          </cell>
        </row>
        <row r="894">
          <cell r="B894">
            <v>2017</v>
          </cell>
          <cell r="K894">
            <v>29.368978694657027</v>
          </cell>
          <cell r="L894">
            <v>37.760808958174657</v>
          </cell>
          <cell r="M894">
            <v>6.6345331305694071</v>
          </cell>
          <cell r="N894">
            <v>34.399482320792629</v>
          </cell>
          <cell r="O894">
            <v>0.77776349355193242</v>
          </cell>
          <cell r="P894">
            <v>230.34543188475482</v>
          </cell>
        </row>
        <row r="895">
          <cell r="B895">
            <v>2017</v>
          </cell>
          <cell r="K895">
            <v>27.752885975575914</v>
          </cell>
          <cell r="L895">
            <v>32.358065625984239</v>
          </cell>
          <cell r="M895">
            <v>1.2317059603538953</v>
          </cell>
          <cell r="N895">
            <v>15.216042266265552</v>
          </cell>
          <cell r="O895">
            <v>0.85768062579395155</v>
          </cell>
          <cell r="P895">
            <v>492.33921696250104</v>
          </cell>
        </row>
        <row r="896">
          <cell r="B896">
            <v>2017</v>
          </cell>
          <cell r="K896">
            <v>19.872872338631399</v>
          </cell>
          <cell r="L896">
            <v>21.556885041092436</v>
          </cell>
          <cell r="M896">
            <v>1.3846054838027637</v>
          </cell>
          <cell r="N896">
            <v>29.065841429442603</v>
          </cell>
          <cell r="O896">
            <v>0.92188051755850087</v>
          </cell>
          <cell r="P896">
            <v>60.555876205127504</v>
          </cell>
        </row>
        <row r="897">
          <cell r="B897">
            <v>2017</v>
          </cell>
          <cell r="K897">
            <v>46.685556516543905</v>
          </cell>
          <cell r="L897">
            <v>50.167751657652836</v>
          </cell>
          <cell r="M897">
            <v>1.3092427247990635</v>
          </cell>
          <cell r="N897">
            <v>35.821205310642632</v>
          </cell>
          <cell r="O897">
            <v>0.93058897347300717</v>
          </cell>
          <cell r="P897">
            <v>477.85255178850639</v>
          </cell>
        </row>
        <row r="898">
          <cell r="B898">
            <v>2017</v>
          </cell>
          <cell r="K898">
            <v>41.781258623278468</v>
          </cell>
          <cell r="L898">
            <v>54.690377481734508</v>
          </cell>
          <cell r="M898">
            <v>1.2784990080440217</v>
          </cell>
          <cell r="N898">
            <v>26.609577434547198</v>
          </cell>
          <cell r="O898">
            <v>0.76395996054758575</v>
          </cell>
          <cell r="P898">
            <v>1992.2223671116701</v>
          </cell>
        </row>
        <row r="899">
          <cell r="B899">
            <v>2017</v>
          </cell>
          <cell r="K899">
            <v>24.110870769917245</v>
          </cell>
          <cell r="L899">
            <v>26.050488934776116</v>
          </cell>
          <cell r="M899">
            <v>1.2417091527572084</v>
          </cell>
          <cell r="N899">
            <v>38.93947678918672</v>
          </cell>
          <cell r="O899">
            <v>0.92554388634642559</v>
          </cell>
          <cell r="P899">
            <v>805.93943092348343</v>
          </cell>
        </row>
        <row r="900">
          <cell r="B900">
            <v>2017</v>
          </cell>
          <cell r="K900">
            <v>28.028288129734989</v>
          </cell>
          <cell r="L900">
            <v>41.735248568546382</v>
          </cell>
          <cell r="M900">
            <v>3.4896224435675061</v>
          </cell>
          <cell r="N900">
            <v>24.613239394565309</v>
          </cell>
          <cell r="O900">
            <v>0.6715735281581241</v>
          </cell>
          <cell r="P900">
            <v>320.13434591031836</v>
          </cell>
        </row>
        <row r="901">
          <cell r="B901">
            <v>2017</v>
          </cell>
          <cell r="K901">
            <v>2.2065988537947372</v>
          </cell>
          <cell r="L901">
            <v>2.6057694432830956</v>
          </cell>
          <cell r="M901">
            <v>0.8182288324024789</v>
          </cell>
          <cell r="N901">
            <v>7.9646417878444575</v>
          </cell>
          <cell r="O901">
            <v>0.84681277519877962</v>
          </cell>
          <cell r="P901">
            <v>388.79010454724659</v>
          </cell>
        </row>
        <row r="902">
          <cell r="B902">
            <v>2017</v>
          </cell>
          <cell r="K902">
            <v>2.5358516518773127</v>
          </cell>
          <cell r="L902">
            <v>3.9340504367261175</v>
          </cell>
          <cell r="M902">
            <v>1.0441286552320435</v>
          </cell>
          <cell r="N902">
            <v>11.665689345548042</v>
          </cell>
          <cell r="O902">
            <v>0.64459052893781055</v>
          </cell>
          <cell r="P902">
            <v>176.05088905478101</v>
          </cell>
        </row>
        <row r="903">
          <cell r="B903">
            <v>2017</v>
          </cell>
          <cell r="K903">
            <v>2.0740878620419587</v>
          </cell>
          <cell r="L903">
            <v>2.7392264044367933</v>
          </cell>
          <cell r="M903">
            <v>1.0248236361482466</v>
          </cell>
          <cell r="N903">
            <v>2.0521173115825397</v>
          </cell>
          <cell r="O903">
            <v>0.75718015082013923</v>
          </cell>
          <cell r="P903">
            <v>27.881363267997351</v>
          </cell>
        </row>
        <row r="904">
          <cell r="B904">
            <v>2017</v>
          </cell>
          <cell r="K904">
            <v>28.718003130940922</v>
          </cell>
          <cell r="L904">
            <v>33.210389510608515</v>
          </cell>
          <cell r="M904">
            <v>1.2580311682735896</v>
          </cell>
          <cell r="N904">
            <v>29.868593288425167</v>
          </cell>
          <cell r="O904">
            <v>0.86472948839601604</v>
          </cell>
          <cell r="P904">
            <v>138.14597832756817</v>
          </cell>
        </row>
        <row r="905">
          <cell r="B905">
            <v>2017</v>
          </cell>
          <cell r="K905">
            <v>85.725272436101349</v>
          </cell>
          <cell r="L905">
            <v>95.518385989004031</v>
          </cell>
          <cell r="M905">
            <v>1.0725816409222662</v>
          </cell>
          <cell r="N905">
            <v>57.193750876835566</v>
          </cell>
          <cell r="O905">
            <v>0.89747404699625</v>
          </cell>
          <cell r="P905">
            <v>278.08489111327646</v>
          </cell>
        </row>
        <row r="906">
          <cell r="B906">
            <v>2017</v>
          </cell>
          <cell r="K906">
            <v>23.38400977871299</v>
          </cell>
          <cell r="L906">
            <v>26.27226458681897</v>
          </cell>
          <cell r="M906">
            <v>1.3002997484059338</v>
          </cell>
          <cell r="N906">
            <v>15.755975192310215</v>
          </cell>
          <cell r="O906">
            <v>0.8900644899277147</v>
          </cell>
          <cell r="P906">
            <v>436.76131719235059</v>
          </cell>
        </row>
        <row r="907">
          <cell r="B907">
            <v>2017</v>
          </cell>
          <cell r="K907">
            <v>8.2860047591878079</v>
          </cell>
          <cell r="L907">
            <v>9.1954441174858026</v>
          </cell>
          <cell r="M907">
            <v>3.7391874874435856E-2</v>
          </cell>
          <cell r="N907">
            <v>32.03571504864469</v>
          </cell>
          <cell r="O907">
            <v>0.90109891956511046</v>
          </cell>
          <cell r="P907">
            <v>10.903383270096285</v>
          </cell>
        </row>
        <row r="908">
          <cell r="B908">
            <v>2017</v>
          </cell>
          <cell r="K908">
            <v>23.867912924513568</v>
          </cell>
          <cell r="L908">
            <v>29.308302653560681</v>
          </cell>
          <cell r="M908">
            <v>2.0548430994148048</v>
          </cell>
          <cell r="N908">
            <v>25.24038119944403</v>
          </cell>
          <cell r="O908">
            <v>0.81437377000792799</v>
          </cell>
          <cell r="P908">
            <v>345.37862996786447</v>
          </cell>
        </row>
        <row r="909">
          <cell r="B909">
            <v>2017</v>
          </cell>
          <cell r="K909">
            <v>9.792997946504709</v>
          </cell>
          <cell r="L909">
            <v>10.604252154339333</v>
          </cell>
          <cell r="M909">
            <v>1.2524224331374085</v>
          </cell>
          <cell r="N909">
            <v>11.778610847764666</v>
          </cell>
          <cell r="O909">
            <v>0.92349727297811823</v>
          </cell>
          <cell r="P909">
            <v>42.243860053387557</v>
          </cell>
        </row>
        <row r="910">
          <cell r="B910">
            <v>2017</v>
          </cell>
          <cell r="K910">
            <v>16.676363001782494</v>
          </cell>
          <cell r="L910">
            <v>18.389505036350954</v>
          </cell>
          <cell r="M910">
            <v>3.0958157276973965</v>
          </cell>
          <cell r="N910">
            <v>5.0337947527314801</v>
          </cell>
          <cell r="O910">
            <v>0.90684131893805431</v>
          </cell>
          <cell r="P910">
            <v>6.4299208818736657</v>
          </cell>
        </row>
        <row r="911">
          <cell r="B911">
            <v>2017</v>
          </cell>
          <cell r="K911">
            <v>15.398375944325027</v>
          </cell>
          <cell r="L911">
            <v>17.672558426288205</v>
          </cell>
          <cell r="M911">
            <v>5.9180400052850857</v>
          </cell>
          <cell r="N911">
            <v>3.6235069938274713</v>
          </cell>
          <cell r="O911">
            <v>0.87131560540887532</v>
          </cell>
          <cell r="P911">
            <v>12.021249473357283</v>
          </cell>
        </row>
        <row r="912">
          <cell r="B912">
            <v>2017</v>
          </cell>
          <cell r="K912">
            <v>3.0608677461501195</v>
          </cell>
          <cell r="L912">
            <v>3.5834551361668452</v>
          </cell>
          <cell r="M912">
            <v>0.95520926498458492</v>
          </cell>
          <cell r="N912">
            <v>18.206250401734451</v>
          </cell>
          <cell r="O912">
            <v>0.85416661569377772</v>
          </cell>
          <cell r="P912">
            <v>152.87894614156235</v>
          </cell>
        </row>
        <row r="913">
          <cell r="B913">
            <v>2017</v>
          </cell>
          <cell r="K913">
            <v>12.690264535813558</v>
          </cell>
          <cell r="L913">
            <v>17.829436668564288</v>
          </cell>
          <cell r="M913">
            <v>2.0297147323612359</v>
          </cell>
          <cell r="N913">
            <v>19.419081497330883</v>
          </cell>
          <cell r="O913">
            <v>0.71175914145331443</v>
          </cell>
          <cell r="P913">
            <v>281.99148905720085</v>
          </cell>
        </row>
        <row r="914">
          <cell r="B914">
            <v>2017</v>
          </cell>
          <cell r="K914">
            <v>16.163870684796031</v>
          </cell>
          <cell r="L914">
            <v>22.32393312788771</v>
          </cell>
          <cell r="M914">
            <v>1.4330896957774428</v>
          </cell>
          <cell r="N914">
            <v>10.80107735716469</v>
          </cell>
          <cell r="O914">
            <v>0.72406016413853391</v>
          </cell>
          <cell r="P914">
            <v>269.0645434936506</v>
          </cell>
        </row>
        <row r="915">
          <cell r="B915">
            <v>2017</v>
          </cell>
          <cell r="K915">
            <v>2.1628171867848529</v>
          </cell>
          <cell r="L915">
            <v>2.924372595479408</v>
          </cell>
          <cell r="M915">
            <v>1.0392759477304603</v>
          </cell>
          <cell r="N915">
            <v>0.40759073803728635</v>
          </cell>
          <cell r="O915">
            <v>0.73958331784677767</v>
          </cell>
          <cell r="P915">
            <v>49.971494285362375</v>
          </cell>
        </row>
        <row r="916">
          <cell r="B916">
            <v>2017</v>
          </cell>
          <cell r="K916">
            <v>31.880794679729469</v>
          </cell>
          <cell r="L916">
            <v>50.74901650558639</v>
          </cell>
          <cell r="M916">
            <v>1.3106372328346161</v>
          </cell>
          <cell r="N916">
            <v>1.6743481138769127</v>
          </cell>
          <cell r="O916">
            <v>0.62820517272921084</v>
          </cell>
          <cell r="P916">
            <v>1396.4706303791718</v>
          </cell>
        </row>
        <row r="917">
          <cell r="B917">
            <v>2017</v>
          </cell>
          <cell r="K917">
            <v>40.782452425853812</v>
          </cell>
          <cell r="L917">
            <v>43.809602939872626</v>
          </cell>
          <cell r="M917">
            <v>3.0790262683948058</v>
          </cell>
          <cell r="N917">
            <v>0.78905226843102094</v>
          </cell>
          <cell r="O917">
            <v>0.93090212394361371</v>
          </cell>
          <cell r="P917">
            <v>1704.5945087855407</v>
          </cell>
        </row>
        <row r="918">
          <cell r="B918">
            <v>2017</v>
          </cell>
          <cell r="K918">
            <v>3.1522841471195577</v>
          </cell>
          <cell r="L918">
            <v>3.1522841471195577</v>
          </cell>
          <cell r="M918">
            <v>3.3164230349001686E-4</v>
          </cell>
          <cell r="N918">
            <v>5.1078054333791971E-3</v>
          </cell>
          <cell r="O918">
            <v>1</v>
          </cell>
          <cell r="P918">
            <v>1.5173530194024349</v>
          </cell>
        </row>
        <row r="919">
          <cell r="B919">
            <v>2017</v>
          </cell>
          <cell r="K919">
            <v>3.4068972833984943</v>
          </cell>
          <cell r="L919">
            <v>4.3500153960405008</v>
          </cell>
          <cell r="M919">
            <v>1.0789988246939497</v>
          </cell>
          <cell r="N919">
            <v>18.600848775394965</v>
          </cell>
          <cell r="O919">
            <v>0.78319200582589721</v>
          </cell>
          <cell r="P919">
            <v>1772.4707128195239</v>
          </cell>
        </row>
        <row r="920">
          <cell r="B920">
            <v>2017</v>
          </cell>
          <cell r="K920">
            <v>45.619323475721728</v>
          </cell>
          <cell r="L920">
            <v>56.134693943752858</v>
          </cell>
          <cell r="M920">
            <v>2.6928390343145314</v>
          </cell>
          <cell r="N920">
            <v>35.90146854591633</v>
          </cell>
          <cell r="O920">
            <v>0.8126760880077557</v>
          </cell>
          <cell r="P920">
            <v>5196.9342788456588</v>
          </cell>
        </row>
        <row r="921">
          <cell r="B921">
            <v>2017</v>
          </cell>
          <cell r="K921">
            <v>45.339698223445033</v>
          </cell>
          <cell r="L921">
            <v>51.600597186911784</v>
          </cell>
          <cell r="M921">
            <v>1.3036159555677156</v>
          </cell>
          <cell r="N921">
            <v>31.348160249486934</v>
          </cell>
          <cell r="O921">
            <v>0.87866615301392692</v>
          </cell>
          <cell r="P921">
            <v>9053.4386803262478</v>
          </cell>
        </row>
        <row r="922">
          <cell r="B922">
            <v>2017</v>
          </cell>
          <cell r="K922">
            <v>1.425480429428332E-4</v>
          </cell>
          <cell r="L922">
            <v>2.2640329121444849E-4</v>
          </cell>
          <cell r="M922">
            <v>2.6121635374502604E-5</v>
          </cell>
          <cell r="N922">
            <v>2.3866347477261496E-3</v>
          </cell>
          <cell r="O922">
            <v>0.6296200120510268</v>
          </cell>
          <cell r="P922">
            <v>0.10115686923806957</v>
          </cell>
        </row>
        <row r="923">
          <cell r="B923">
            <v>2017</v>
          </cell>
          <cell r="K923">
            <v>22.951511138918118</v>
          </cell>
          <cell r="L923">
            <v>25.758825432790857</v>
          </cell>
          <cell r="M923">
            <v>1.1472693922578581</v>
          </cell>
          <cell r="N923">
            <v>35.739560842645538</v>
          </cell>
          <cell r="O923">
            <v>0.89101543852620546</v>
          </cell>
          <cell r="P923">
            <v>556.06001178493636</v>
          </cell>
        </row>
        <row r="924">
          <cell r="B924">
            <v>2017</v>
          </cell>
          <cell r="K924">
            <v>11.310714078064672</v>
          </cell>
          <cell r="L924">
            <v>13.596372008503728</v>
          </cell>
          <cell r="M924">
            <v>1.7924225428623646</v>
          </cell>
          <cell r="N924">
            <v>51.762474103018143</v>
          </cell>
          <cell r="O924">
            <v>0.83189207172255131</v>
          </cell>
          <cell r="P924">
            <v>157.80037641658026</v>
          </cell>
        </row>
        <row r="925">
          <cell r="B925">
            <v>2017</v>
          </cell>
          <cell r="K925">
            <v>17.876092480016862</v>
          </cell>
          <cell r="L925">
            <v>20.381023310727862</v>
          </cell>
          <cell r="M925">
            <v>1.3648146432414288</v>
          </cell>
          <cell r="N925">
            <v>11.323962874142174</v>
          </cell>
          <cell r="O925">
            <v>0.87709494304967051</v>
          </cell>
          <cell r="P925">
            <v>1316.8110534637929</v>
          </cell>
        </row>
        <row r="926">
          <cell r="B926">
            <v>2017</v>
          </cell>
          <cell r="K926">
            <v>5.6283295661441803</v>
          </cell>
          <cell r="L926">
            <v>6.7139910885616976</v>
          </cell>
          <cell r="M926">
            <v>1.4715812065566205</v>
          </cell>
          <cell r="N926">
            <v>18.664963290346673</v>
          </cell>
          <cell r="O926">
            <v>0.83829863517884218</v>
          </cell>
          <cell r="P926">
            <v>163.67612311153181</v>
          </cell>
        </row>
        <row r="927">
          <cell r="B927">
            <v>2017</v>
          </cell>
          <cell r="K927">
            <v>20.770435038831479</v>
          </cell>
          <cell r="L927">
            <v>26.643454098783995</v>
          </cell>
          <cell r="M927">
            <v>1.5390642575221023</v>
          </cell>
          <cell r="N927">
            <v>19.218982214191531</v>
          </cell>
          <cell r="O927">
            <v>0.77956990718329722</v>
          </cell>
          <cell r="P927">
            <v>154.34768233319627</v>
          </cell>
        </row>
        <row r="928">
          <cell r="B928">
            <v>2017</v>
          </cell>
          <cell r="K928">
            <v>13.858645232109344</v>
          </cell>
          <cell r="L928">
            <v>17.792712357478806</v>
          </cell>
          <cell r="M928">
            <v>4.8566799782305141</v>
          </cell>
          <cell r="N928">
            <v>1.4475181643844437</v>
          </cell>
          <cell r="O928">
            <v>0.7788944683458644</v>
          </cell>
          <cell r="P928">
            <v>5.5091604914498511</v>
          </cell>
        </row>
        <row r="929">
          <cell r="B929">
            <v>2017</v>
          </cell>
          <cell r="K929">
            <v>2.3537055539819658</v>
          </cell>
          <cell r="L929">
            <v>3.3688532675277196</v>
          </cell>
          <cell r="M929">
            <v>1.0098252652457012</v>
          </cell>
          <cell r="N929">
            <v>13.725490317016476</v>
          </cell>
          <cell r="O929">
            <v>0.69866668776264806</v>
          </cell>
          <cell r="P929">
            <v>36.779068439688473</v>
          </cell>
        </row>
        <row r="930">
          <cell r="B930">
            <v>2017</v>
          </cell>
          <cell r="K930">
            <v>35.998509990092458</v>
          </cell>
          <cell r="L930">
            <v>43.422196772285147</v>
          </cell>
          <cell r="M930">
            <v>6.4062180832322699</v>
          </cell>
          <cell r="N930">
            <v>32.636118178486122</v>
          </cell>
          <cell r="O930">
            <v>0.82903474872254812</v>
          </cell>
          <cell r="P930">
            <v>53740.312892198497</v>
          </cell>
        </row>
        <row r="931">
          <cell r="B931">
            <v>2017</v>
          </cell>
          <cell r="K931">
            <v>4.5424268704247073</v>
          </cell>
          <cell r="L931">
            <v>6.232062900164685</v>
          </cell>
          <cell r="M931">
            <v>1.4852634742814739</v>
          </cell>
          <cell r="N931">
            <v>7.1814617397146003</v>
          </cell>
          <cell r="O931">
            <v>0.72888013859819545</v>
          </cell>
          <cell r="P931">
            <v>153.26336993148726</v>
          </cell>
        </row>
        <row r="932">
          <cell r="B932">
            <v>2017</v>
          </cell>
          <cell r="K932">
            <v>47.586468035542147</v>
          </cell>
          <cell r="L932">
            <v>56.12634783690897</v>
          </cell>
          <cell r="M932">
            <v>6.539561563597033</v>
          </cell>
          <cell r="N932">
            <v>91.490936620212835</v>
          </cell>
          <cell r="O932">
            <v>0.84784543925462841</v>
          </cell>
          <cell r="P932">
            <v>70763.601630292877</v>
          </cell>
        </row>
        <row r="933">
          <cell r="B933">
            <v>2017</v>
          </cell>
          <cell r="K933">
            <v>31.786973000992536</v>
          </cell>
          <cell r="L933">
            <v>36.452204481206024</v>
          </cell>
          <cell r="M933">
            <v>3.6875476850380409</v>
          </cell>
          <cell r="N933">
            <v>43.17911090803846</v>
          </cell>
          <cell r="O933">
            <v>0.87201785059066095</v>
          </cell>
          <cell r="P933">
            <v>139.44503016263616</v>
          </cell>
        </row>
        <row r="934">
          <cell r="B934">
            <v>2017</v>
          </cell>
          <cell r="K934">
            <v>16.132913948190197</v>
          </cell>
          <cell r="L934">
            <v>18.970297006920447</v>
          </cell>
          <cell r="M934">
            <v>1.9096324297684835</v>
          </cell>
          <cell r="N934">
            <v>8.2991105057144008</v>
          </cell>
          <cell r="O934">
            <v>0.85043022480379937</v>
          </cell>
          <cell r="P934">
            <v>1538.9610535068273</v>
          </cell>
        </row>
        <row r="935">
          <cell r="B935">
            <v>2017</v>
          </cell>
          <cell r="K935">
            <v>21.38825245127752</v>
          </cell>
          <cell r="L935">
            <v>24.89720952168015</v>
          </cell>
          <cell r="M935">
            <v>1.2695016796928944</v>
          </cell>
          <cell r="N935">
            <v>29.29430540806624</v>
          </cell>
          <cell r="O935">
            <v>0.85906223477184951</v>
          </cell>
          <cell r="P935">
            <v>550.36151240602078</v>
          </cell>
        </row>
        <row r="936">
          <cell r="B936">
            <v>2017</v>
          </cell>
          <cell r="K936">
            <v>6.5236104771998402</v>
          </cell>
          <cell r="L936">
            <v>7.2695399384300661</v>
          </cell>
          <cell r="M936">
            <v>1.1856915396484109</v>
          </cell>
          <cell r="N936">
            <v>2.6872368707254495</v>
          </cell>
          <cell r="O936">
            <v>0.8973897292610078</v>
          </cell>
          <cell r="P936">
            <v>2035.0738695603002</v>
          </cell>
        </row>
        <row r="937">
          <cell r="B937">
            <v>2018</v>
          </cell>
          <cell r="K937">
            <v>11.195063899696684</v>
          </cell>
          <cell r="L937">
            <v>13.511836912496657</v>
          </cell>
          <cell r="M937">
            <v>1.1267565096407981</v>
          </cell>
          <cell r="N937">
            <v>12.02804514312373</v>
          </cell>
          <cell r="O937">
            <v>0.82853752396483815</v>
          </cell>
          <cell r="P937">
            <v>243.70456428918433</v>
          </cell>
        </row>
        <row r="938">
          <cell r="B938">
            <v>2018</v>
          </cell>
          <cell r="K938">
            <v>0.17957573950019429</v>
          </cell>
          <cell r="L938">
            <v>9.9029811104494312E-4</v>
          </cell>
          <cell r="M938">
            <v>1.597126740898906E-4</v>
          </cell>
          <cell r="N938">
            <v>4.6728973235337836E-3</v>
          </cell>
          <cell r="O938">
            <v>181.33503184279476</v>
          </cell>
          <cell r="P938">
            <v>8.1175324976231252E-3</v>
          </cell>
        </row>
        <row r="939">
          <cell r="B939">
            <v>2018</v>
          </cell>
          <cell r="K939">
            <v>129.72638286734806</v>
          </cell>
          <cell r="L939">
            <v>141.17592464057591</v>
          </cell>
          <cell r="M939">
            <v>1.5834991477338634</v>
          </cell>
          <cell r="N939">
            <v>88.827457432784641</v>
          </cell>
          <cell r="O939">
            <v>0.91889876547734628</v>
          </cell>
          <cell r="P939">
            <v>21392.400767432031</v>
          </cell>
        </row>
        <row r="940">
          <cell r="B940">
            <v>2018</v>
          </cell>
          <cell r="K940">
            <v>23.591019526731287</v>
          </cell>
          <cell r="L940">
            <v>26.113659175516943</v>
          </cell>
          <cell r="M940">
            <v>1.9593358445100568</v>
          </cell>
          <cell r="N940">
            <v>20.19331028905405</v>
          </cell>
          <cell r="O940">
            <v>0.90339769574879125</v>
          </cell>
          <cell r="P940">
            <v>73.283424555478021</v>
          </cell>
        </row>
        <row r="941">
          <cell r="B941">
            <v>2018</v>
          </cell>
          <cell r="K941">
            <v>9.3367115575570896</v>
          </cell>
          <cell r="L941">
            <v>11.643054159051712</v>
          </cell>
          <cell r="M941">
            <v>1.2333556820229632</v>
          </cell>
          <cell r="N941">
            <v>10.93963823980971</v>
          </cell>
          <cell r="O941">
            <v>0.80191257637485158</v>
          </cell>
          <cell r="P941">
            <v>7.3192727834487288</v>
          </cell>
        </row>
        <row r="942">
          <cell r="B942">
            <v>2018</v>
          </cell>
          <cell r="K942">
            <v>18.566016323382648</v>
          </cell>
          <cell r="L942">
            <v>19.442260825066572</v>
          </cell>
          <cell r="M942">
            <v>1.9142107773522399</v>
          </cell>
          <cell r="N942">
            <v>6.6477201632789793</v>
          </cell>
          <cell r="O942">
            <v>0.95493093578118249</v>
          </cell>
          <cell r="P942">
            <v>297.69636728037528</v>
          </cell>
        </row>
        <row r="943">
          <cell r="B943">
            <v>2018</v>
          </cell>
          <cell r="K943">
            <v>38.086391881051746</v>
          </cell>
          <cell r="L943">
            <v>43.769675690857767</v>
          </cell>
          <cell r="M943">
            <v>1.241184308649101</v>
          </cell>
          <cell r="N943">
            <v>21.87742528992262</v>
          </cell>
          <cell r="O943">
            <v>0.87015476536891267</v>
          </cell>
          <cell r="P943">
            <v>2130.2124342318598</v>
          </cell>
        </row>
        <row r="944">
          <cell r="B944">
            <v>2018</v>
          </cell>
          <cell r="K944">
            <v>36.270931920034421</v>
          </cell>
          <cell r="L944">
            <v>38.375131463265852</v>
          </cell>
          <cell r="M944">
            <v>1.2762190044519741</v>
          </cell>
          <cell r="N944">
            <v>71.874650679138014</v>
          </cell>
          <cell r="O944">
            <v>0.94516762645502217</v>
          </cell>
          <cell r="P944">
            <v>1451.3314558023858</v>
          </cell>
        </row>
        <row r="945">
          <cell r="B945">
            <v>2018</v>
          </cell>
          <cell r="K945">
            <v>54.970716195660138</v>
          </cell>
          <cell r="L945">
            <v>61.443296666934394</v>
          </cell>
          <cell r="M945">
            <v>1.1279543533158007</v>
          </cell>
          <cell r="N945">
            <v>14.410611898915581</v>
          </cell>
          <cell r="O945">
            <v>0.89465766287964399</v>
          </cell>
          <cell r="P945">
            <v>299.60424331005481</v>
          </cell>
        </row>
        <row r="946">
          <cell r="B946">
            <v>2018</v>
          </cell>
          <cell r="K946">
            <v>27.112864092313188</v>
          </cell>
          <cell r="L946">
            <v>30.850692869694747</v>
          </cell>
          <cell r="M946">
            <v>1.2741908813336331</v>
          </cell>
          <cell r="N946">
            <v>37.287917421565744</v>
          </cell>
          <cell r="O946">
            <v>0.87884133451494362</v>
          </cell>
          <cell r="P946">
            <v>506.17960634735289</v>
          </cell>
        </row>
        <row r="947">
          <cell r="B947">
            <v>2018</v>
          </cell>
          <cell r="K947">
            <v>3.465469971960029</v>
          </cell>
          <cell r="L947">
            <v>4.0274380608895628</v>
          </cell>
          <cell r="M947">
            <v>1.0829999940637778</v>
          </cell>
          <cell r="N947">
            <v>2.6237424304663475</v>
          </cell>
          <cell r="O947">
            <v>0.86046511940511172</v>
          </cell>
          <cell r="P947">
            <v>70.715795276029425</v>
          </cell>
        </row>
        <row r="948">
          <cell r="B948">
            <v>2018</v>
          </cell>
          <cell r="K948">
            <v>19.848709512044156</v>
          </cell>
          <cell r="L948">
            <v>25.825630707741666</v>
          </cell>
          <cell r="M948">
            <v>1.7721328521026372</v>
          </cell>
          <cell r="N948">
            <v>18.217794059709743</v>
          </cell>
          <cell r="O948">
            <v>0.76856630285873984</v>
          </cell>
          <cell r="P948">
            <v>305.05188343732112</v>
          </cell>
        </row>
        <row r="949">
          <cell r="B949">
            <v>2018</v>
          </cell>
          <cell r="K949">
            <v>27.821030041365432</v>
          </cell>
          <cell r="L949">
            <v>31.975730701815717</v>
          </cell>
          <cell r="M949">
            <v>1.3596012438544502</v>
          </cell>
          <cell r="N949">
            <v>21.787263262387622</v>
          </cell>
          <cell r="O949">
            <v>0.87006706119731103</v>
          </cell>
          <cell r="P949">
            <v>725.68156908737501</v>
          </cell>
        </row>
        <row r="950">
          <cell r="B950">
            <v>2018</v>
          </cell>
          <cell r="K950">
            <v>2.2966930246084392</v>
          </cell>
          <cell r="L950">
            <v>2.9953991953580084</v>
          </cell>
          <cell r="M950">
            <v>1.0861493678836525</v>
          </cell>
          <cell r="N950">
            <v>0.9071976621918012</v>
          </cell>
          <cell r="O950">
            <v>0.76674021551706395</v>
          </cell>
          <cell r="P950">
            <v>21.855916695979705</v>
          </cell>
        </row>
        <row r="951">
          <cell r="B951">
            <v>2018</v>
          </cell>
          <cell r="K951">
            <v>24.506795690038278</v>
          </cell>
          <cell r="L951">
            <v>27.691978419146327</v>
          </cell>
          <cell r="M951">
            <v>1.1178173422655957</v>
          </cell>
          <cell r="N951">
            <v>21.925377470858599</v>
          </cell>
          <cell r="O951">
            <v>0.88497814490185334</v>
          </cell>
          <cell r="P951">
            <v>1018.9979542847683</v>
          </cell>
        </row>
        <row r="952">
          <cell r="B952">
            <v>2018</v>
          </cell>
          <cell r="K952">
            <v>17.184687020502846</v>
          </cell>
          <cell r="L952">
            <v>21.525597033063256</v>
          </cell>
          <cell r="M952">
            <v>1.2499060478604318</v>
          </cell>
          <cell r="N952">
            <v>47.111322928482146</v>
          </cell>
          <cell r="O952">
            <v>0.79833730019693361</v>
          </cell>
          <cell r="P952">
            <v>229.07811933086316</v>
          </cell>
        </row>
        <row r="953">
          <cell r="B953">
            <v>2018</v>
          </cell>
          <cell r="K953">
            <v>12.863991497460663</v>
          </cell>
          <cell r="L953">
            <v>13.836115487851536</v>
          </cell>
          <cell r="M953">
            <v>1.2935172831459492</v>
          </cell>
          <cell r="N953">
            <v>20.118731513796138</v>
          </cell>
          <cell r="O953">
            <v>0.92974010724003975</v>
          </cell>
          <cell r="P953">
            <v>247.55430881116584</v>
          </cell>
        </row>
        <row r="954">
          <cell r="B954">
            <v>2018</v>
          </cell>
          <cell r="K954">
            <v>8.1458442689940735</v>
          </cell>
          <cell r="L954">
            <v>8.9142952578729044</v>
          </cell>
          <cell r="M954">
            <v>1.6665047699574933</v>
          </cell>
          <cell r="N954">
            <v>5.7810271607109769</v>
          </cell>
          <cell r="O954">
            <v>0.91379565443491984</v>
          </cell>
          <cell r="P954">
            <v>518.93217950858195</v>
          </cell>
        </row>
        <row r="955">
          <cell r="B955">
            <v>2018</v>
          </cell>
          <cell r="K955">
            <v>35.463380434260337</v>
          </cell>
          <cell r="L955">
            <v>40.499214882924726</v>
          </cell>
          <cell r="M955">
            <v>1.308863807645045</v>
          </cell>
          <cell r="N955">
            <v>24.971678838011989</v>
          </cell>
          <cell r="O955">
            <v>0.8756559981910268</v>
          </cell>
          <cell r="P955">
            <v>494.39756345403862</v>
          </cell>
        </row>
        <row r="956">
          <cell r="B956">
            <v>2018</v>
          </cell>
          <cell r="K956">
            <v>26.319919295067951</v>
          </cell>
          <cell r="L956">
            <v>29.844263412305647</v>
          </cell>
          <cell r="M956">
            <v>1.2302998683156801</v>
          </cell>
          <cell r="N956">
            <v>19.314849071449832</v>
          </cell>
          <cell r="O956">
            <v>0.88190882554050543</v>
          </cell>
          <cell r="P956">
            <v>686.6057186164644</v>
          </cell>
        </row>
        <row r="957">
          <cell r="B957">
            <v>2018</v>
          </cell>
          <cell r="K957">
            <v>13.380568545105454</v>
          </cell>
          <cell r="L957">
            <v>15.894017007085772</v>
          </cell>
          <cell r="M957">
            <v>1.4684206642370479</v>
          </cell>
          <cell r="N957">
            <v>0.80192515542936826</v>
          </cell>
          <cell r="O957">
            <v>0.84186197480097147</v>
          </cell>
          <cell r="P957">
            <v>623.82901520949167</v>
          </cell>
        </row>
        <row r="958">
          <cell r="B958">
            <v>2018</v>
          </cell>
          <cell r="K958">
            <v>167.72522033335031</v>
          </cell>
          <cell r="L958">
            <v>190.17290655130358</v>
          </cell>
          <cell r="M958">
            <v>9.0081014981578154</v>
          </cell>
          <cell r="N958">
            <v>77.80707449939905</v>
          </cell>
          <cell r="O958">
            <v>0.88196170198462265</v>
          </cell>
          <cell r="P958">
            <v>567.76286765105795</v>
          </cell>
        </row>
        <row r="959">
          <cell r="B959">
            <v>2018</v>
          </cell>
          <cell r="K959">
            <v>8.3992469676177102</v>
          </cell>
          <cell r="L959">
            <v>8.3992469676177102</v>
          </cell>
          <cell r="M959">
            <v>1.3124631760405487</v>
          </cell>
          <cell r="N959">
            <v>1.3767911498500332E-2</v>
          </cell>
          <cell r="O959">
            <v>1</v>
          </cell>
          <cell r="P959">
            <v>0.63994494525784418</v>
          </cell>
        </row>
        <row r="960">
          <cell r="B960">
            <v>2018</v>
          </cell>
          <cell r="K960">
            <v>69.953181381761254</v>
          </cell>
          <cell r="L960">
            <v>73.346776220185902</v>
          </cell>
          <cell r="M960">
            <v>1.5372376580654412</v>
          </cell>
          <cell r="N960">
            <v>165.46840539458162</v>
          </cell>
          <cell r="O960">
            <v>0.95373218819819527</v>
          </cell>
          <cell r="P960">
            <v>1733.1494279308902</v>
          </cell>
        </row>
        <row r="961">
          <cell r="B961">
            <v>2018</v>
          </cell>
          <cell r="K961">
            <v>6.9025142467403793</v>
          </cell>
          <cell r="L961">
            <v>8.7895548513649313</v>
          </cell>
          <cell r="M961">
            <v>1.1959848811695712</v>
          </cell>
          <cell r="N961">
            <v>13.746520392922651</v>
          </cell>
          <cell r="O961">
            <v>0.78530874014268037</v>
          </cell>
          <cell r="P961">
            <v>202.09201203009087</v>
          </cell>
        </row>
        <row r="962">
          <cell r="B962">
            <v>2018</v>
          </cell>
          <cell r="K962">
            <v>35.016925700728983</v>
          </cell>
          <cell r="L962">
            <v>43.178812780880023</v>
          </cell>
          <cell r="M962">
            <v>6.8226951438500265</v>
          </cell>
          <cell r="N962">
            <v>36.926753071389292</v>
          </cell>
          <cell r="O962">
            <v>0.81097472221919931</v>
          </cell>
          <cell r="P962">
            <v>237.49698959697506</v>
          </cell>
        </row>
        <row r="963">
          <cell r="B963">
            <v>2018</v>
          </cell>
          <cell r="K963">
            <v>23.749085086153691</v>
          </cell>
          <cell r="L963">
            <v>27.753720765349843</v>
          </cell>
          <cell r="M963">
            <v>1.2337672799652375</v>
          </cell>
          <cell r="N963">
            <v>14.772275544738919</v>
          </cell>
          <cell r="O963">
            <v>0.85570815124017952</v>
          </cell>
          <cell r="P963">
            <v>480.28218211797497</v>
          </cell>
        </row>
        <row r="964">
          <cell r="B964">
            <v>2018</v>
          </cell>
          <cell r="K964">
            <v>16.579675923862929</v>
          </cell>
          <cell r="L964">
            <v>18.735777055428834</v>
          </cell>
          <cell r="M964">
            <v>1.3471923549040663</v>
          </cell>
          <cell r="N964">
            <v>28.278141475777588</v>
          </cell>
          <cell r="O964">
            <v>0.88492064539478721</v>
          </cell>
          <cell r="P964">
            <v>56.283192079794411</v>
          </cell>
        </row>
        <row r="965">
          <cell r="B965">
            <v>2018</v>
          </cell>
          <cell r="K965">
            <v>43.14857632273948</v>
          </cell>
          <cell r="L965">
            <v>47.414274184878892</v>
          </cell>
          <cell r="M965">
            <v>1.2638122534311547</v>
          </cell>
          <cell r="N965">
            <v>34.028315765908197</v>
          </cell>
          <cell r="O965">
            <v>0.91003346702078569</v>
          </cell>
          <cell r="P965">
            <v>457.58904541781976</v>
          </cell>
        </row>
        <row r="966">
          <cell r="B966">
            <v>2018</v>
          </cell>
          <cell r="K966">
            <v>38.615209251754415</v>
          </cell>
          <cell r="L966">
            <v>49.567682917331446</v>
          </cell>
          <cell r="M966">
            <v>1.2310811349654134</v>
          </cell>
          <cell r="N966">
            <v>22.90739569172009</v>
          </cell>
          <cell r="O966">
            <v>0.77904003130742516</v>
          </cell>
          <cell r="P966">
            <v>1964.8784254205416</v>
          </cell>
        </row>
        <row r="967">
          <cell r="B967">
            <v>2018</v>
          </cell>
          <cell r="K967">
            <v>24.542850656728948</v>
          </cell>
          <cell r="L967">
            <v>26.335995978818652</v>
          </cell>
          <cell r="M967">
            <v>1.1819946314246965</v>
          </cell>
          <cell r="N967">
            <v>37.003786607672005</v>
          </cell>
          <cell r="O967">
            <v>0.93191275835810861</v>
          </cell>
          <cell r="P967">
            <v>968.43666273607437</v>
          </cell>
        </row>
        <row r="968">
          <cell r="B968">
            <v>2018</v>
          </cell>
          <cell r="K968">
            <v>21.910405537096448</v>
          </cell>
          <cell r="L968">
            <v>31.113090832058067</v>
          </cell>
          <cell r="M968">
            <v>2.7551878464057866</v>
          </cell>
          <cell r="N968">
            <v>18.73767064618896</v>
          </cell>
          <cell r="O968">
            <v>0.70421822297772407</v>
          </cell>
          <cell r="P968">
            <v>245.46790195276969</v>
          </cell>
        </row>
        <row r="969">
          <cell r="B969">
            <v>2018</v>
          </cell>
          <cell r="K969">
            <v>2.4021213577436051</v>
          </cell>
          <cell r="L969">
            <v>2.8203504386417397</v>
          </cell>
          <cell r="M969">
            <v>0.93426112184236099</v>
          </cell>
          <cell r="N969">
            <v>9.4517958587350783</v>
          </cell>
          <cell r="O969">
            <v>0.85171024310739529</v>
          </cell>
          <cell r="P969">
            <v>424.45328521793834</v>
          </cell>
        </row>
        <row r="970">
          <cell r="B970">
            <v>2018</v>
          </cell>
          <cell r="K970">
            <v>2.6249164941814267</v>
          </cell>
          <cell r="L970">
            <v>3.405152143301641</v>
          </cell>
          <cell r="M970">
            <v>1.0300478266203312</v>
          </cell>
          <cell r="N970">
            <v>7.3462599134778266</v>
          </cell>
          <cell r="O970">
            <v>0.77086614157460331</v>
          </cell>
          <cell r="P970">
            <v>225.13001745073308</v>
          </cell>
        </row>
        <row r="971">
          <cell r="B971">
            <v>2018</v>
          </cell>
          <cell r="K971">
            <v>2.0731616220415168</v>
          </cell>
          <cell r="L971">
            <v>2.6884225014913232</v>
          </cell>
          <cell r="M971">
            <v>1.0256577940726603</v>
          </cell>
          <cell r="N971">
            <v>2.4197079190443338</v>
          </cell>
          <cell r="O971">
            <v>0.77114427545949016</v>
          </cell>
          <cell r="P971">
            <v>28.141252181341635</v>
          </cell>
        </row>
        <row r="972">
          <cell r="B972">
            <v>2018</v>
          </cell>
          <cell r="K972">
            <v>23.808802269256251</v>
          </cell>
          <cell r="L972">
            <v>27.236893985171683</v>
          </cell>
          <cell r="M972">
            <v>1.2186158127108007</v>
          </cell>
          <cell r="N972">
            <v>25.458865109560946</v>
          </cell>
          <cell r="O972">
            <v>0.87413793519254612</v>
          </cell>
          <cell r="P972">
            <v>128.06932400640346</v>
          </cell>
        </row>
        <row r="973">
          <cell r="B973">
            <v>2018</v>
          </cell>
          <cell r="K973">
            <v>77.272155602503446</v>
          </cell>
          <cell r="L973">
            <v>85.73094489850105</v>
          </cell>
          <cell r="M973">
            <v>1.1033777737440731</v>
          </cell>
          <cell r="N973">
            <v>56.430840736608317</v>
          </cell>
          <cell r="O973">
            <v>0.90133330145827539</v>
          </cell>
          <cell r="P973">
            <v>268.74096636070857</v>
          </cell>
        </row>
        <row r="974">
          <cell r="B974">
            <v>2018</v>
          </cell>
          <cell r="K974">
            <v>22.19211143517968</v>
          </cell>
          <cell r="L974">
            <v>25.462593148375994</v>
          </cell>
          <cell r="M974">
            <v>1.0702110985794209</v>
          </cell>
          <cell r="N974">
            <v>25.186369263827366</v>
          </cell>
          <cell r="O974">
            <v>0.87155739817470623</v>
          </cell>
          <cell r="P974">
            <v>422.23062112190348</v>
          </cell>
        </row>
        <row r="975">
          <cell r="B975">
            <v>2018</v>
          </cell>
          <cell r="K975">
            <v>5.611278887099699</v>
          </cell>
          <cell r="L975">
            <v>6.1386545168824034</v>
          </cell>
          <cell r="M975">
            <v>1.3515651755478619</v>
          </cell>
          <cell r="N975">
            <v>25.470587978579353</v>
          </cell>
          <cell r="O975">
            <v>0.91408937767513609</v>
          </cell>
          <cell r="P975">
            <v>7.5718920837204662</v>
          </cell>
        </row>
        <row r="976">
          <cell r="B976">
            <v>2018</v>
          </cell>
          <cell r="K976">
            <v>25.801231365324476</v>
          </cell>
          <cell r="L976">
            <v>30.871343223219707</v>
          </cell>
          <cell r="M976">
            <v>1.8241087733768411</v>
          </cell>
          <cell r="N976">
            <v>28.988195872314893</v>
          </cell>
          <cell r="O976">
            <v>0.83576639923844398</v>
          </cell>
          <cell r="P976">
            <v>381.71099253850315</v>
          </cell>
        </row>
        <row r="977">
          <cell r="B977">
            <v>2018</v>
          </cell>
          <cell r="K977">
            <v>9.3824648379452231</v>
          </cell>
          <cell r="L977">
            <v>10.251845973745027</v>
          </cell>
          <cell r="M977">
            <v>1.2421566693641506</v>
          </cell>
          <cell r="N977">
            <v>7.929978987470454</v>
          </cell>
          <cell r="O977">
            <v>0.91519760070271361</v>
          </cell>
          <cell r="P977">
            <v>43.967350524428049</v>
          </cell>
        </row>
        <row r="978">
          <cell r="B978">
            <v>2018</v>
          </cell>
          <cell r="K978">
            <v>15.287107891640392</v>
          </cell>
          <cell r="L978">
            <v>16.925012473901692</v>
          </cell>
          <cell r="M978">
            <v>2.5518487509761321</v>
          </cell>
          <cell r="N978">
            <v>7.0423408782381758</v>
          </cell>
          <cell r="O978">
            <v>0.90322579763016775</v>
          </cell>
          <cell r="P978">
            <v>7.6763004054423876</v>
          </cell>
        </row>
        <row r="979">
          <cell r="B979">
            <v>2018</v>
          </cell>
          <cell r="K979">
            <v>19.746707516661758</v>
          </cell>
          <cell r="L979">
            <v>24.607745555107726</v>
          </cell>
          <cell r="M979">
            <v>7.4416740956237266</v>
          </cell>
          <cell r="N979">
            <v>3.2505087418178897</v>
          </cell>
          <cell r="O979">
            <v>0.80245902544953029</v>
          </cell>
          <cell r="P979">
            <v>13.00763018950701</v>
          </cell>
        </row>
        <row r="980">
          <cell r="B980">
            <v>2018</v>
          </cell>
          <cell r="K980">
            <v>2.7675163525547748</v>
          </cell>
          <cell r="L980">
            <v>3.1372937438322839</v>
          </cell>
          <cell r="M980">
            <v>0.91671186955552375</v>
          </cell>
          <cell r="N980">
            <v>17.368420300934908</v>
          </cell>
          <cell r="O980">
            <v>0.88213491579981385</v>
          </cell>
          <cell r="P980">
            <v>149.49273841416738</v>
          </cell>
        </row>
        <row r="981">
          <cell r="B981">
            <v>2018</v>
          </cell>
          <cell r="K981">
            <v>11.150847356061243</v>
          </cell>
          <cell r="L981">
            <v>14.999213389453017</v>
          </cell>
          <cell r="M981">
            <v>1.8685504727497253</v>
          </cell>
          <cell r="N981">
            <v>21.375320339924677</v>
          </cell>
          <cell r="O981">
            <v>0.74342880966692393</v>
          </cell>
          <cell r="P981">
            <v>290.93772209345599</v>
          </cell>
        </row>
        <row r="982">
          <cell r="B982">
            <v>2018</v>
          </cell>
          <cell r="K982">
            <v>13.423830400347555</v>
          </cell>
          <cell r="L982">
            <v>18.012360954651133</v>
          </cell>
          <cell r="M982">
            <v>1.2546915657923243</v>
          </cell>
          <cell r="N982">
            <v>8.7139588615308874</v>
          </cell>
          <cell r="O982">
            <v>0.74525657320237459</v>
          </cell>
          <cell r="P982">
            <v>259.82623963207982</v>
          </cell>
        </row>
        <row r="983">
          <cell r="B983">
            <v>2018</v>
          </cell>
          <cell r="K983">
            <v>2.1861394568581907</v>
          </cell>
          <cell r="L983">
            <v>2.9984205478399302</v>
          </cell>
          <cell r="M983">
            <v>1.0715311578417352</v>
          </cell>
          <cell r="N983">
            <v>0.42692938886245108</v>
          </cell>
          <cell r="O983">
            <v>0.72909701023530238</v>
          </cell>
          <cell r="P983">
            <v>50.449304826637267</v>
          </cell>
        </row>
        <row r="984">
          <cell r="B984">
            <v>2018</v>
          </cell>
          <cell r="K984">
            <v>28.496477751499512</v>
          </cell>
          <cell r="L984">
            <v>53.521709521108654</v>
          </cell>
          <cell r="M984">
            <v>1.3716940483667215</v>
          </cell>
          <cell r="N984">
            <v>1.4810800945132883</v>
          </cell>
          <cell r="O984">
            <v>0.53242839226315564</v>
          </cell>
          <cell r="P984">
            <v>1458.1790398348837</v>
          </cell>
        </row>
        <row r="985">
          <cell r="B985">
            <v>2018</v>
          </cell>
          <cell r="K985">
            <v>62.668984483292462</v>
          </cell>
          <cell r="L985">
            <v>67.875901671989737</v>
          </cell>
          <cell r="M985">
            <v>1.798434315028284</v>
          </cell>
          <cell r="N985">
            <v>0.85223871826345765</v>
          </cell>
          <cell r="O985">
            <v>0.9232876903225582</v>
          </cell>
          <cell r="P985">
            <v>1765.4347035606872</v>
          </cell>
        </row>
        <row r="986">
          <cell r="B986">
            <v>2018</v>
          </cell>
          <cell r="K986">
            <v>1.077454401520938</v>
          </cell>
          <cell r="L986">
            <v>1.077454401520938</v>
          </cell>
          <cell r="M986">
            <v>1.4584455439219438E-3</v>
          </cell>
          <cell r="N986">
            <v>2.433069702844938E-3</v>
          </cell>
          <cell r="O986">
            <v>1</v>
          </cell>
          <cell r="P986">
            <v>0.58210736279447284</v>
          </cell>
        </row>
        <row r="987">
          <cell r="B987">
            <v>2018</v>
          </cell>
          <cell r="K987">
            <v>3.0921764400867122</v>
          </cell>
          <cell r="L987">
            <v>4.2257611854875687</v>
          </cell>
          <cell r="M987">
            <v>1.0148375237478879</v>
          </cell>
          <cell r="N987">
            <v>21.229488701632402</v>
          </cell>
          <cell r="O987">
            <v>0.7317442478070223</v>
          </cell>
          <cell r="P987">
            <v>1732.1575376244518</v>
          </cell>
        </row>
        <row r="988">
          <cell r="B988">
            <v>2018</v>
          </cell>
          <cell r="K988">
            <v>33.19953448190477</v>
          </cell>
          <cell r="L988">
            <v>42.734646483203441</v>
          </cell>
          <cell r="M988">
            <v>2.535070801610388</v>
          </cell>
          <cell r="N988">
            <v>27.335199488123791</v>
          </cell>
          <cell r="O988">
            <v>0.77687631030137616</v>
          </cell>
          <cell r="P988">
            <v>3789.7129554522762</v>
          </cell>
        </row>
        <row r="989">
          <cell r="B989">
            <v>2018</v>
          </cell>
          <cell r="K989">
            <v>35.222420280457641</v>
          </cell>
          <cell r="L989">
            <v>40.069131791831822</v>
          </cell>
          <cell r="M989">
            <v>1.3197221207367509</v>
          </cell>
          <cell r="N989">
            <v>24.497319971660446</v>
          </cell>
          <cell r="O989">
            <v>0.87904126456859766</v>
          </cell>
          <cell r="P989">
            <v>9753.8883433758438</v>
          </cell>
        </row>
        <row r="990">
          <cell r="B990">
            <v>2018</v>
          </cell>
          <cell r="K990">
            <v>7.3805299382529905E-5</v>
          </cell>
          <cell r="L990">
            <v>9.0117018616049231E-5</v>
          </cell>
          <cell r="M990">
            <v>4.0571497086864551E-5</v>
          </cell>
          <cell r="N990">
            <v>2.358490585820161E-3</v>
          </cell>
          <cell r="O990">
            <v>0.81899402039678304</v>
          </cell>
          <cell r="P990">
            <v>9.7017896993846914E-2</v>
          </cell>
        </row>
        <row r="991">
          <cell r="B991">
            <v>2018</v>
          </cell>
          <cell r="K991">
            <v>21.589531367585518</v>
          </cell>
          <cell r="L991">
            <v>24.12156439333874</v>
          </cell>
          <cell r="M991">
            <v>1.1381661079776599</v>
          </cell>
          <cell r="N991">
            <v>32.042967108044351</v>
          </cell>
          <cell r="O991">
            <v>0.89503031459881388</v>
          </cell>
          <cell r="P991">
            <v>551.76590318792671</v>
          </cell>
        </row>
        <row r="992">
          <cell r="B992">
            <v>2018</v>
          </cell>
          <cell r="K992">
            <v>11.306606437399557</v>
          </cell>
          <cell r="L992">
            <v>13.51061513476284</v>
          </cell>
          <cell r="M992">
            <v>1.7991807253906207</v>
          </cell>
          <cell r="N992">
            <v>54.615532561318126</v>
          </cell>
          <cell r="O992">
            <v>0.83686836791817387</v>
          </cell>
          <cell r="P992">
            <v>168.29136626939055</v>
          </cell>
        </row>
        <row r="993">
          <cell r="B993">
            <v>2018</v>
          </cell>
          <cell r="K993">
            <v>17.553401446640741</v>
          </cell>
          <cell r="L993">
            <v>19.929543341842265</v>
          </cell>
          <cell r="M993">
            <v>1.3610176288341347</v>
          </cell>
          <cell r="N993">
            <v>11.707625215894984</v>
          </cell>
          <cell r="O993">
            <v>0.8807728880464214</v>
          </cell>
          <cell r="P993">
            <v>1474.6894979044785</v>
          </cell>
        </row>
        <row r="994">
          <cell r="B994">
            <v>2018</v>
          </cell>
          <cell r="K994">
            <v>4.9484397589531994</v>
          </cell>
          <cell r="L994">
            <v>5.9923332678900261</v>
          </cell>
          <cell r="M994">
            <v>1.2804748933454972</v>
          </cell>
          <cell r="N994">
            <v>17.004628551477794</v>
          </cell>
          <cell r="O994">
            <v>0.82579515152627792</v>
          </cell>
          <cell r="P994">
            <v>142.84108019021969</v>
          </cell>
        </row>
        <row r="995">
          <cell r="B995">
            <v>2018</v>
          </cell>
          <cell r="K995">
            <v>18.878161500286577</v>
          </cell>
          <cell r="L995">
            <v>25.083846315710439</v>
          </cell>
          <cell r="M995">
            <v>1.5893871516388443</v>
          </cell>
          <cell r="N995">
            <v>20.138457908961371</v>
          </cell>
          <cell r="O995">
            <v>0.75260234266635828</v>
          </cell>
          <cell r="P995">
            <v>155.44532348576828</v>
          </cell>
        </row>
        <row r="996">
          <cell r="B996">
            <v>2018</v>
          </cell>
          <cell r="K996">
            <v>9.2316485261292769</v>
          </cell>
          <cell r="L996">
            <v>12.445716091683986</v>
          </cell>
          <cell r="M996">
            <v>3.201141341891486</v>
          </cell>
          <cell r="N996">
            <v>1.0033478759039287</v>
          </cell>
          <cell r="O996">
            <v>0.74175310268387906</v>
          </cell>
          <cell r="P996">
            <v>3.7647168728075187</v>
          </cell>
        </row>
        <row r="997">
          <cell r="B997">
            <v>2018</v>
          </cell>
          <cell r="K997">
            <v>2.2876883237522447</v>
          </cell>
          <cell r="L997">
            <v>3.5287221074008825</v>
          </cell>
          <cell r="M997">
            <v>1.1013962642579622</v>
          </cell>
          <cell r="N997">
            <v>19.08888860052248</v>
          </cell>
          <cell r="O997">
            <v>0.64830503908318982</v>
          </cell>
          <cell r="P997">
            <v>43.286484463969479</v>
          </cell>
        </row>
        <row r="998">
          <cell r="B998">
            <v>2018</v>
          </cell>
          <cell r="K998">
            <v>39.62022746979067</v>
          </cell>
          <cell r="L998">
            <v>44.943316274122346</v>
          </cell>
          <cell r="M998">
            <v>6.8301684218963263</v>
          </cell>
          <cell r="N998">
            <v>43.482990066910766</v>
          </cell>
          <cell r="O998">
            <v>0.88155994604704702</v>
          </cell>
          <cell r="P998">
            <v>62678.776610874862</v>
          </cell>
        </row>
        <row r="999">
          <cell r="B999">
            <v>2018</v>
          </cell>
          <cell r="K999">
            <v>4.224031104719268</v>
          </cell>
          <cell r="L999">
            <v>5.870254915824896</v>
          </cell>
          <cell r="M999">
            <v>1.4187557719055226</v>
          </cell>
          <cell r="N999">
            <v>8.0612775325316512</v>
          </cell>
          <cell r="O999">
            <v>0.71956519185090628</v>
          </cell>
          <cell r="P999">
            <v>165.21612625417021</v>
          </cell>
        </row>
        <row r="1000">
          <cell r="B1000">
            <v>2018</v>
          </cell>
          <cell r="K1000">
            <v>50.121818769802751</v>
          </cell>
          <cell r="L1000">
            <v>58.050744147442877</v>
          </cell>
          <cell r="M1000">
            <v>7.6147749054532738</v>
          </cell>
          <cell r="N1000">
            <v>92.967793862929966</v>
          </cell>
          <cell r="O1000">
            <v>0.86341388910534078</v>
          </cell>
          <cell r="P1000">
            <v>69659.318786697942</v>
          </cell>
        </row>
        <row r="1001">
          <cell r="B1001">
            <v>2018</v>
          </cell>
          <cell r="K1001">
            <v>19.146317424771354</v>
          </cell>
          <cell r="L1001">
            <v>22.629540311241659</v>
          </cell>
          <cell r="M1001">
            <v>2.2387320788190106</v>
          </cell>
          <cell r="N1001">
            <v>24.874405330323686</v>
          </cell>
          <cell r="O1001">
            <v>0.84607628619217046</v>
          </cell>
          <cell r="P1001">
            <v>80.35402395290015</v>
          </cell>
        </row>
        <row r="1002">
          <cell r="B1002">
            <v>2018</v>
          </cell>
          <cell r="K1002">
            <v>13.860459256667465</v>
          </cell>
          <cell r="L1002">
            <v>16.377789823041351</v>
          </cell>
          <cell r="M1002">
            <v>1.6648231869851531</v>
          </cell>
          <cell r="N1002">
            <v>7.7122853190645779</v>
          </cell>
          <cell r="O1002">
            <v>0.84629607574812438</v>
          </cell>
          <cell r="P1002">
            <v>1449.3589986330353</v>
          </cell>
        </row>
        <row r="1003">
          <cell r="B1003">
            <v>2018</v>
          </cell>
          <cell r="K1003">
            <v>19.792520678543898</v>
          </cell>
          <cell r="L1003">
            <v>23.326946328118034</v>
          </cell>
          <cell r="M1003">
            <v>1.3177003191774745</v>
          </cell>
          <cell r="N1003">
            <v>30.487412936802755</v>
          </cell>
          <cell r="O1003">
            <v>0.84848314049088458</v>
          </cell>
          <cell r="P1003">
            <v>573.46836535985619</v>
          </cell>
        </row>
        <row r="1004">
          <cell r="B1004">
            <v>2018</v>
          </cell>
          <cell r="K1004">
            <v>6.5153848650968218</v>
          </cell>
          <cell r="L1004">
            <v>7.2643110891471849</v>
          </cell>
          <cell r="M1004">
            <v>1.2128923133969138</v>
          </cell>
          <cell r="N1004">
            <v>3.2225873930472027</v>
          </cell>
          <cell r="O1004">
            <v>0.89690333813357026</v>
          </cell>
          <cell r="P1004">
            <v>2330.2485241674317</v>
          </cell>
        </row>
        <row r="1005">
          <cell r="B1005">
            <v>2019</v>
          </cell>
          <cell r="K1005">
            <v>10.538505950462053</v>
          </cell>
          <cell r="L1005">
            <v>12.785148169481545</v>
          </cell>
          <cell r="M1005">
            <v>1.1132397271529164</v>
          </cell>
          <cell r="N1005">
            <v>11.592631926965767</v>
          </cell>
          <cell r="O1005">
            <v>0.82427718558770546</v>
          </cell>
          <cell r="P1005">
            <v>263.23404738935483</v>
          </cell>
        </row>
        <row r="1006">
          <cell r="B1006">
            <v>2019</v>
          </cell>
          <cell r="K1006">
            <v>7.4847686409257276E-4</v>
          </cell>
          <cell r="L1006">
            <v>4.858165529619897E-4</v>
          </cell>
          <cell r="M1006">
            <v>2.3106807996304614E-5</v>
          </cell>
          <cell r="N1006">
            <v>9.3457944276883181E-3</v>
          </cell>
          <cell r="O1006">
            <v>1.5406573932673999</v>
          </cell>
          <cell r="P1006">
            <v>1.5934746362548238E-2</v>
          </cell>
        </row>
        <row r="1007">
          <cell r="B1007">
            <v>2019</v>
          </cell>
          <cell r="K1007">
            <v>178.75783340970858</v>
          </cell>
          <cell r="L1007">
            <v>200.77033468076084</v>
          </cell>
          <cell r="M1007">
            <v>1.25928908896069</v>
          </cell>
          <cell r="N1007">
            <v>86.232568940310045</v>
          </cell>
          <cell r="O1007">
            <v>0.89035979191819503</v>
          </cell>
          <cell r="P1007">
            <v>22950.807291589685</v>
          </cell>
        </row>
        <row r="1008">
          <cell r="B1008">
            <v>2019</v>
          </cell>
          <cell r="K1008">
            <v>24.279539840588193</v>
          </cell>
          <cell r="L1008">
            <v>26.1771860988223</v>
          </cell>
          <cell r="M1008">
            <v>1.9784944566045262</v>
          </cell>
          <cell r="N1008">
            <v>21.052005008046532</v>
          </cell>
          <cell r="O1008">
            <v>0.92750763007642445</v>
          </cell>
          <cell r="P1008">
            <v>73.732204944691247</v>
          </cell>
        </row>
        <row r="1009">
          <cell r="B1009">
            <v>2019</v>
          </cell>
          <cell r="K1009">
            <v>10.454069773142557</v>
          </cell>
          <cell r="L1009">
            <v>13.012975878934713</v>
          </cell>
          <cell r="M1009">
            <v>1.2961681798413058</v>
          </cell>
          <cell r="N1009">
            <v>13.847560445281561</v>
          </cell>
          <cell r="O1009">
            <v>0.8033573465747762</v>
          </cell>
          <cell r="P1009">
            <v>9.0019810557728643</v>
          </cell>
        </row>
        <row r="1010">
          <cell r="B1010">
            <v>2019</v>
          </cell>
          <cell r="K1010">
            <v>26.817965805704745</v>
          </cell>
          <cell r="L1010">
            <v>28.332698427113613</v>
          </cell>
          <cell r="M1010">
            <v>1.9683983177158584</v>
          </cell>
          <cell r="N1010">
            <v>6.6330378278343458</v>
          </cell>
          <cell r="O1010">
            <v>0.94653765064751794</v>
          </cell>
          <cell r="P1010">
            <v>363.33234706143742</v>
          </cell>
        </row>
        <row r="1011">
          <cell r="B1011">
            <v>2019</v>
          </cell>
          <cell r="K1011">
            <v>31.687591637285905</v>
          </cell>
          <cell r="L1011">
            <v>35.636500696204287</v>
          </cell>
          <cell r="M1011">
            <v>1.0089056293432308</v>
          </cell>
          <cell r="N1011">
            <v>26.09535584534914</v>
          </cell>
          <cell r="O1011">
            <v>0.88918920259364909</v>
          </cell>
          <cell r="P1011">
            <v>1860.1824566613568</v>
          </cell>
        </row>
        <row r="1012">
          <cell r="B1012">
            <v>2019</v>
          </cell>
          <cell r="K1012">
            <v>42.303178851903674</v>
          </cell>
          <cell r="L1012">
            <v>45.452598704513946</v>
          </cell>
          <cell r="M1012">
            <v>1.1435474111063126</v>
          </cell>
          <cell r="N1012">
            <v>52.230018503613444</v>
          </cell>
          <cell r="O1012">
            <v>0.93070979564700895</v>
          </cell>
          <cell r="P1012">
            <v>1385.5699789960506</v>
          </cell>
        </row>
        <row r="1013">
          <cell r="B1013">
            <v>2019</v>
          </cell>
          <cell r="K1013">
            <v>55.060646833394692</v>
          </cell>
          <cell r="L1013">
            <v>61.731453605520947</v>
          </cell>
          <cell r="M1013">
            <v>1.3497455786864092</v>
          </cell>
          <cell r="N1013">
            <v>12.850410224423102</v>
          </cell>
          <cell r="O1013">
            <v>0.8919382845776751</v>
          </cell>
          <cell r="P1013">
            <v>380.755766699216</v>
          </cell>
        </row>
        <row r="1014">
          <cell r="B1014">
            <v>2019</v>
          </cell>
          <cell r="K1014">
            <v>23.701402539837311</v>
          </cell>
          <cell r="L1014">
            <v>26.653110883139441</v>
          </cell>
          <cell r="M1014">
            <v>1.0292892170930628</v>
          </cell>
          <cell r="N1014">
            <v>36.013811007974411</v>
          </cell>
          <cell r="O1014">
            <v>0.88925464062173099</v>
          </cell>
          <cell r="P1014">
            <v>482.76764723623256</v>
          </cell>
        </row>
        <row r="1015">
          <cell r="B1015">
            <v>2019</v>
          </cell>
          <cell r="K1015">
            <v>15.418800072612346</v>
          </cell>
          <cell r="L1015">
            <v>17.658819990150935</v>
          </cell>
          <cell r="M1015">
            <v>1.2093773960690877</v>
          </cell>
          <cell r="N1015">
            <v>11.583333734641259</v>
          </cell>
          <cell r="O1015">
            <v>0.87315007917924625</v>
          </cell>
          <cell r="P1015">
            <v>303.33926468371288</v>
          </cell>
        </row>
        <row r="1016">
          <cell r="B1016">
            <v>2019</v>
          </cell>
          <cell r="K1016">
            <v>14.097554512663383</v>
          </cell>
          <cell r="L1016">
            <v>16.563775118361317</v>
          </cell>
          <cell r="M1016">
            <v>0.88009160951026555</v>
          </cell>
          <cell r="N1016">
            <v>14.168809530225037</v>
          </cell>
          <cell r="O1016">
            <v>0.85110757734424491</v>
          </cell>
          <cell r="P1016">
            <v>224.48681633731584</v>
          </cell>
        </row>
        <row r="1017">
          <cell r="B1017">
            <v>2019</v>
          </cell>
          <cell r="K1017">
            <v>25.029443187196815</v>
          </cell>
          <cell r="L1017">
            <v>29.333373587053327</v>
          </cell>
          <cell r="M1017">
            <v>1.447990979606933</v>
          </cell>
          <cell r="N1017">
            <v>20.838011326242079</v>
          </cell>
          <cell r="O1017">
            <v>0.85327530135312801</v>
          </cell>
          <cell r="P1017">
            <v>699.0481490330402</v>
          </cell>
        </row>
        <row r="1018">
          <cell r="B1018">
            <v>2019</v>
          </cell>
          <cell r="K1018">
            <v>1.9273697189479546</v>
          </cell>
          <cell r="L1018">
            <v>2.4448896535285747</v>
          </cell>
          <cell r="M1018">
            <v>0.91127450194101889</v>
          </cell>
          <cell r="N1018">
            <v>0.8741623106420523</v>
          </cell>
          <cell r="O1018">
            <v>0.78832585191167537</v>
          </cell>
          <cell r="P1018">
            <v>20.285304188124307</v>
          </cell>
        </row>
        <row r="1019">
          <cell r="B1019">
            <v>2019</v>
          </cell>
          <cell r="K1019">
            <v>22.374901655846653</v>
          </cell>
          <cell r="L1019">
            <v>25.821994777868149</v>
          </cell>
          <cell r="M1019">
            <v>1.2049549426824886</v>
          </cell>
          <cell r="N1019">
            <v>19.242311965586577</v>
          </cell>
          <cell r="O1019">
            <v>0.86650554491723553</v>
          </cell>
          <cell r="P1019">
            <v>1000.2779574076932</v>
          </cell>
        </row>
        <row r="1020">
          <cell r="B1020">
            <v>2019</v>
          </cell>
          <cell r="K1020">
            <v>16.037821893997187</v>
          </cell>
          <cell r="L1020">
            <v>21.106105693124714</v>
          </cell>
          <cell r="M1020">
            <v>1.2057837520353514</v>
          </cell>
          <cell r="N1020">
            <v>44.224086112915174</v>
          </cell>
          <cell r="O1020">
            <v>0.75986646362817589</v>
          </cell>
          <cell r="P1020">
            <v>219.98733205611688</v>
          </cell>
        </row>
        <row r="1021">
          <cell r="B1021">
            <v>2019</v>
          </cell>
          <cell r="K1021">
            <v>13.463030182281756</v>
          </cell>
          <cell r="L1021">
            <v>14.402966053909825</v>
          </cell>
          <cell r="M1021">
            <v>1.3281524203035975</v>
          </cell>
          <cell r="N1021">
            <v>22.164069308142373</v>
          </cell>
          <cell r="O1021">
            <v>0.93474011754871045</v>
          </cell>
          <cell r="P1021">
            <v>276.28688904824912</v>
          </cell>
        </row>
        <row r="1022">
          <cell r="B1022">
            <v>2019</v>
          </cell>
          <cell r="K1022">
            <v>8.7658387746145383</v>
          </cell>
          <cell r="L1022">
            <v>9.5911834399948006</v>
          </cell>
          <cell r="M1022">
            <v>1.7294080507930649</v>
          </cell>
          <cell r="N1022">
            <v>6.5840353407913739</v>
          </cell>
          <cell r="O1022">
            <v>0.91394756751928952</v>
          </cell>
          <cell r="P1022">
            <v>611.63936545165609</v>
          </cell>
        </row>
        <row r="1023">
          <cell r="B1023">
            <v>2019</v>
          </cell>
          <cell r="K1023">
            <v>25.560232309335884</v>
          </cell>
          <cell r="L1023">
            <v>27.994057822269625</v>
          </cell>
          <cell r="M1023">
            <v>1.045750082373978</v>
          </cell>
          <cell r="N1023">
            <v>19.259753611448957</v>
          </cell>
          <cell r="O1023">
            <v>0.91305920962277931</v>
          </cell>
          <cell r="P1023">
            <v>401.03618891912845</v>
          </cell>
        </row>
        <row r="1024">
          <cell r="B1024">
            <v>2019</v>
          </cell>
          <cell r="K1024">
            <v>19.313251659562116</v>
          </cell>
          <cell r="L1024">
            <v>22.316293655695844</v>
          </cell>
          <cell r="M1024">
            <v>0.91696971079124112</v>
          </cell>
          <cell r="N1024">
            <v>14.193168439774404</v>
          </cell>
          <cell r="O1024">
            <v>0.86543276215729237</v>
          </cell>
          <cell r="P1024">
            <v>497.22404056267698</v>
          </cell>
        </row>
        <row r="1025">
          <cell r="B1025">
            <v>2019</v>
          </cell>
          <cell r="K1025">
            <v>14.064634967798833</v>
          </cell>
          <cell r="L1025">
            <v>16.351121312376222</v>
          </cell>
          <cell r="M1025">
            <v>1.5814580163702645</v>
          </cell>
          <cell r="N1025">
            <v>0.89569751531827224</v>
          </cell>
          <cell r="O1025">
            <v>0.86016333064285089</v>
          </cell>
          <cell r="P1025">
            <v>691.13909465244592</v>
          </cell>
        </row>
        <row r="1026">
          <cell r="B1026">
            <v>2019</v>
          </cell>
          <cell r="K1026">
            <v>168.97086923557808</v>
          </cell>
          <cell r="L1026">
            <v>195.11751399032255</v>
          </cell>
          <cell r="M1026">
            <v>9.2338478531662656</v>
          </cell>
          <cell r="N1026">
            <v>66.508386924578872</v>
          </cell>
          <cell r="O1026">
            <v>0.86599539826014149</v>
          </cell>
          <cell r="P1026">
            <v>591.78616987498947</v>
          </cell>
        </row>
        <row r="1027">
          <cell r="B1027">
            <v>2019</v>
          </cell>
          <cell r="K1027">
            <v>161.08597995258859</v>
          </cell>
          <cell r="L1027">
            <v>176.17628202681257</v>
          </cell>
          <cell r="M1027">
            <v>1.5834799054956035</v>
          </cell>
          <cell r="N1027">
            <v>192.91212920965387</v>
          </cell>
          <cell r="O1027">
            <v>0.91434543912143995</v>
          </cell>
          <cell r="P1027">
            <v>2317.0574515544904</v>
          </cell>
        </row>
        <row r="1028">
          <cell r="B1028">
            <v>2019</v>
          </cell>
          <cell r="K1028">
            <v>7.426075399463393</v>
          </cell>
          <cell r="L1028">
            <v>8.8240808165112519</v>
          </cell>
          <cell r="M1028">
            <v>1.2098741488455513</v>
          </cell>
          <cell r="N1028">
            <v>13.783122401877019</v>
          </cell>
          <cell r="O1028">
            <v>0.84156928680526488</v>
          </cell>
          <cell r="P1028">
            <v>214.2529082596003</v>
          </cell>
        </row>
        <row r="1029">
          <cell r="B1029">
            <v>2019</v>
          </cell>
          <cell r="K1029">
            <v>13.195707304438514</v>
          </cell>
          <cell r="L1029">
            <v>16.222221397310211</v>
          </cell>
          <cell r="M1029">
            <v>2.8644720881585806</v>
          </cell>
          <cell r="N1029">
            <v>15.809627955717126</v>
          </cell>
          <cell r="O1029">
            <v>0.81343405328116669</v>
          </cell>
          <cell r="P1029">
            <v>103.67910263629059</v>
          </cell>
        </row>
        <row r="1030">
          <cell r="B1030">
            <v>2019</v>
          </cell>
          <cell r="K1030">
            <v>28.252135008824737</v>
          </cell>
          <cell r="L1030">
            <v>32.0828000277995</v>
          </cell>
          <cell r="M1030">
            <v>1.2435899675539077</v>
          </cell>
          <cell r="N1030">
            <v>17.588435299642715</v>
          </cell>
          <cell r="O1030">
            <v>0.88060066404255488</v>
          </cell>
          <cell r="P1030">
            <v>573.2496061266969</v>
          </cell>
        </row>
        <row r="1031">
          <cell r="B1031">
            <v>2019</v>
          </cell>
          <cell r="K1031">
            <v>20.035000680478284</v>
          </cell>
          <cell r="L1031">
            <v>22.166838005898601</v>
          </cell>
          <cell r="M1031">
            <v>1.2887885232475225</v>
          </cell>
          <cell r="N1031">
            <v>39.221593480530821</v>
          </cell>
          <cell r="O1031">
            <v>0.90382763094794871</v>
          </cell>
          <cell r="P1031">
            <v>62.228975447032077</v>
          </cell>
        </row>
        <row r="1032">
          <cell r="B1032">
            <v>2019</v>
          </cell>
          <cell r="K1032">
            <v>47.672947353543115</v>
          </cell>
          <cell r="L1032">
            <v>52.278494697535443</v>
          </cell>
          <cell r="M1032">
            <v>1.2964866786807547</v>
          </cell>
          <cell r="N1032">
            <v>33.910447987176113</v>
          </cell>
          <cell r="O1032">
            <v>0.9119035968683038</v>
          </cell>
          <cell r="P1032">
            <v>534.89050603053181</v>
          </cell>
        </row>
        <row r="1033">
          <cell r="B1033">
            <v>2019</v>
          </cell>
          <cell r="K1033">
            <v>39.339395978622747</v>
          </cell>
          <cell r="L1033">
            <v>50.805920673711825</v>
          </cell>
          <cell r="M1033">
            <v>1.3087708695128457</v>
          </cell>
          <cell r="N1033">
            <v>22.130850587220529</v>
          </cell>
          <cell r="O1033">
            <v>0.77430731412722675</v>
          </cell>
          <cell r="P1033">
            <v>2136.5081861966287</v>
          </cell>
        </row>
        <row r="1034">
          <cell r="B1034">
            <v>2019</v>
          </cell>
          <cell r="K1034">
            <v>23.228337685072272</v>
          </cell>
          <cell r="L1034">
            <v>24.745428868609711</v>
          </cell>
          <cell r="M1034">
            <v>1.22560887143524</v>
          </cell>
          <cell r="N1034">
            <v>35.429897033069864</v>
          </cell>
          <cell r="O1034">
            <v>0.93869206342744316</v>
          </cell>
          <cell r="P1034">
            <v>1006.5730033667307</v>
          </cell>
        </row>
        <row r="1035">
          <cell r="B1035">
            <v>2019</v>
          </cell>
          <cell r="K1035">
            <v>21.033812148615269</v>
          </cell>
          <cell r="L1035">
            <v>27.732077641889973</v>
          </cell>
          <cell r="M1035">
            <v>2.5383175237536824</v>
          </cell>
          <cell r="N1035">
            <v>18.042613092637183</v>
          </cell>
          <cell r="O1035">
            <v>0.7584650677900594</v>
          </cell>
          <cell r="P1035">
            <v>248.83290518040758</v>
          </cell>
        </row>
        <row r="1036">
          <cell r="B1036">
            <v>2019</v>
          </cell>
          <cell r="K1036">
            <v>2.3040194889646597</v>
          </cell>
          <cell r="L1036">
            <v>2.7310730127844294</v>
          </cell>
          <cell r="M1036">
            <v>0.90303987819495546</v>
          </cell>
          <cell r="N1036">
            <v>9.0639310357033125</v>
          </cell>
          <cell r="O1036">
            <v>0.8436315976099179</v>
          </cell>
          <cell r="P1036">
            <v>395.72993331004966</v>
          </cell>
        </row>
        <row r="1037">
          <cell r="B1037">
            <v>2019</v>
          </cell>
          <cell r="K1037">
            <v>2.6732911471200818</v>
          </cell>
          <cell r="L1037">
            <v>3.5060668675728368</v>
          </cell>
          <cell r="M1037">
            <v>0.97752251583906347</v>
          </cell>
          <cell r="N1037">
            <v>7.2386057295280777</v>
          </cell>
          <cell r="O1037">
            <v>0.76247580211461707</v>
          </cell>
          <cell r="P1037">
            <v>224.96491347241076</v>
          </cell>
        </row>
        <row r="1038">
          <cell r="B1038">
            <v>2019</v>
          </cell>
          <cell r="K1038">
            <v>1.7091680507917271</v>
          </cell>
          <cell r="L1038">
            <v>2.1437022227405316</v>
          </cell>
          <cell r="M1038">
            <v>0.81280011646210648</v>
          </cell>
          <cell r="N1038">
            <v>2.2984495630484179</v>
          </cell>
          <cell r="O1038">
            <v>0.79729732640138251</v>
          </cell>
          <cell r="P1038">
            <v>24.704479250493545</v>
          </cell>
        </row>
        <row r="1039">
          <cell r="B1039">
            <v>2019</v>
          </cell>
          <cell r="K1039">
            <v>23.688527087697569</v>
          </cell>
          <cell r="L1039">
            <v>26.48288178999071</v>
          </cell>
          <cell r="M1039">
            <v>1.1405717773420694</v>
          </cell>
          <cell r="N1039">
            <v>24.793361929465043</v>
          </cell>
          <cell r="O1039">
            <v>0.89448449287156973</v>
          </cell>
          <cell r="P1039">
            <v>132.48560844556116</v>
          </cell>
        </row>
        <row r="1040">
          <cell r="B1040">
            <v>2019</v>
          </cell>
          <cell r="K1040">
            <v>74.099743055211263</v>
          </cell>
          <cell r="L1040">
            <v>81.276938141610401</v>
          </cell>
          <cell r="M1040">
            <v>1.1267428533280948</v>
          </cell>
          <cell r="N1040">
            <v>58.673517452913181</v>
          </cell>
          <cell r="O1040">
            <v>0.91169456858851927</v>
          </cell>
          <cell r="P1040">
            <v>277.60933015022164</v>
          </cell>
        </row>
        <row r="1041">
          <cell r="B1041">
            <v>2019</v>
          </cell>
          <cell r="K1041">
            <v>21.20661306539327</v>
          </cell>
          <cell r="L1041">
            <v>23.923207986561732</v>
          </cell>
          <cell r="M1041">
            <v>0.92406860278495428</v>
          </cell>
          <cell r="N1041">
            <v>26.542775361693863</v>
          </cell>
          <cell r="O1041">
            <v>0.8864452074030188</v>
          </cell>
          <cell r="P1041">
            <v>422.4641465942189</v>
          </cell>
        </row>
        <row r="1042">
          <cell r="B1042">
            <v>2019</v>
          </cell>
          <cell r="K1042">
            <v>5.7163550783923478</v>
          </cell>
          <cell r="L1042">
            <v>6.1909201385875354</v>
          </cell>
          <cell r="M1042">
            <v>1.1556355978890851</v>
          </cell>
          <cell r="N1042">
            <v>23.740740314113523</v>
          </cell>
          <cell r="O1042">
            <v>0.9233449875669919</v>
          </cell>
          <cell r="P1042">
            <v>7.3345662324733247</v>
          </cell>
        </row>
        <row r="1043">
          <cell r="B1043">
            <v>2019</v>
          </cell>
          <cell r="K1043">
            <v>26.940697907816336</v>
          </cell>
          <cell r="L1043">
            <v>30.976757192494524</v>
          </cell>
          <cell r="M1043">
            <v>1.8295629678804941</v>
          </cell>
          <cell r="N1043">
            <v>27.73700824240137</v>
          </cell>
          <cell r="O1043">
            <v>0.86970684957119726</v>
          </cell>
          <cell r="P1043">
            <v>430.54114703267044</v>
          </cell>
        </row>
        <row r="1044">
          <cell r="B1044">
            <v>2019</v>
          </cell>
          <cell r="K1044">
            <v>8.714730590006992</v>
          </cell>
          <cell r="L1044">
            <v>9.3955964575830677</v>
          </cell>
          <cell r="M1044">
            <v>1.2539211018535219</v>
          </cell>
          <cell r="N1044">
            <v>8.348196100448817</v>
          </cell>
          <cell r="O1044">
            <v>0.92753351310373078</v>
          </cell>
          <cell r="P1044">
            <v>49.016937989830453</v>
          </cell>
        </row>
        <row r="1045">
          <cell r="B1045">
            <v>2019</v>
          </cell>
          <cell r="K1045">
            <v>70.606297108533028</v>
          </cell>
          <cell r="L1045">
            <v>78.307233743834459</v>
          </cell>
          <cell r="M1045">
            <v>1.0240396934786602</v>
          </cell>
          <cell r="N1045">
            <v>38.379709127002357</v>
          </cell>
          <cell r="O1045">
            <v>0.90165740421257357</v>
          </cell>
          <cell r="P1045">
            <v>33.262850653529121</v>
          </cell>
        </row>
        <row r="1046">
          <cell r="B1046">
            <v>2019</v>
          </cell>
          <cell r="K1046">
            <v>17.475555734432429</v>
          </cell>
          <cell r="L1046">
            <v>22.370298807147726</v>
          </cell>
          <cell r="M1046">
            <v>6.0646328819106881</v>
          </cell>
          <cell r="N1046">
            <v>1.8968293802343701</v>
          </cell>
          <cell r="O1046">
            <v>0.78119456003192334</v>
          </cell>
          <cell r="P1046">
            <v>15.383036014188638</v>
          </cell>
        </row>
        <row r="1047">
          <cell r="B1047">
            <v>2019</v>
          </cell>
          <cell r="K1047">
            <v>2.9909032395975479</v>
          </cell>
          <cell r="L1047">
            <v>3.3940249147146182</v>
          </cell>
          <cell r="M1047">
            <v>1.014390950517186</v>
          </cell>
          <cell r="N1047">
            <v>22.592591875196117</v>
          </cell>
          <cell r="O1047">
            <v>0.88122607074292314</v>
          </cell>
          <cell r="P1047">
            <v>180.81557996706005</v>
          </cell>
        </row>
        <row r="1048">
          <cell r="B1048">
            <v>2019</v>
          </cell>
          <cell r="K1048">
            <v>11.614626691459039</v>
          </cell>
          <cell r="L1048">
            <v>17.191193152531458</v>
          </cell>
          <cell r="M1048">
            <v>2.0491197004422803</v>
          </cell>
          <cell r="N1048">
            <v>24.78296932054419</v>
          </cell>
          <cell r="O1048">
            <v>0.67561492610818286</v>
          </cell>
          <cell r="P1048">
            <v>325.75354872723955</v>
          </cell>
        </row>
        <row r="1049">
          <cell r="B1049">
            <v>2019</v>
          </cell>
          <cell r="K1049">
            <v>10.244390628517202</v>
          </cell>
          <cell r="L1049">
            <v>13.940070121147984</v>
          </cell>
          <cell r="M1049">
            <v>1.3082981553844126</v>
          </cell>
          <cell r="N1049">
            <v>6.5353205060204171</v>
          </cell>
          <cell r="O1049">
            <v>0.73488802706779799</v>
          </cell>
          <cell r="P1049">
            <v>193.78485485784475</v>
          </cell>
        </row>
        <row r="1050">
          <cell r="B1050">
            <v>2019</v>
          </cell>
          <cell r="K1050">
            <v>2.2882309729535204</v>
          </cell>
          <cell r="L1050">
            <v>3.0176670401071637</v>
          </cell>
          <cell r="M1050">
            <v>1.1135482017682321</v>
          </cell>
          <cell r="N1050">
            <v>0.4344328183099776</v>
          </cell>
          <cell r="O1050">
            <v>0.75827814750306588</v>
          </cell>
          <cell r="P1050">
            <v>51.4205503187939</v>
          </cell>
        </row>
        <row r="1051">
          <cell r="B1051">
            <v>2019</v>
          </cell>
          <cell r="K1051">
            <v>28.151976147515022</v>
          </cell>
          <cell r="L1051">
            <v>55.177870575679862</v>
          </cell>
          <cell r="M1051">
            <v>1.3896407612223589</v>
          </cell>
          <cell r="N1051">
            <v>1.5811656031107357</v>
          </cell>
          <cell r="O1051">
            <v>0.51020410635279678</v>
          </cell>
          <cell r="P1051">
            <v>1539.6646542387837</v>
          </cell>
        </row>
        <row r="1052">
          <cell r="B1052">
            <v>2019</v>
          </cell>
          <cell r="K1052">
            <v>52.124164559556689</v>
          </cell>
          <cell r="L1052">
            <v>56.388869891411616</v>
          </cell>
          <cell r="M1052">
            <v>1.6224602695727941</v>
          </cell>
          <cell r="N1052">
            <v>0.90780536552052227</v>
          </cell>
          <cell r="O1052">
            <v>0.92436973218176754</v>
          </cell>
          <cell r="P1052">
            <v>1846.1882476370779</v>
          </cell>
        </row>
        <row r="1053">
          <cell r="B1053">
            <v>2019</v>
          </cell>
          <cell r="K1053">
            <v>0.21328572608664964</v>
          </cell>
          <cell r="L1053">
            <v>0.21328572608664964</v>
          </cell>
          <cell r="M1053">
            <v>1.4550410166649478E-5</v>
          </cell>
          <cell r="N1053">
            <v>1.1235954761381066E-3</v>
          </cell>
          <cell r="O1053">
            <v>1</v>
          </cell>
          <cell r="P1053">
            <v>9.5223245590790623E-2</v>
          </cell>
        </row>
        <row r="1054">
          <cell r="B1054">
            <v>2019</v>
          </cell>
          <cell r="K1054">
            <v>3.1881224181992831</v>
          </cell>
          <cell r="L1054">
            <v>3.8528481878731529</v>
          </cell>
          <cell r="M1054">
            <v>1.0103188520729947</v>
          </cell>
          <cell r="N1054">
            <v>20.42224695449082</v>
          </cell>
          <cell r="O1054">
            <v>0.82747159055835751</v>
          </cell>
          <cell r="P1054">
            <v>1713.2565558481861</v>
          </cell>
        </row>
        <row r="1055">
          <cell r="B1055">
            <v>2019</v>
          </cell>
          <cell r="K1055">
            <v>16.693103249235186</v>
          </cell>
          <cell r="L1055">
            <v>20.526440743288234</v>
          </cell>
          <cell r="M1055">
            <v>0.9794373624557019</v>
          </cell>
          <cell r="N1055">
            <v>12.473045991979186</v>
          </cell>
          <cell r="O1055">
            <v>0.81324879739287104</v>
          </cell>
          <cell r="P1055">
            <v>1762.5822673746723</v>
          </cell>
        </row>
        <row r="1056">
          <cell r="B1056">
            <v>2019</v>
          </cell>
          <cell r="K1056">
            <v>35.72956078799551</v>
          </cell>
          <cell r="L1056">
            <v>39.767316313369165</v>
          </cell>
          <cell r="M1056">
            <v>1.2935319593210088</v>
          </cell>
          <cell r="N1056">
            <v>25.264290396220854</v>
          </cell>
          <cell r="O1056">
            <v>0.89846547618260519</v>
          </cell>
          <cell r="P1056">
            <v>10395.235968333091</v>
          </cell>
        </row>
        <row r="1057">
          <cell r="B1057">
            <v>2019</v>
          </cell>
          <cell r="K1057">
            <v>0.63985717825994892</v>
          </cell>
          <cell r="L1057">
            <v>0.63985717825994892</v>
          </cell>
          <cell r="M1057">
            <v>7.8171635539668022E-2</v>
          </cell>
          <cell r="N1057">
            <v>7.0921986558127384E-3</v>
          </cell>
          <cell r="O1057">
            <v>1</v>
          </cell>
          <cell r="P1057">
            <v>0.2856697367723719</v>
          </cell>
        </row>
        <row r="1058">
          <cell r="B1058">
            <v>2019</v>
          </cell>
          <cell r="K1058">
            <v>2.9635491339319113</v>
          </cell>
          <cell r="L1058">
            <v>3.1872132716938681</v>
          </cell>
          <cell r="M1058">
            <v>2.6561239937472076E-3</v>
          </cell>
          <cell r="N1058">
            <v>2.6938225345707872E-3</v>
          </cell>
          <cell r="O1058">
            <v>0.92982454618009014</v>
          </cell>
          <cell r="P1058">
            <v>12.569468264635494</v>
          </cell>
        </row>
        <row r="1059">
          <cell r="B1059">
            <v>2019</v>
          </cell>
          <cell r="K1059">
            <v>21.698334673417794</v>
          </cell>
          <cell r="L1059">
            <v>24.300800074851317</v>
          </cell>
          <cell r="M1059">
            <v>1.1775299251618019</v>
          </cell>
          <cell r="N1059">
            <v>26.93420622299109</v>
          </cell>
          <cell r="O1059">
            <v>0.89290618442942582</v>
          </cell>
          <cell r="P1059">
            <v>566.39485511707198</v>
          </cell>
        </row>
        <row r="1060">
          <cell r="B1060">
            <v>2019</v>
          </cell>
          <cell r="K1060">
            <v>11.586877889591555</v>
          </cell>
          <cell r="L1060">
            <v>13.529710573235871</v>
          </cell>
          <cell r="M1060">
            <v>1.7283268495654078</v>
          </cell>
          <cell r="N1060">
            <v>57.890838016705537</v>
          </cell>
          <cell r="O1060">
            <v>0.85640249485546438</v>
          </cell>
          <cell r="P1060">
            <v>170.11008650024678</v>
          </cell>
        </row>
        <row r="1061">
          <cell r="B1061">
            <v>2019</v>
          </cell>
          <cell r="K1061">
            <v>16.787483390911508</v>
          </cell>
          <cell r="L1061">
            <v>19.681374345203412</v>
          </cell>
          <cell r="M1061">
            <v>1.3299680828362384</v>
          </cell>
          <cell r="N1061">
            <v>23.256072880129537</v>
          </cell>
          <cell r="O1061">
            <v>0.85296296368667057</v>
          </cell>
          <cell r="P1061">
            <v>1730.0834422779039</v>
          </cell>
        </row>
        <row r="1062">
          <cell r="B1062">
            <v>2019</v>
          </cell>
          <cell r="K1062">
            <v>4.7973641056310097</v>
          </cell>
          <cell r="L1062">
            <v>5.562812634274211</v>
          </cell>
          <cell r="M1062">
            <v>1.3180176287063949</v>
          </cell>
          <cell r="N1062">
            <v>10.970437278165246</v>
          </cell>
          <cell r="O1062">
            <v>0.86239900946383918</v>
          </cell>
          <cell r="P1062">
            <v>141.61073327579138</v>
          </cell>
        </row>
        <row r="1063">
          <cell r="B1063">
            <v>2019</v>
          </cell>
          <cell r="K1063">
            <v>19.627858788159685</v>
          </cell>
          <cell r="L1063">
            <v>25.993398419270118</v>
          </cell>
          <cell r="M1063">
            <v>1.539859397098496</v>
          </cell>
          <cell r="N1063">
            <v>20.103517101724336</v>
          </cell>
          <cell r="O1063">
            <v>0.7551093732171873</v>
          </cell>
          <cell r="P1063">
            <v>162.63933612016521</v>
          </cell>
        </row>
        <row r="1064">
          <cell r="B1064">
            <v>2019</v>
          </cell>
          <cell r="K1064">
            <v>20.346827996116417</v>
          </cell>
          <cell r="L1064">
            <v>26.108761092536589</v>
          </cell>
          <cell r="M1064">
            <v>9.9112395207509181</v>
          </cell>
          <cell r="N1064">
            <v>2.0982966511633321</v>
          </cell>
          <cell r="O1064">
            <v>0.77931035961460204</v>
          </cell>
          <cell r="P1064">
            <v>7.6528677010588853</v>
          </cell>
        </row>
        <row r="1065">
          <cell r="B1065">
            <v>2019</v>
          </cell>
          <cell r="K1065">
            <v>2.1834965044986516</v>
          </cell>
          <cell r="L1065">
            <v>3.1364096924276241</v>
          </cell>
          <cell r="M1065">
            <v>0.97837788211858168</v>
          </cell>
          <cell r="N1065">
            <v>19.272726364373803</v>
          </cell>
          <cell r="O1065">
            <v>0.69617706824792891</v>
          </cell>
          <cell r="P1065">
            <v>41.941708152834941</v>
          </cell>
        </row>
        <row r="1066">
          <cell r="B1066">
            <v>2019</v>
          </cell>
          <cell r="K1066">
            <v>40.758553792239312</v>
          </cell>
          <cell r="L1066">
            <v>47.080342406816676</v>
          </cell>
          <cell r="M1066">
            <v>6.9344600175450264</v>
          </cell>
          <cell r="N1066">
            <v>49.389721031492584</v>
          </cell>
          <cell r="O1066">
            <v>0.86572339342922777</v>
          </cell>
          <cell r="P1066">
            <v>69920.093143796854</v>
          </cell>
        </row>
        <row r="1067">
          <cell r="B1067">
            <v>2019</v>
          </cell>
          <cell r="K1067">
            <v>4.6091408187741969</v>
          </cell>
          <cell r="L1067">
            <v>5.5347215430329406</v>
          </cell>
          <cell r="M1067">
            <v>1.4020416570722929</v>
          </cell>
          <cell r="N1067">
            <v>8.2470892511973286</v>
          </cell>
          <cell r="O1067">
            <v>0.83276833042777798</v>
          </cell>
          <cell r="P1067">
            <v>167.1954756615699</v>
          </cell>
        </row>
        <row r="1068">
          <cell r="B1068">
            <v>2019</v>
          </cell>
          <cell r="K1068">
            <v>54.485825288280068</v>
          </cell>
          <cell r="L1068">
            <v>63.187700377278816</v>
          </cell>
          <cell r="M1068">
            <v>7.8222765462218709</v>
          </cell>
          <cell r="N1068">
            <v>98.357543252888149</v>
          </cell>
          <cell r="O1068">
            <v>0.86228530177484053</v>
          </cell>
          <cell r="P1068">
            <v>74759.325717442931</v>
          </cell>
        </row>
        <row r="1069">
          <cell r="B1069">
            <v>2019</v>
          </cell>
          <cell r="K1069">
            <v>16.426121712458755</v>
          </cell>
          <cell r="L1069">
            <v>19.271394948222007</v>
          </cell>
          <cell r="M1069">
            <v>1.6720801997286805</v>
          </cell>
          <cell r="N1069">
            <v>20.850502014050729</v>
          </cell>
          <cell r="O1069">
            <v>0.85235769162492514</v>
          </cell>
          <cell r="P1069">
            <v>68.735759255808844</v>
          </cell>
        </row>
        <row r="1070">
          <cell r="B1070">
            <v>2019</v>
          </cell>
          <cell r="K1070">
            <v>12.337657083680037</v>
          </cell>
          <cell r="L1070">
            <v>13.926359728769789</v>
          </cell>
          <cell r="M1070">
            <v>1.546624217430504</v>
          </cell>
          <cell r="N1070">
            <v>8.2956087524441475</v>
          </cell>
          <cell r="O1070">
            <v>0.8859211828481115</v>
          </cell>
          <cell r="P1070">
            <v>1603.7584861946168</v>
          </cell>
        </row>
        <row r="1071">
          <cell r="B1071">
            <v>2019</v>
          </cell>
          <cell r="K1071">
            <v>20.04074345553715</v>
          </cell>
          <cell r="L1071">
            <v>23.404333839362522</v>
          </cell>
          <cell r="M1071">
            <v>1.2393052545145697</v>
          </cell>
          <cell r="N1071">
            <v>29.480397899179106</v>
          </cell>
          <cell r="O1071">
            <v>0.85628343848999766</v>
          </cell>
          <cell r="P1071">
            <v>637.65481070411215</v>
          </cell>
        </row>
        <row r="1072">
          <cell r="B1072">
            <v>2019</v>
          </cell>
          <cell r="K1072">
            <v>6.6300052092614248</v>
          </cell>
          <cell r="L1072">
            <v>7.280051719980797</v>
          </cell>
          <cell r="M1072">
            <v>1.2123467043152916</v>
          </cell>
          <cell r="N1072">
            <v>2.6566024998996709</v>
          </cell>
          <cell r="O1072">
            <v>0.9107085312408898</v>
          </cell>
          <cell r="P1072">
            <v>2668.5837254330972</v>
          </cell>
        </row>
        <row r="1073">
          <cell r="B1073">
            <v>2020</v>
          </cell>
          <cell r="K1073">
            <v>11.442616814589915</v>
          </cell>
          <cell r="L1073">
            <v>14.113448542746763</v>
          </cell>
          <cell r="M1073">
            <v>1.3597065994686208</v>
          </cell>
          <cell r="N1073">
            <v>12.359872051623595</v>
          </cell>
          <cell r="O1073">
            <v>0.81075980685603211</v>
          </cell>
          <cell r="P1073">
            <v>283.16250054607764</v>
          </cell>
        </row>
        <row r="1074">
          <cell r="B1074">
            <v>2020</v>
          </cell>
          <cell r="K1074">
            <v>0.75572802351889801</v>
          </cell>
          <cell r="L1074">
            <v>0.75572802351889801</v>
          </cell>
          <cell r="M1074">
            <v>2.4565976380565516E-5</v>
          </cell>
          <cell r="N1074">
            <v>1.4084507179242214E-2</v>
          </cell>
          <cell r="O1074">
            <v>1</v>
          </cell>
          <cell r="P1074">
            <v>2.2064036199998586E-2</v>
          </cell>
        </row>
        <row r="1075">
          <cell r="B1075">
            <v>2020</v>
          </cell>
          <cell r="K1075">
            <v>167.11778704578279</v>
          </cell>
          <cell r="L1075">
            <v>192.3317497611433</v>
          </cell>
          <cell r="M1075">
            <v>1.3248470089125248</v>
          </cell>
          <cell r="N1075">
            <v>73.083051175776433</v>
          </cell>
          <cell r="O1075">
            <v>0.86890379385268568</v>
          </cell>
          <cell r="P1075">
            <v>21809.696275734215</v>
          </cell>
        </row>
        <row r="1076">
          <cell r="B1076">
            <v>2020</v>
          </cell>
          <cell r="K1076">
            <v>24.556818282787464</v>
          </cell>
          <cell r="L1076">
            <v>26.470718452055511</v>
          </cell>
          <cell r="M1076">
            <v>1.9480751826613847</v>
          </cell>
          <cell r="N1076">
            <v>20.276956260132899</v>
          </cell>
          <cell r="O1076">
            <v>0.92769746039441459</v>
          </cell>
          <cell r="P1076">
            <v>68.854126723643787</v>
          </cell>
        </row>
        <row r="1077">
          <cell r="B1077">
            <v>2020</v>
          </cell>
          <cell r="K1077">
            <v>9.3721383892270467</v>
          </cell>
          <cell r="L1077">
            <v>11.70637573910861</v>
          </cell>
          <cell r="M1077">
            <v>1.1587367189553281</v>
          </cell>
          <cell r="N1077">
            <v>13.600733115914968</v>
          </cell>
          <cell r="O1077">
            <v>0.8006011935800631</v>
          </cell>
          <cell r="P1077">
            <v>9.0573932034011762</v>
          </cell>
        </row>
        <row r="1078">
          <cell r="B1078">
            <v>2020</v>
          </cell>
          <cell r="K1078">
            <v>27.833330312742664</v>
          </cell>
          <cell r="L1078">
            <v>29.438396515724612</v>
          </cell>
          <cell r="M1078">
            <v>1.8927354073656915</v>
          </cell>
          <cell r="N1078">
            <v>7.6068535135824824</v>
          </cell>
          <cell r="O1078">
            <v>0.94547711856097205</v>
          </cell>
          <cell r="P1078">
            <v>435.95736248330883</v>
          </cell>
        </row>
        <row r="1079">
          <cell r="B1079">
            <v>2020</v>
          </cell>
          <cell r="K1079">
            <v>35.058387804769716</v>
          </cell>
          <cell r="L1079">
            <v>39.367263260245423</v>
          </cell>
          <cell r="M1079">
            <v>1.1736024121903805</v>
          </cell>
          <cell r="N1079">
            <v>39.162271016403714</v>
          </cell>
          <cell r="O1079">
            <v>0.89054673607888368</v>
          </cell>
          <cell r="P1079">
            <v>2082.635667886223</v>
          </cell>
        </row>
        <row r="1080">
          <cell r="B1080">
            <v>2020</v>
          </cell>
          <cell r="K1080">
            <v>42.653438922222811</v>
          </cell>
          <cell r="L1080">
            <v>45.838950036088463</v>
          </cell>
          <cell r="M1080">
            <v>1.1296673046584389</v>
          </cell>
          <cell r="N1080">
            <v>54.574115082952424</v>
          </cell>
          <cell r="O1080">
            <v>0.93050645550655642</v>
          </cell>
          <cell r="P1080">
            <v>1477.1246024890177</v>
          </cell>
        </row>
        <row r="1081">
          <cell r="B1081">
            <v>2020</v>
          </cell>
          <cell r="K1081">
            <v>59.808740020200339</v>
          </cell>
          <cell r="L1081">
            <v>67.684513890647551</v>
          </cell>
          <cell r="M1081">
            <v>1.2874710981035462</v>
          </cell>
          <cell r="N1081">
            <v>14.422444553565709</v>
          </cell>
          <cell r="O1081">
            <v>0.88363994335289942</v>
          </cell>
          <cell r="P1081">
            <v>446.00469808272737</v>
          </cell>
        </row>
        <row r="1082">
          <cell r="B1082">
            <v>2020</v>
          </cell>
          <cell r="K1082">
            <v>23.452563290195577</v>
          </cell>
          <cell r="L1082">
            <v>26.465573173332778</v>
          </cell>
          <cell r="M1082">
            <v>1.2140535461626574</v>
          </cell>
          <cell r="N1082">
            <v>38.323270219772816</v>
          </cell>
          <cell r="O1082">
            <v>0.88615361309562835</v>
          </cell>
          <cell r="P1082">
            <v>493.43038993669478</v>
          </cell>
        </row>
        <row r="1083">
          <cell r="B1083">
            <v>2020</v>
          </cell>
          <cell r="K1083">
            <v>16.32321658556549</v>
          </cell>
          <cell r="L1083">
            <v>18.532092215381031</v>
          </cell>
          <cell r="M1083">
            <v>1.2001523946648331</v>
          </cell>
          <cell r="N1083">
            <v>13.01217090993454</v>
          </cell>
          <cell r="O1083">
            <v>0.88080808123854215</v>
          </cell>
          <cell r="P1083">
            <v>315.19200305630221</v>
          </cell>
        </row>
        <row r="1084">
          <cell r="B1084">
            <v>2020</v>
          </cell>
          <cell r="K1084">
            <v>18.043406597606509</v>
          </cell>
          <cell r="L1084">
            <v>22.174638589433158</v>
          </cell>
          <cell r="M1084">
            <v>1.1569860369115701</v>
          </cell>
          <cell r="N1084">
            <v>19.22762216214689</v>
          </cell>
          <cell r="O1084">
            <v>0.81369563363277098</v>
          </cell>
          <cell r="P1084">
            <v>295.46253379638745</v>
          </cell>
        </row>
        <row r="1085">
          <cell r="B1085">
            <v>2020</v>
          </cell>
          <cell r="K1085">
            <v>20.702871595953493</v>
          </cell>
          <cell r="L1085">
            <v>25.465192179867039</v>
          </cell>
          <cell r="M1085">
            <v>1.4957405871297527</v>
          </cell>
          <cell r="N1085">
            <v>15.805187394756771</v>
          </cell>
          <cell r="O1085">
            <v>0.81298705502491075</v>
          </cell>
          <cell r="P1085">
            <v>656.07328387657549</v>
          </cell>
        </row>
        <row r="1086">
          <cell r="B1086">
            <v>2020</v>
          </cell>
          <cell r="K1086">
            <v>1.9156939564496736</v>
          </cell>
          <cell r="L1086">
            <v>2.4211177211659556</v>
          </cell>
          <cell r="M1086">
            <v>0.9130446714057231</v>
          </cell>
          <cell r="N1086">
            <v>0.89473688421709896</v>
          </cell>
          <cell r="O1086">
            <v>0.79124362260547942</v>
          </cell>
          <cell r="P1086">
            <v>19.116132485527622</v>
          </cell>
        </row>
        <row r="1087">
          <cell r="B1087">
            <v>2020</v>
          </cell>
          <cell r="K1087">
            <v>21.142733667129384</v>
          </cell>
          <cell r="L1087">
            <v>24.130624760777014</v>
          </cell>
          <cell r="M1087">
            <v>1.1386727459513017</v>
          </cell>
          <cell r="N1087">
            <v>18.133150643196633</v>
          </cell>
          <cell r="O1087">
            <v>0.87617846105235198</v>
          </cell>
          <cell r="P1087">
            <v>951.40435451408666</v>
          </cell>
        </row>
        <row r="1088">
          <cell r="B1088">
            <v>2020</v>
          </cell>
          <cell r="K1088">
            <v>15.884922706290226</v>
          </cell>
          <cell r="L1088">
            <v>20.418758521710846</v>
          </cell>
          <cell r="M1088">
            <v>1.3079800818601082</v>
          </cell>
          <cell r="N1088">
            <v>39.87983105026359</v>
          </cell>
          <cell r="O1088">
            <v>0.77795732240038562</v>
          </cell>
          <cell r="P1088">
            <v>215.81558607192727</v>
          </cell>
        </row>
        <row r="1089">
          <cell r="B1089">
            <v>2020</v>
          </cell>
          <cell r="K1089">
            <v>11.649201600026386</v>
          </cell>
          <cell r="L1089">
            <v>12.77759437576481</v>
          </cell>
          <cell r="M1089">
            <v>1.2604114980260763</v>
          </cell>
          <cell r="N1089">
            <v>22.007799830069555</v>
          </cell>
          <cell r="O1089">
            <v>0.91168973262458219</v>
          </cell>
          <cell r="P1089">
            <v>267.86563649470713</v>
          </cell>
        </row>
        <row r="1090">
          <cell r="B1090">
            <v>2020</v>
          </cell>
          <cell r="K1090">
            <v>8.2364933027662559</v>
          </cell>
          <cell r="L1090">
            <v>9.0485288494255887</v>
          </cell>
          <cell r="M1090">
            <v>1.6769209433321632</v>
          </cell>
          <cell r="N1090">
            <v>4.3731654303697631</v>
          </cell>
          <cell r="O1090">
            <v>0.91025772695515239</v>
          </cell>
          <cell r="P1090">
            <v>647.49397720211311</v>
          </cell>
        </row>
        <row r="1091">
          <cell r="B1091">
            <v>2020</v>
          </cell>
          <cell r="K1091">
            <v>31.388633408603692</v>
          </cell>
          <cell r="L1091">
            <v>34.52850807849601</v>
          </cell>
          <cell r="M1091">
            <v>1.2294047161414028</v>
          </cell>
          <cell r="N1091">
            <v>22.901806081976428</v>
          </cell>
          <cell r="O1091">
            <v>0.90906428210699908</v>
          </cell>
          <cell r="P1091">
            <v>456.6986334956116</v>
          </cell>
        </row>
        <row r="1092">
          <cell r="B1092">
            <v>2020</v>
          </cell>
          <cell r="K1092">
            <v>21.079115872230059</v>
          </cell>
          <cell r="L1092">
            <v>24.335884257506756</v>
          </cell>
          <cell r="M1092">
            <v>1.0916176052964013</v>
          </cell>
          <cell r="N1092">
            <v>16.306781925939536</v>
          </cell>
          <cell r="O1092">
            <v>0.86617423263458782</v>
          </cell>
          <cell r="P1092">
            <v>565.77960383011305</v>
          </cell>
        </row>
        <row r="1093">
          <cell r="B1093">
            <v>2020</v>
          </cell>
          <cell r="K1093">
            <v>12.427768907365415</v>
          </cell>
          <cell r="L1093">
            <v>14.337696050767287</v>
          </cell>
          <cell r="M1093">
            <v>1.3864657336361561</v>
          </cell>
          <cell r="N1093">
            <v>0.86983322862545975</v>
          </cell>
          <cell r="O1093">
            <v>0.86678981499962393</v>
          </cell>
          <cell r="P1093">
            <v>610.34943437892832</v>
          </cell>
        </row>
        <row r="1094">
          <cell r="B1094">
            <v>2020</v>
          </cell>
          <cell r="K1094">
            <v>150.51358805300026</v>
          </cell>
          <cell r="L1094">
            <v>169.14746775832234</v>
          </cell>
          <cell r="M1094">
            <v>7.6696197258516454</v>
          </cell>
          <cell r="N1094">
            <v>65.703007055573735</v>
          </cell>
          <cell r="O1094">
            <v>0.88983648438683016</v>
          </cell>
          <cell r="P1094">
            <v>538.82021213047972</v>
          </cell>
        </row>
        <row r="1095">
          <cell r="B1095">
            <v>2020</v>
          </cell>
          <cell r="K1095">
            <v>106.09522194736944</v>
          </cell>
          <cell r="L1095">
            <v>111.45342049820158</v>
          </cell>
          <cell r="M1095">
            <v>1.5768843991528327</v>
          </cell>
          <cell r="N1095">
            <v>74.017875764497077</v>
          </cell>
          <cell r="O1095">
            <v>0.9519243238396744</v>
          </cell>
          <cell r="P1095">
            <v>2563.8641949498729</v>
          </cell>
        </row>
        <row r="1096">
          <cell r="B1096">
            <v>2020</v>
          </cell>
          <cell r="K1096">
            <v>6.9583666664594626</v>
          </cell>
          <cell r="L1096">
            <v>9.3942142971520415</v>
          </cell>
          <cell r="M1096">
            <v>1.1299113055617898</v>
          </cell>
          <cell r="N1096">
            <v>13.519257185893117</v>
          </cell>
          <cell r="O1096">
            <v>0.74070767882833666</v>
          </cell>
          <cell r="P1096">
            <v>195.21695165310172</v>
          </cell>
        </row>
        <row r="1097">
          <cell r="B1097">
            <v>2020</v>
          </cell>
          <cell r="K1097">
            <v>15.342932928594161</v>
          </cell>
          <cell r="L1097">
            <v>18.784948125215287</v>
          </cell>
          <cell r="M1097">
            <v>3.1474140678809284</v>
          </cell>
          <cell r="N1097">
            <v>13.659789634689858</v>
          </cell>
          <cell r="O1097">
            <v>0.8167673834562863</v>
          </cell>
          <cell r="P1097">
            <v>112.34688067416157</v>
          </cell>
        </row>
        <row r="1098">
          <cell r="B1098">
            <v>2020</v>
          </cell>
          <cell r="K1098">
            <v>30.681418863438111</v>
          </cell>
          <cell r="L1098">
            <v>35.981935673481026</v>
          </cell>
          <cell r="M1098">
            <v>1.2528745654547075</v>
          </cell>
          <cell r="N1098">
            <v>19.369916226787858</v>
          </cell>
          <cell r="O1098">
            <v>0.85268950347355998</v>
          </cell>
          <cell r="P1098">
            <v>621.55722012225795</v>
          </cell>
        </row>
        <row r="1099">
          <cell r="B1099">
            <v>2020</v>
          </cell>
          <cell r="K1099">
            <v>18.425563662581894</v>
          </cell>
          <cell r="L1099">
            <v>21.451836517345154</v>
          </cell>
          <cell r="M1099">
            <v>1.0524738284185937</v>
          </cell>
          <cell r="N1099">
            <v>31.871985292810603</v>
          </cell>
          <cell r="O1099">
            <v>0.85892709687973201</v>
          </cell>
          <cell r="P1099">
            <v>60.822365796769304</v>
          </cell>
        </row>
        <row r="1100">
          <cell r="B1100">
            <v>2020</v>
          </cell>
          <cell r="K1100">
            <v>47.1707751390365</v>
          </cell>
          <cell r="L1100">
            <v>52.652501873806052</v>
          </cell>
          <cell r="M1100">
            <v>1.2633337488674601</v>
          </cell>
          <cell r="N1100">
            <v>30.848609797708924</v>
          </cell>
          <cell r="O1100">
            <v>0.89588858003542193</v>
          </cell>
          <cell r="P1100">
            <v>468.6054643587143</v>
          </cell>
        </row>
        <row r="1101">
          <cell r="B1101">
            <v>2020</v>
          </cell>
          <cell r="K1101">
            <v>40.050989382623015</v>
          </cell>
          <cell r="L1101">
            <v>50.411645239844582</v>
          </cell>
          <cell r="M1101">
            <v>1.3026870554214689</v>
          </cell>
          <cell r="N1101">
            <v>17.057346474367609</v>
          </cell>
          <cell r="O1101">
            <v>0.79447891835451012</v>
          </cell>
          <cell r="P1101">
            <v>2194.4235334831592</v>
          </cell>
        </row>
        <row r="1102">
          <cell r="B1102">
            <v>2020</v>
          </cell>
          <cell r="K1102">
            <v>22.594025118579744</v>
          </cell>
          <cell r="L1102">
            <v>25.872154923718838</v>
          </cell>
          <cell r="M1102">
            <v>1.141683999432008</v>
          </cell>
          <cell r="N1102">
            <v>36.040300838120345</v>
          </cell>
          <cell r="O1102">
            <v>0.87329506124231637</v>
          </cell>
          <cell r="P1102">
            <v>1003.5493475096605</v>
          </cell>
        </row>
        <row r="1103">
          <cell r="B1103">
            <v>2020</v>
          </cell>
          <cell r="K1103">
            <v>21.69479335461449</v>
          </cell>
          <cell r="L1103">
            <v>27.298630316931071</v>
          </cell>
          <cell r="M1103">
            <v>2.5941575659735925</v>
          </cell>
          <cell r="N1103">
            <v>16.761805744188074</v>
          </cell>
          <cell r="O1103">
            <v>0.79472094763520107</v>
          </cell>
          <cell r="P1103">
            <v>234.8296258039411</v>
          </cell>
        </row>
        <row r="1104">
          <cell r="B1104">
            <v>2020</v>
          </cell>
          <cell r="K1104">
            <v>1.8755460131484867</v>
          </cell>
          <cell r="L1104">
            <v>2.2297091530930975</v>
          </cell>
          <cell r="M1104">
            <v>0.76866650367131162</v>
          </cell>
          <cell r="N1104">
            <v>5.0523115909556395</v>
          </cell>
          <cell r="O1104">
            <v>0.84116173203428413</v>
          </cell>
          <cell r="P1104">
            <v>319.41957183744859</v>
          </cell>
        </row>
        <row r="1105">
          <cell r="B1105">
            <v>2020</v>
          </cell>
          <cell r="K1105">
            <v>2.6917695045555941</v>
          </cell>
          <cell r="L1105">
            <v>3.5464001022920524</v>
          </cell>
          <cell r="M1105">
            <v>0.98312867630645995</v>
          </cell>
          <cell r="N1105">
            <v>7.8044324907054996</v>
          </cell>
          <cell r="O1105">
            <v>0.75901461395060665</v>
          </cell>
          <cell r="P1105">
            <v>230.20051125040285</v>
          </cell>
        </row>
        <row r="1106">
          <cell r="B1106">
            <v>2020</v>
          </cell>
          <cell r="K1106">
            <v>2.5897008498809782</v>
          </cell>
          <cell r="L1106">
            <v>3.1966620056249551</v>
          </cell>
          <cell r="M1106">
            <v>1.0046562576000251</v>
          </cell>
          <cell r="N1106">
            <v>4.339694657708459</v>
          </cell>
          <cell r="O1106">
            <v>0.81012657744986882</v>
          </cell>
          <cell r="P1106">
            <v>43.725022613130704</v>
          </cell>
        </row>
        <row r="1107">
          <cell r="B1107">
            <v>2020</v>
          </cell>
          <cell r="K1107">
            <v>22.082387034784485</v>
          </cell>
          <cell r="L1107">
            <v>25.040702978742853</v>
          </cell>
          <cell r="M1107">
            <v>1.1601217251494398</v>
          </cell>
          <cell r="N1107">
            <v>25.529411223050655</v>
          </cell>
          <cell r="O1107">
            <v>0.8818597087122636</v>
          </cell>
          <cell r="P1107">
            <v>121.47881477142958</v>
          </cell>
        </row>
        <row r="1108">
          <cell r="B1108">
            <v>2020</v>
          </cell>
          <cell r="K1108">
            <v>64.322173904312876</v>
          </cell>
          <cell r="L1108">
            <v>67.224914113684093</v>
          </cell>
          <cell r="M1108">
            <v>1.0852303910427077</v>
          </cell>
          <cell r="N1108">
            <v>59.813794217706729</v>
          </cell>
          <cell r="O1108">
            <v>0.95682046979692104</v>
          </cell>
          <cell r="P1108">
            <v>274.82457285745664</v>
          </cell>
        </row>
        <row r="1109">
          <cell r="B1109">
            <v>2020</v>
          </cell>
          <cell r="K1109">
            <v>23.841866715295026</v>
          </cell>
          <cell r="L1109">
            <v>26.817251835827381</v>
          </cell>
          <cell r="M1109">
            <v>1.0948642245693645</v>
          </cell>
          <cell r="N1109">
            <v>28.523038910284516</v>
          </cell>
          <cell r="O1109">
            <v>0.88904958872194007</v>
          </cell>
          <cell r="P1109">
            <v>483.84504143303423</v>
          </cell>
        </row>
        <row r="1110">
          <cell r="B1110">
            <v>2020</v>
          </cell>
          <cell r="K1110">
            <v>6.1385848196813839</v>
          </cell>
          <cell r="L1110">
            <v>6.6944409705609775</v>
          </cell>
          <cell r="M1110">
            <v>1.2551364503860469</v>
          </cell>
          <cell r="N1110">
            <v>22.881354778572835</v>
          </cell>
          <cell r="O1110">
            <v>0.91696750283944717</v>
          </cell>
          <cell r="P1110">
            <v>7.1296582916260665</v>
          </cell>
        </row>
        <row r="1111">
          <cell r="B1111">
            <v>2020</v>
          </cell>
          <cell r="K1111">
            <v>22.598657724770959</v>
          </cell>
          <cell r="L1111">
            <v>27.471229739830687</v>
          </cell>
          <cell r="M1111">
            <v>1.9419525294996216</v>
          </cell>
          <cell r="N1111">
            <v>24.444815845273926</v>
          </cell>
          <cell r="O1111">
            <v>0.82263000014174992</v>
          </cell>
          <cell r="P1111">
            <v>360.78224173942112</v>
          </cell>
        </row>
        <row r="1112">
          <cell r="B1112">
            <v>2020</v>
          </cell>
          <cell r="K1112">
            <v>7.6687144273380961</v>
          </cell>
          <cell r="L1112">
            <v>8.3144251513284342</v>
          </cell>
          <cell r="M1112">
            <v>1.1753359466123257</v>
          </cell>
          <cell r="N1112">
            <v>7.3395534453127267</v>
          </cell>
          <cell r="O1112">
            <v>0.92233850058928379</v>
          </cell>
          <cell r="P1112">
            <v>43.292021870371279</v>
          </cell>
        </row>
        <row r="1113">
          <cell r="B1113">
            <v>2020</v>
          </cell>
          <cell r="K1113">
            <v>160.28958446293407</v>
          </cell>
          <cell r="L1113">
            <v>352.63709185643734</v>
          </cell>
          <cell r="M1113">
            <v>1.2366352547424566</v>
          </cell>
          <cell r="N1113">
            <v>8.3537933642245523</v>
          </cell>
          <cell r="O1113">
            <v>0.45454544676255954</v>
          </cell>
          <cell r="P1113">
            <v>6.0257456663258537</v>
          </cell>
        </row>
        <row r="1114">
          <cell r="B1114">
            <v>2020</v>
          </cell>
          <cell r="K1114">
            <v>18.35161548225738</v>
          </cell>
          <cell r="L1114">
            <v>21.721167050999409</v>
          </cell>
          <cell r="M1114">
            <v>7.0453156456715247</v>
          </cell>
          <cell r="N1114">
            <v>1.7713435691673927</v>
          </cell>
          <cell r="O1114">
            <v>0.84487244350956758</v>
          </cell>
          <cell r="P1114">
            <v>17.2114090190762</v>
          </cell>
        </row>
        <row r="1115">
          <cell r="B1115">
            <v>2020</v>
          </cell>
          <cell r="K1115">
            <v>2.2889583735026502</v>
          </cell>
          <cell r="L1115">
            <v>2.6502746609562635</v>
          </cell>
          <cell r="M1115">
            <v>0.82553357460997434</v>
          </cell>
          <cell r="N1115">
            <v>15.768292446036684</v>
          </cell>
          <cell r="O1115">
            <v>0.86366836133004998</v>
          </cell>
          <cell r="P1115">
            <v>117.93204813961992</v>
          </cell>
        </row>
        <row r="1116">
          <cell r="B1116">
            <v>2020</v>
          </cell>
          <cell r="K1116">
            <v>11.346285410546013</v>
          </cell>
          <cell r="L1116">
            <v>16.84190708012747</v>
          </cell>
          <cell r="M1116">
            <v>1.9400466730329025</v>
          </cell>
          <cell r="N1116">
            <v>25.401381598017284</v>
          </cell>
          <cell r="O1116">
            <v>0.67369362368315222</v>
          </cell>
          <cell r="P1116">
            <v>330.10902363078071</v>
          </cell>
        </row>
        <row r="1117">
          <cell r="B1117">
            <v>2020</v>
          </cell>
          <cell r="K1117">
            <v>10.689086686528567</v>
          </cell>
          <cell r="L1117">
            <v>13.757838628010189</v>
          </cell>
          <cell r="M1117">
            <v>1.1722737912405434</v>
          </cell>
          <cell r="N1117">
            <v>7.0703479907401139</v>
          </cell>
          <cell r="O1117">
            <v>0.77694520015420043</v>
          </cell>
          <cell r="P1117">
            <v>201.91414824047368</v>
          </cell>
        </row>
        <row r="1118">
          <cell r="B1118">
            <v>2020</v>
          </cell>
          <cell r="K1118">
            <v>1.7561680826440453</v>
          </cell>
          <cell r="L1118">
            <v>2.3731999377202375</v>
          </cell>
          <cell r="M1118">
            <v>0.84794759065712444</v>
          </cell>
          <cell r="N1118">
            <v>0.39323127627346099</v>
          </cell>
          <cell r="O1118">
            <v>0.74000005424366799</v>
          </cell>
          <cell r="P1118">
            <v>42.895462198399578</v>
          </cell>
        </row>
        <row r="1119">
          <cell r="B1119">
            <v>2020</v>
          </cell>
          <cell r="K1119">
            <v>26.341808301250271</v>
          </cell>
          <cell r="L1119">
            <v>49.39962210353908</v>
          </cell>
          <cell r="M1119">
            <v>1.3205762835641304</v>
          </cell>
          <cell r="N1119">
            <v>1.5063162683797195</v>
          </cell>
          <cell r="O1119">
            <v>0.53323906498797069</v>
          </cell>
          <cell r="P1119">
            <v>1299.6973555784884</v>
          </cell>
        </row>
        <row r="1120">
          <cell r="B1120">
            <v>2020</v>
          </cell>
          <cell r="K1120">
            <v>40.18490030388547</v>
          </cell>
          <cell r="L1120">
            <v>43.252448978058233</v>
          </cell>
          <cell r="M1120">
            <v>1.1760687454590288</v>
          </cell>
          <cell r="N1120">
            <v>0.84253402353874263</v>
          </cell>
          <cell r="O1120">
            <v>0.92907803496331698</v>
          </cell>
          <cell r="P1120">
            <v>1581.6822248295618</v>
          </cell>
        </row>
        <row r="1121">
          <cell r="B1121">
            <v>2020</v>
          </cell>
          <cell r="K1121">
            <v>0.75572802351889801</v>
          </cell>
          <cell r="L1121">
            <v>0.75572802351889801</v>
          </cell>
          <cell r="M1121">
            <v>8.5863041719229261E-2</v>
          </cell>
          <cell r="N1121">
            <v>3.3745782198067822E-3</v>
          </cell>
          <cell r="O1121">
            <v>1</v>
          </cell>
          <cell r="P1121">
            <v>0.2637016103042098</v>
          </cell>
        </row>
        <row r="1122">
          <cell r="B1122">
            <v>2020</v>
          </cell>
          <cell r="K1122">
            <v>2.8884142026979318</v>
          </cell>
          <cell r="L1122">
            <v>3.5286802572733107</v>
          </cell>
          <cell r="M1122">
            <v>0.97310836309843196</v>
          </cell>
          <cell r="N1122">
            <v>19.033954741803093</v>
          </cell>
          <cell r="O1122">
            <v>0.81855367789255962</v>
          </cell>
          <cell r="P1122">
            <v>1527.5355585358398</v>
          </cell>
        </row>
        <row r="1123">
          <cell r="B1123">
            <v>2020</v>
          </cell>
          <cell r="K1123">
            <v>24.007161944726985</v>
          </cell>
          <cell r="L1123">
            <v>29.033158913112043</v>
          </cell>
          <cell r="M1123">
            <v>1.3280861816388212</v>
          </cell>
          <cell r="N1123">
            <v>19.405625300166793</v>
          </cell>
          <cell r="O1123">
            <v>0.82688769818584207</v>
          </cell>
          <cell r="P1123">
            <v>2729.223819176902</v>
          </cell>
        </row>
        <row r="1124">
          <cell r="B1124">
            <v>2020</v>
          </cell>
          <cell r="K1124">
            <v>30.016459307667937</v>
          </cell>
          <cell r="L1124">
            <v>35.67928647627344</v>
          </cell>
          <cell r="M1124">
            <v>1.2735557590949285</v>
          </cell>
          <cell r="N1124">
            <v>20.015211441099137</v>
          </cell>
          <cell r="O1124">
            <v>0.84128530226154441</v>
          </cell>
          <cell r="P1124">
            <v>10756.652588013663</v>
          </cell>
        </row>
        <row r="1125">
          <cell r="B1125">
            <v>2020</v>
          </cell>
          <cell r="K1125">
            <v>2.153391231435177E-4</v>
          </cell>
          <cell r="L1125">
            <v>3.5296951168405381E-4</v>
          </cell>
          <cell r="M1125">
            <v>1.3350343685916195E-4</v>
          </cell>
          <cell r="N1125">
            <v>4.7732699344393194E-3</v>
          </cell>
          <cell r="O1125">
            <v>0.61007853657420041</v>
          </cell>
          <cell r="P1125">
            <v>0.17580107992567609</v>
          </cell>
        </row>
        <row r="1126">
          <cell r="B1126">
            <v>2020</v>
          </cell>
          <cell r="K1126">
            <v>2.1348249749574232E-2</v>
          </cell>
          <cell r="L1126">
            <v>2.2491905926324361E-2</v>
          </cell>
          <cell r="M1126">
            <v>6.565872536259924E-3</v>
          </cell>
          <cell r="N1126">
            <v>2.0366599219020975E-5</v>
          </cell>
          <cell r="O1126">
            <v>0.94915254489786915</v>
          </cell>
          <cell r="P1126">
            <v>8.7900539962838045E-2</v>
          </cell>
        </row>
        <row r="1127">
          <cell r="B1127">
            <v>2020</v>
          </cell>
          <cell r="K1127">
            <v>23.188048868792972</v>
          </cell>
          <cell r="L1127">
            <v>25.691338366478867</v>
          </cell>
          <cell r="M1127">
            <v>1.059349024233686</v>
          </cell>
          <cell r="N1127">
            <v>28.35455299272866</v>
          </cell>
          <cell r="O1127">
            <v>0.90256290030603881</v>
          </cell>
          <cell r="P1127">
            <v>562.61485160390293</v>
          </cell>
        </row>
        <row r="1128">
          <cell r="B1128">
            <v>2020</v>
          </cell>
          <cell r="K1128">
            <v>11.738311575544001</v>
          </cell>
          <cell r="L1128">
            <v>13.598502669199595</v>
          </cell>
          <cell r="M1128">
            <v>1.7067569585988278</v>
          </cell>
          <cell r="N1128">
            <v>59.957566449412639</v>
          </cell>
          <cell r="O1128">
            <v>0.86320618240794267</v>
          </cell>
          <cell r="P1128">
            <v>171.82830303187734</v>
          </cell>
        </row>
        <row r="1129">
          <cell r="B1129">
            <v>2020</v>
          </cell>
          <cell r="K1129">
            <v>18.085552040358799</v>
          </cell>
          <cell r="L1129">
            <v>20.31474656545068</v>
          </cell>
          <cell r="M1129">
            <v>1.2757095253460395</v>
          </cell>
          <cell r="N1129">
            <v>23.234173152215739</v>
          </cell>
          <cell r="O1129">
            <v>0.89026717523106724</v>
          </cell>
          <cell r="P1129">
            <v>2035.5385647670439</v>
          </cell>
        </row>
        <row r="1130">
          <cell r="B1130">
            <v>2020</v>
          </cell>
          <cell r="K1130">
            <v>4.7763645487855166</v>
          </cell>
          <cell r="L1130">
            <v>5.52225863496973</v>
          </cell>
          <cell r="M1130">
            <v>1.2852684426399075</v>
          </cell>
          <cell r="N1130">
            <v>10.162604790511107</v>
          </cell>
          <cell r="O1130">
            <v>0.86492952694014802</v>
          </cell>
          <cell r="P1130">
            <v>132.21143292066958</v>
          </cell>
        </row>
        <row r="1131">
          <cell r="B1131">
            <v>2020</v>
          </cell>
          <cell r="K1131">
            <v>24.549146797267191</v>
          </cell>
          <cell r="L1131">
            <v>30.029427980339111</v>
          </cell>
          <cell r="M1131">
            <v>2.2760774899769611</v>
          </cell>
          <cell r="N1131">
            <v>19.538647496941064</v>
          </cell>
          <cell r="O1131">
            <v>0.81750297785692183</v>
          </cell>
          <cell r="P1131">
            <v>249.0884927666304</v>
          </cell>
        </row>
        <row r="1132">
          <cell r="B1132">
            <v>2020</v>
          </cell>
          <cell r="K1132">
            <v>23.851639551193614</v>
          </cell>
          <cell r="L1132">
            <v>26.573298485648746</v>
          </cell>
          <cell r="M1132">
            <v>11.00515838645177</v>
          </cell>
          <cell r="N1132">
            <v>2.2630464935935048</v>
          </cell>
          <cell r="O1132">
            <v>0.89757918325702035</v>
          </cell>
          <cell r="P1132">
            <v>8.9028959316045668</v>
          </cell>
        </row>
        <row r="1133">
          <cell r="B1133">
            <v>2020</v>
          </cell>
          <cell r="K1133">
            <v>1.7209191751356929</v>
          </cell>
          <cell r="L1133">
            <v>2.5956406494078124</v>
          </cell>
          <cell r="M1133">
            <v>0.87466883323223577</v>
          </cell>
          <cell r="N1133">
            <v>16.954545545446155</v>
          </cell>
          <cell r="O1133">
            <v>0.66300363092568904</v>
          </cell>
          <cell r="P1133">
            <v>34.0594525762885</v>
          </cell>
        </row>
        <row r="1134">
          <cell r="B1134">
            <v>2020</v>
          </cell>
          <cell r="K1134">
            <v>36.912779460282138</v>
          </cell>
          <cell r="L1134">
            <v>42.476340790759636</v>
          </cell>
          <cell r="M1134">
            <v>6.8086328587034846</v>
          </cell>
          <cell r="N1134">
            <v>47.031210445147067</v>
          </cell>
          <cell r="O1134">
            <v>0.8690197595436987</v>
          </cell>
          <cell r="P1134">
            <v>66870.02431566939</v>
          </cell>
        </row>
        <row r="1135">
          <cell r="B1135">
            <v>2020</v>
          </cell>
          <cell r="K1135">
            <v>4.2478433826014923</v>
          </cell>
          <cell r="L1135">
            <v>5.5379508826239814</v>
          </cell>
          <cell r="M1135">
            <v>1.384946093495941</v>
          </cell>
          <cell r="N1135">
            <v>8.0758355718756043</v>
          </cell>
          <cell r="O1135">
            <v>0.76704244451312054</v>
          </cell>
          <cell r="P1135">
            <v>152.11075784614937</v>
          </cell>
        </row>
        <row r="1136">
          <cell r="B1136">
            <v>2020</v>
          </cell>
          <cell r="K1136">
            <v>71.038530328644427</v>
          </cell>
          <cell r="L1136">
            <v>83.996809224569972</v>
          </cell>
          <cell r="M1136">
            <v>7.3181664512182474</v>
          </cell>
          <cell r="N1136">
            <v>76.68570717260728</v>
          </cell>
          <cell r="O1136">
            <v>0.84572891499627212</v>
          </cell>
          <cell r="P1136">
            <v>69214.145682962204</v>
          </cell>
        </row>
        <row r="1137">
          <cell r="B1137">
            <v>2020</v>
          </cell>
          <cell r="K1137">
            <v>16.853230575054937</v>
          </cell>
          <cell r="L1137">
            <v>19.301218663640356</v>
          </cell>
          <cell r="M1137">
            <v>1.7837815145842246</v>
          </cell>
          <cell r="N1137">
            <v>23.954202150982617</v>
          </cell>
          <cell r="O1137">
            <v>0.87316924743218727</v>
          </cell>
          <cell r="P1137">
            <v>73.43389817294981</v>
          </cell>
        </row>
        <row r="1138">
          <cell r="B1138">
            <v>2020</v>
          </cell>
          <cell r="K1138">
            <v>11.631733004787645</v>
          </cell>
          <cell r="L1138">
            <v>12.97233802105097</v>
          </cell>
          <cell r="M1138">
            <v>1.5394277643801553</v>
          </cell>
          <cell r="N1138">
            <v>8.6187894128884128</v>
          </cell>
          <cell r="O1138">
            <v>0.89665663860378542</v>
          </cell>
          <cell r="P1138">
            <v>2173.9943902713503</v>
          </cell>
        </row>
        <row r="1139">
          <cell r="B1139">
            <v>2020</v>
          </cell>
          <cell r="K1139">
            <v>18.703232229614553</v>
          </cell>
          <cell r="L1139">
            <v>21.927651954556776</v>
          </cell>
          <cell r="M1139">
            <v>1.128136918470672</v>
          </cell>
          <cell r="N1139">
            <v>29.574599043954358</v>
          </cell>
          <cell r="O1139">
            <v>0.85295189235835356</v>
          </cell>
          <cell r="P1139">
            <v>630.96763047187721</v>
          </cell>
        </row>
        <row r="1140">
          <cell r="B1140">
            <v>2020</v>
          </cell>
          <cell r="K1140">
            <v>6.5824037567138554</v>
          </cell>
          <cell r="L1140">
            <v>7.7290788673985631</v>
          </cell>
          <cell r="M1140">
            <v>1.2317324099513449</v>
          </cell>
          <cell r="N1140">
            <v>2.7311117402763938</v>
          </cell>
          <cell r="O1140">
            <v>0.85164142708888502</v>
          </cell>
          <cell r="P1140">
            <v>2546.7421076030355</v>
          </cell>
        </row>
      </sheetData>
      <sheetData sheetId="1">
        <row r="2">
          <cell r="B2">
            <v>2000</v>
          </cell>
          <cell r="C2">
            <v>2001</v>
          </cell>
          <cell r="D2">
            <v>2002</v>
          </cell>
          <cell r="E2">
            <v>2003</v>
          </cell>
          <cell r="F2">
            <v>2004</v>
          </cell>
          <cell r="G2">
            <v>2005</v>
          </cell>
          <cell r="H2">
            <v>2006</v>
          </cell>
          <cell r="I2">
            <v>2007</v>
          </cell>
          <cell r="J2">
            <v>2008</v>
          </cell>
          <cell r="K2">
            <v>2009</v>
          </cell>
          <cell r="L2">
            <v>2010</v>
          </cell>
          <cell r="M2">
            <v>2011</v>
          </cell>
          <cell r="N2">
            <v>2012</v>
          </cell>
          <cell r="O2">
            <v>2013</v>
          </cell>
          <cell r="P2">
            <v>2014</v>
          </cell>
          <cell r="Q2">
            <v>2015</v>
          </cell>
          <cell r="R2">
            <v>2016</v>
          </cell>
          <cell r="S2">
            <v>2017</v>
          </cell>
          <cell r="T2">
            <v>2018</v>
          </cell>
          <cell r="U2">
            <v>2019</v>
          </cell>
          <cell r="V2">
            <v>2020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Ratios"/>
    </sheetNames>
    <sheetDataSet>
      <sheetData sheetId="0">
        <row r="2">
          <cell r="B2">
            <v>2000</v>
          </cell>
          <cell r="K2">
            <v>6.8659188867831036</v>
          </cell>
          <cell r="L2">
            <v>10.114237915860933</v>
          </cell>
          <cell r="M2">
            <v>1.4908719157258699</v>
          </cell>
          <cell r="N2">
            <v>13.555828050997347</v>
          </cell>
          <cell r="O2">
            <v>0.67883699631151806</v>
          </cell>
          <cell r="P2">
            <v>100</v>
          </cell>
        </row>
        <row r="3">
          <cell r="B3">
            <v>2000</v>
          </cell>
          <cell r="K3">
            <v>10.164320879025899</v>
          </cell>
          <cell r="L3">
            <v>13.525104923026079</v>
          </cell>
          <cell r="M3">
            <v>3.8699991799273183</v>
          </cell>
          <cell r="N3">
            <v>8.6023806283236972</v>
          </cell>
          <cell r="O3">
            <v>0.75151512220222805</v>
          </cell>
          <cell r="P3">
            <v>100</v>
          </cell>
        </row>
        <row r="4">
          <cell r="B4">
            <v>2000</v>
          </cell>
          <cell r="K4">
            <v>9.1398709862860752</v>
          </cell>
          <cell r="L4">
            <v>11.176472337693061</v>
          </cell>
          <cell r="M4">
            <v>1.578366421279501</v>
          </cell>
          <cell r="N4">
            <v>7.3136605111018573</v>
          </cell>
          <cell r="O4">
            <v>0.81777780234479935</v>
          </cell>
          <cell r="P4">
            <v>100</v>
          </cell>
        </row>
        <row r="5">
          <cell r="B5">
            <v>2000</v>
          </cell>
          <cell r="K5">
            <v>18.973703645554956</v>
          </cell>
          <cell r="L5">
            <v>20.936501685078035</v>
          </cell>
          <cell r="M5">
            <v>1.6403060966855232</v>
          </cell>
          <cell r="N5">
            <v>1.6068796479058849</v>
          </cell>
          <cell r="O5">
            <v>0.90624995192382041</v>
          </cell>
          <cell r="P5">
            <v>100</v>
          </cell>
        </row>
        <row r="6">
          <cell r="B6">
            <v>2000</v>
          </cell>
          <cell r="K6">
            <v>25.788533155536498</v>
          </cell>
          <cell r="L6">
            <v>33.14363266867246</v>
          </cell>
          <cell r="M6">
            <v>1.3899079084146673</v>
          </cell>
          <cell r="N6">
            <v>5.3378361625741952</v>
          </cell>
          <cell r="O6">
            <v>0.77808408671847129</v>
          </cell>
          <cell r="P6">
            <v>100</v>
          </cell>
        </row>
        <row r="7">
          <cell r="B7">
            <v>2000</v>
          </cell>
          <cell r="K7">
            <v>8.010567153383235</v>
          </cell>
          <cell r="L7">
            <v>9.0441883183966088</v>
          </cell>
          <cell r="M7">
            <v>1.7182670657594714</v>
          </cell>
          <cell r="N7">
            <v>4.8972975628707092</v>
          </cell>
          <cell r="O7">
            <v>0.885714325196999</v>
          </cell>
          <cell r="P7">
            <v>100</v>
          </cell>
        </row>
        <row r="8">
          <cell r="B8">
            <v>2000</v>
          </cell>
          <cell r="K8">
            <v>13.032984305194164</v>
          </cell>
          <cell r="L8">
            <v>14.949599293648459</v>
          </cell>
          <cell r="M8">
            <v>1.5438545602073439</v>
          </cell>
          <cell r="N8">
            <v>2.0315399655342823</v>
          </cell>
          <cell r="O8">
            <v>0.87179489223710527</v>
          </cell>
          <cell r="P8">
            <v>100</v>
          </cell>
        </row>
        <row r="9">
          <cell r="B9">
            <v>2000</v>
          </cell>
          <cell r="K9">
            <v>3.4089477986063348</v>
          </cell>
          <cell r="L9">
            <v>5.8402574008731536</v>
          </cell>
          <cell r="M9">
            <v>1.5964848024728244</v>
          </cell>
          <cell r="N9">
            <v>4.1674311833620843</v>
          </cell>
          <cell r="O9">
            <v>0.58369821133169175</v>
          </cell>
          <cell r="P9">
            <v>100</v>
          </cell>
        </row>
        <row r="10">
          <cell r="B10">
            <v>2000</v>
          </cell>
          <cell r="K10">
            <v>4.5098881952016354</v>
          </cell>
          <cell r="L10">
            <v>63.439094361315782</v>
          </cell>
          <cell r="M10">
            <v>1.3532504034264157</v>
          </cell>
          <cell r="N10">
            <v>6.3664597374231571</v>
          </cell>
          <cell r="O10">
            <v>7.1090046927777359E-2</v>
          </cell>
          <cell r="P10">
            <v>100</v>
          </cell>
        </row>
        <row r="11">
          <cell r="B11">
            <v>2000</v>
          </cell>
          <cell r="K11">
            <v>19.039871246177743</v>
          </cell>
          <cell r="L11">
            <v>24.665288226395859</v>
          </cell>
          <cell r="M11">
            <v>1.4770196251869954</v>
          </cell>
          <cell r="N11">
            <v>2.0295138891692939</v>
          </cell>
          <cell r="O11">
            <v>0.77192980967487712</v>
          </cell>
          <cell r="P11">
            <v>100</v>
          </cell>
        </row>
        <row r="12">
          <cell r="B12">
            <v>2000</v>
          </cell>
          <cell r="K12">
            <v>10.057417423528992</v>
          </cell>
          <cell r="L12">
            <v>14.123182197016849</v>
          </cell>
          <cell r="M12">
            <v>9.79659847284058E-2</v>
          </cell>
          <cell r="N12">
            <v>1.9015957224388575</v>
          </cell>
          <cell r="O12">
            <v>0.71212119784543726</v>
          </cell>
          <cell r="P12">
            <v>100</v>
          </cell>
        </row>
        <row r="13">
          <cell r="B13">
            <v>2000</v>
          </cell>
          <cell r="K13">
            <v>11.122194907490615</v>
          </cell>
          <cell r="L13">
            <v>13.497247265229865</v>
          </cell>
          <cell r="M13">
            <v>1.2051351040944778</v>
          </cell>
          <cell r="N13">
            <v>10.073619901081528</v>
          </cell>
          <cell r="O13">
            <v>0.82403431521495496</v>
          </cell>
          <cell r="P13">
            <v>100</v>
          </cell>
        </row>
        <row r="14">
          <cell r="B14">
            <v>2000</v>
          </cell>
          <cell r="K14">
            <v>17.861165523223722</v>
          </cell>
          <cell r="L14">
            <v>22.822600747878667</v>
          </cell>
          <cell r="M14">
            <v>1.3821081168342757</v>
          </cell>
          <cell r="N14">
            <v>2.6106196161097528</v>
          </cell>
          <cell r="O14">
            <v>0.78260868340712197</v>
          </cell>
          <cell r="P14">
            <v>100</v>
          </cell>
        </row>
        <row r="15">
          <cell r="B15">
            <v>2000</v>
          </cell>
          <cell r="K15">
            <v>6.5629819872033783</v>
          </cell>
          <cell r="L15">
            <v>8.3906473611567822</v>
          </cell>
          <cell r="M15">
            <v>1.4925162476810019</v>
          </cell>
          <cell r="N15">
            <v>4.3938462421887854</v>
          </cell>
          <cell r="O15">
            <v>0.78217826404976787</v>
          </cell>
          <cell r="P15">
            <v>100</v>
          </cell>
        </row>
        <row r="16">
          <cell r="B16">
            <v>2000</v>
          </cell>
          <cell r="K16">
            <v>22.500740526951382</v>
          </cell>
          <cell r="L16">
            <v>29.77370528222011</v>
          </cell>
          <cell r="M16">
            <v>1.7290729653241461</v>
          </cell>
          <cell r="N16">
            <v>7.9874213626792478</v>
          </cell>
          <cell r="O16">
            <v>0.75572523855094698</v>
          </cell>
          <cell r="P16">
            <v>100</v>
          </cell>
        </row>
        <row r="17">
          <cell r="B17">
            <v>2000</v>
          </cell>
          <cell r="K17">
            <v>6.1999848549943781</v>
          </cell>
          <cell r="L17">
            <v>7.1445573341851603</v>
          </cell>
          <cell r="M17">
            <v>1.1291977321901856</v>
          </cell>
          <cell r="N17">
            <v>11.45558526808477</v>
          </cell>
          <cell r="O17">
            <v>0.86779132211995724</v>
          </cell>
          <cell r="P17">
            <v>100</v>
          </cell>
        </row>
        <row r="18">
          <cell r="B18">
            <v>2000</v>
          </cell>
          <cell r="K18">
            <v>8.4771284063301984</v>
          </cell>
          <cell r="L18">
            <v>11.831639936624677</v>
          </cell>
          <cell r="M18">
            <v>1.413821543435781</v>
          </cell>
          <cell r="N18">
            <v>15.321109231817728</v>
          </cell>
          <cell r="O18">
            <v>0.7164795794781893</v>
          </cell>
          <cell r="P18">
            <v>100</v>
          </cell>
        </row>
        <row r="19">
          <cell r="B19">
            <v>2000</v>
          </cell>
          <cell r="K19">
            <v>4.3876864517223559</v>
          </cell>
          <cell r="L19">
            <v>5.2652236771026635</v>
          </cell>
          <cell r="M19">
            <v>0.91711140897202081</v>
          </cell>
          <cell r="N19">
            <v>2.3352940594424267</v>
          </cell>
          <cell r="O19">
            <v>0.83333334361529032</v>
          </cell>
          <cell r="P19">
            <v>100</v>
          </cell>
        </row>
        <row r="20">
          <cell r="B20">
            <v>2000</v>
          </cell>
          <cell r="K20">
            <v>3.7463322363266598</v>
          </cell>
          <cell r="L20">
            <v>8.1784683325749903</v>
          </cell>
          <cell r="M20">
            <v>1.1800160448796411</v>
          </cell>
          <cell r="N20">
            <v>6.8601064988934315</v>
          </cell>
          <cell r="O20">
            <v>0.45807259794660443</v>
          </cell>
          <cell r="P20">
            <v>100</v>
          </cell>
        </row>
        <row r="21">
          <cell r="B21">
            <v>2000</v>
          </cell>
          <cell r="K21">
            <v>9.0568565323167896</v>
          </cell>
          <cell r="L21">
            <v>11.897940872159481</v>
          </cell>
          <cell r="M21">
            <v>1.3014263511310014</v>
          </cell>
          <cell r="N21">
            <v>13.522021820184944</v>
          </cell>
          <cell r="O21">
            <v>0.76121209792774558</v>
          </cell>
          <cell r="P21">
            <v>100</v>
          </cell>
        </row>
        <row r="22">
          <cell r="B22">
            <v>2000</v>
          </cell>
          <cell r="K22">
            <v>5.3023849827452718</v>
          </cell>
          <cell r="L22">
            <v>7.379499996123621</v>
          </cell>
          <cell r="M22">
            <v>1.1852988531114703</v>
          </cell>
          <cell r="N22">
            <v>11.636887562726869</v>
          </cell>
          <cell r="O22">
            <v>0.71852903117156475</v>
          </cell>
          <cell r="P22">
            <v>100</v>
          </cell>
        </row>
        <row r="23">
          <cell r="B23">
            <v>2000</v>
          </cell>
          <cell r="K23">
            <v>7.6341732731885372</v>
          </cell>
          <cell r="L23">
            <v>9.5060743213560919</v>
          </cell>
          <cell r="M23">
            <v>1.1266689568527317</v>
          </cell>
          <cell r="N23">
            <v>10.618278069126374</v>
          </cell>
          <cell r="O23">
            <v>0.80308369313269612</v>
          </cell>
          <cell r="P23">
            <v>100</v>
          </cell>
        </row>
        <row r="24">
          <cell r="B24">
            <v>2000</v>
          </cell>
          <cell r="K24">
            <v>2.2656675831761848</v>
          </cell>
          <cell r="L24">
            <v>4.4967889641971901</v>
          </cell>
          <cell r="M24">
            <v>0.87971483811412365</v>
          </cell>
          <cell r="N24">
            <v>1.8326923396045511</v>
          </cell>
          <cell r="O24">
            <v>0.50384120785189512</v>
          </cell>
          <cell r="P24">
            <v>100</v>
          </cell>
        </row>
        <row r="25">
          <cell r="B25">
            <v>2000</v>
          </cell>
          <cell r="K25">
            <v>21.906365894435247</v>
          </cell>
          <cell r="L25">
            <v>30.248419072538386</v>
          </cell>
          <cell r="M25">
            <v>1.7105721895190846</v>
          </cell>
          <cell r="N25">
            <v>11.986332562098877</v>
          </cell>
          <cell r="O25">
            <v>0.72421523392352638</v>
          </cell>
          <cell r="P25">
            <v>100</v>
          </cell>
        </row>
        <row r="26">
          <cell r="B26">
            <v>2000</v>
          </cell>
          <cell r="K26">
            <v>3.1352212340090482</v>
          </cell>
          <cell r="L26">
            <v>3.7680181168716524</v>
          </cell>
          <cell r="M26">
            <v>0.85717217562818881</v>
          </cell>
          <cell r="N26">
            <v>17.147287391077729</v>
          </cell>
          <cell r="O26">
            <v>0.83206108271369583</v>
          </cell>
          <cell r="P26">
            <v>100</v>
          </cell>
        </row>
        <row r="27">
          <cell r="B27">
            <v>2000</v>
          </cell>
          <cell r="K27">
            <v>10.212146401446617</v>
          </cell>
          <cell r="L27">
            <v>12.219579788157667</v>
          </cell>
          <cell r="M27">
            <v>1.4153201872428629</v>
          </cell>
          <cell r="N27">
            <v>19.150969381645019</v>
          </cell>
          <cell r="O27">
            <v>0.83571993296721148</v>
          </cell>
          <cell r="P27">
            <v>100</v>
          </cell>
        </row>
        <row r="28">
          <cell r="B28">
            <v>2000</v>
          </cell>
          <cell r="K28">
            <v>14.400637239953488</v>
          </cell>
          <cell r="L28">
            <v>20.236191058366977</v>
          </cell>
          <cell r="M28">
            <v>1.8805782421621786</v>
          </cell>
          <cell r="N28">
            <v>3.3720929444369427</v>
          </cell>
          <cell r="O28">
            <v>0.71162785518371119</v>
          </cell>
          <cell r="P28">
            <v>100</v>
          </cell>
        </row>
        <row r="29">
          <cell r="B29">
            <v>2000</v>
          </cell>
          <cell r="K29">
            <v>35.528741460093826</v>
          </cell>
          <cell r="L29">
            <v>57.450734872301325</v>
          </cell>
          <cell r="M29">
            <v>1.3923001263984565</v>
          </cell>
          <cell r="N29">
            <v>4.2803532926792958</v>
          </cell>
          <cell r="O29">
            <v>0.61842100956698598</v>
          </cell>
          <cell r="P29">
            <v>100</v>
          </cell>
        </row>
        <row r="30">
          <cell r="B30">
            <v>2000</v>
          </cell>
          <cell r="K30">
            <v>4.8979889853435736</v>
          </cell>
          <cell r="L30">
            <v>6.175724762580689</v>
          </cell>
          <cell r="M30">
            <v>1.7384046182303046</v>
          </cell>
          <cell r="N30">
            <v>0.26516463722040734</v>
          </cell>
          <cell r="O30">
            <v>0.79310350989424927</v>
          </cell>
          <cell r="P30">
            <v>100</v>
          </cell>
        </row>
        <row r="31">
          <cell r="B31">
            <v>2000</v>
          </cell>
          <cell r="K31">
            <v>9.1365668128012665</v>
          </cell>
          <cell r="L31">
            <v>10.650764217146506</v>
          </cell>
          <cell r="M31">
            <v>1.3134756065652511</v>
          </cell>
          <cell r="N31">
            <v>10.297478510199769</v>
          </cell>
          <cell r="O31">
            <v>0.85783204158180915</v>
          </cell>
          <cell r="P31">
            <v>100</v>
          </cell>
        </row>
        <row r="32">
          <cell r="B32">
            <v>2000</v>
          </cell>
          <cell r="K32">
            <v>1.6869936711971898</v>
          </cell>
          <cell r="L32">
            <v>3.6447393624473872</v>
          </cell>
          <cell r="M32">
            <v>0.76765232060809585</v>
          </cell>
          <cell r="N32">
            <v>0.30843841006761358</v>
          </cell>
          <cell r="O32">
            <v>0.46285714928718497</v>
          </cell>
          <cell r="P32">
            <v>100</v>
          </cell>
        </row>
        <row r="33">
          <cell r="B33">
            <v>2000</v>
          </cell>
          <cell r="K33">
            <v>9.7964310616348662</v>
          </cell>
          <cell r="L33">
            <v>11.869156377130139</v>
          </cell>
          <cell r="M33">
            <v>1.5488800725754739</v>
          </cell>
          <cell r="N33">
            <v>11.667318613923747</v>
          </cell>
          <cell r="O33">
            <v>0.82536877519879481</v>
          </cell>
          <cell r="P33">
            <v>100</v>
          </cell>
        </row>
        <row r="34">
          <cell r="B34">
            <v>2000</v>
          </cell>
          <cell r="K34">
            <v>17.689769976824685</v>
          </cell>
          <cell r="L34">
            <v>21.734312914957449</v>
          </cell>
          <cell r="M34">
            <v>1.3174434282173024</v>
          </cell>
          <cell r="N34">
            <v>12.46863485537493</v>
          </cell>
          <cell r="O34">
            <v>0.81390978615434728</v>
          </cell>
          <cell r="P34">
            <v>100</v>
          </cell>
        </row>
        <row r="35">
          <cell r="B35">
            <v>2000</v>
          </cell>
          <cell r="K35">
            <v>4.5499926072769856</v>
          </cell>
          <cell r="L35">
            <v>5.9318769505328444</v>
          </cell>
          <cell r="M35">
            <v>1.1036234700652481</v>
          </cell>
          <cell r="N35">
            <v>7.4086063644953644</v>
          </cell>
          <cell r="O35">
            <v>0.76704096278805523</v>
          </cell>
          <cell r="P35">
            <v>100</v>
          </cell>
        </row>
        <row r="36">
          <cell r="B36">
            <v>2000</v>
          </cell>
          <cell r="K36">
            <v>2.7851308398525267</v>
          </cell>
          <cell r="L36">
            <v>3.561473789521413</v>
          </cell>
          <cell r="M36">
            <v>1.0032299595102174</v>
          </cell>
          <cell r="N36">
            <v>12.098900385913147</v>
          </cell>
          <cell r="O36">
            <v>0.782016379861324</v>
          </cell>
          <cell r="P36">
            <v>100</v>
          </cell>
        </row>
        <row r="37">
          <cell r="B37">
            <v>2000</v>
          </cell>
          <cell r="K37">
            <v>4.883105889092878</v>
          </cell>
          <cell r="L37">
            <v>6.8251739711589909</v>
          </cell>
          <cell r="M37">
            <v>1.5135934716371238</v>
          </cell>
          <cell r="N37">
            <v>6.8689350752928151</v>
          </cell>
          <cell r="O37">
            <v>0.71545515319130726</v>
          </cell>
          <cell r="P37">
            <v>100</v>
          </cell>
        </row>
        <row r="38">
          <cell r="B38">
            <v>2000</v>
          </cell>
          <cell r="K38">
            <v>5.4835274298016499</v>
          </cell>
          <cell r="L38">
            <v>6.4881863675957305</v>
          </cell>
          <cell r="M38">
            <v>1.0995951512238664</v>
          </cell>
          <cell r="N38">
            <v>5.2563508598358206</v>
          </cell>
          <cell r="O38">
            <v>0.84515565970612405</v>
          </cell>
          <cell r="P38">
            <v>100</v>
          </cell>
        </row>
        <row r="39">
          <cell r="B39">
            <v>2000</v>
          </cell>
          <cell r="K39">
            <v>7.1286584274605538</v>
          </cell>
          <cell r="L39">
            <v>9.2007831745442683</v>
          </cell>
          <cell r="M39">
            <v>1.2838431389247102</v>
          </cell>
          <cell r="N39">
            <v>6.6455370721720737</v>
          </cell>
          <cell r="O39">
            <v>0.77478822098355227</v>
          </cell>
          <cell r="P39">
            <v>100</v>
          </cell>
        </row>
        <row r="40">
          <cell r="B40">
            <v>2000</v>
          </cell>
          <cell r="K40">
            <v>6.6044460336236384</v>
          </cell>
          <cell r="L40">
            <v>7.7431440732785575</v>
          </cell>
          <cell r="M40">
            <v>1.0732809481940133</v>
          </cell>
          <cell r="N40">
            <v>4.4482757733445952</v>
          </cell>
          <cell r="O40">
            <v>0.85294112715989034</v>
          </cell>
          <cell r="P40">
            <v>100</v>
          </cell>
        </row>
        <row r="41">
          <cell r="B41">
            <v>2000</v>
          </cell>
          <cell r="K41">
            <v>8.9472055433710924</v>
          </cell>
          <cell r="L41">
            <v>10.81326267207478</v>
          </cell>
          <cell r="M41">
            <v>1.331564955265514</v>
          </cell>
          <cell r="N41">
            <v>7.2442411840142968</v>
          </cell>
          <cell r="O41">
            <v>0.82742885424185841</v>
          </cell>
          <cell r="P41">
            <v>100</v>
          </cell>
        </row>
        <row r="42">
          <cell r="B42">
            <v>2000</v>
          </cell>
          <cell r="K42">
            <v>9.6816455941251505</v>
          </cell>
          <cell r="L42">
            <v>10.672679977198733</v>
          </cell>
          <cell r="M42">
            <v>1.5604981055644234</v>
          </cell>
          <cell r="N42">
            <v>2.6739926795794222</v>
          </cell>
          <cell r="O42">
            <v>0.90714287459280674</v>
          </cell>
          <cell r="P42">
            <v>100</v>
          </cell>
        </row>
        <row r="43">
          <cell r="B43">
            <v>2000</v>
          </cell>
          <cell r="K43">
            <v>13.854241611587225</v>
          </cell>
          <cell r="L43">
            <v>15.58602146787144</v>
          </cell>
          <cell r="M43">
            <v>1.3544860198010302</v>
          </cell>
          <cell r="N43">
            <v>4.2378641779256618</v>
          </cell>
          <cell r="O43">
            <v>0.88888890857400304</v>
          </cell>
          <cell r="P43">
            <v>100</v>
          </cell>
        </row>
        <row r="44">
          <cell r="B44">
            <v>2000</v>
          </cell>
          <cell r="K44">
            <v>242.51810496019371</v>
          </cell>
          <cell r="L44">
            <v>294.11772224152344</v>
          </cell>
          <cell r="M44">
            <v>1.4569437150826676</v>
          </cell>
          <cell r="N44">
            <v>27.171531359164614</v>
          </cell>
          <cell r="O44">
            <v>0.82456134608931464</v>
          </cell>
          <cell r="P44">
            <v>100</v>
          </cell>
        </row>
        <row r="45">
          <cell r="B45">
            <v>2000</v>
          </cell>
          <cell r="K45">
            <v>11.29026162152242</v>
          </cell>
          <cell r="L45">
            <v>12.709428596077696</v>
          </cell>
          <cell r="M45">
            <v>1.3521080813444837</v>
          </cell>
          <cell r="N45">
            <v>4.6587451601038694</v>
          </cell>
          <cell r="O45">
            <v>0.88833746821684423</v>
          </cell>
          <cell r="P45">
            <v>100</v>
          </cell>
        </row>
        <row r="46">
          <cell r="B46">
            <v>2000</v>
          </cell>
          <cell r="K46">
            <v>52.713892380749513</v>
          </cell>
          <cell r="L46">
            <v>59.498853163937632</v>
          </cell>
          <cell r="M46">
            <v>1.4103665000930923</v>
          </cell>
          <cell r="N46">
            <v>10.878990953257691</v>
          </cell>
          <cell r="O46">
            <v>0.88596484768381223</v>
          </cell>
          <cell r="P46">
            <v>100</v>
          </cell>
        </row>
        <row r="47">
          <cell r="B47">
            <v>2000</v>
          </cell>
          <cell r="K47">
            <v>36.464582428414062</v>
          </cell>
          <cell r="L47">
            <v>43.75749954397466</v>
          </cell>
          <cell r="M47">
            <v>1.7013763853062487</v>
          </cell>
          <cell r="N47">
            <v>1.0085591966935863</v>
          </cell>
          <cell r="O47">
            <v>0.83333332133771754</v>
          </cell>
          <cell r="P47">
            <v>100</v>
          </cell>
        </row>
        <row r="48">
          <cell r="B48">
            <v>2000</v>
          </cell>
          <cell r="K48">
            <v>6.8462189054472296</v>
          </cell>
          <cell r="L48">
            <v>9.311833716574629</v>
          </cell>
          <cell r="M48">
            <v>1.5866444369270731</v>
          </cell>
          <cell r="N48">
            <v>6.0611102354118866</v>
          </cell>
          <cell r="O48">
            <v>0.73521704895366413</v>
          </cell>
          <cell r="P48">
            <v>100</v>
          </cell>
        </row>
        <row r="49">
          <cell r="B49">
            <v>2000</v>
          </cell>
          <cell r="K49">
            <v>6.7600867643354894</v>
          </cell>
          <cell r="L49">
            <v>8.7387967725557782</v>
          </cell>
          <cell r="M49">
            <v>1.4780497712313598</v>
          </cell>
          <cell r="N49">
            <v>3.8630963310017101</v>
          </cell>
          <cell r="O49">
            <v>0.77357180173425766</v>
          </cell>
          <cell r="P49">
            <v>100</v>
          </cell>
        </row>
        <row r="50">
          <cell r="B50">
            <v>2000</v>
          </cell>
          <cell r="K50">
            <v>8.7013854361505469</v>
          </cell>
          <cell r="L50">
            <v>9.9708176775081636</v>
          </cell>
          <cell r="M50">
            <v>1.7693482996694063</v>
          </cell>
          <cell r="N50">
            <v>4.3444205237590587</v>
          </cell>
          <cell r="O50">
            <v>0.87268524183115292</v>
          </cell>
          <cell r="P50">
            <v>100</v>
          </cell>
        </row>
        <row r="51">
          <cell r="B51">
            <v>2000</v>
          </cell>
          <cell r="K51">
            <v>10.516770145498155</v>
          </cell>
          <cell r="L51">
            <v>11.217888215752497</v>
          </cell>
          <cell r="M51">
            <v>1.5949263646881096</v>
          </cell>
          <cell r="N51">
            <v>1.8929503625792585</v>
          </cell>
          <cell r="O51">
            <v>0.93749999493934955</v>
          </cell>
          <cell r="P51">
            <v>100</v>
          </cell>
        </row>
        <row r="52">
          <cell r="B52">
            <v>2000</v>
          </cell>
          <cell r="K52">
            <v>7.0152061025547967</v>
          </cell>
          <cell r="L52">
            <v>8.9804758898596244</v>
          </cell>
          <cell r="M52">
            <v>2.2809444895613584</v>
          </cell>
          <cell r="N52">
            <v>1.8609830498062379</v>
          </cell>
          <cell r="O52">
            <v>0.78116195495564689</v>
          </cell>
          <cell r="P52">
            <v>100</v>
          </cell>
        </row>
        <row r="53">
          <cell r="B53">
            <v>2000</v>
          </cell>
          <cell r="K53">
            <v>9.6765444918695742</v>
          </cell>
          <cell r="L53">
            <v>11.435916424874298</v>
          </cell>
          <cell r="M53">
            <v>1.899047290654706</v>
          </cell>
          <cell r="N53">
            <v>0.54527160417554121</v>
          </cell>
          <cell r="O53">
            <v>0.84615383082217099</v>
          </cell>
          <cell r="P53">
            <v>100</v>
          </cell>
        </row>
        <row r="54">
          <cell r="B54">
            <v>2000</v>
          </cell>
          <cell r="K54">
            <v>9.2379240293518592</v>
          </cell>
          <cell r="L54">
            <v>14.965437341163261</v>
          </cell>
          <cell r="M54">
            <v>1.3539244950995495</v>
          </cell>
          <cell r="N54">
            <v>10.494792152919418</v>
          </cell>
          <cell r="O54">
            <v>0.61728393355685229</v>
          </cell>
          <cell r="P54">
            <v>100</v>
          </cell>
        </row>
        <row r="55">
          <cell r="B55">
            <v>2000</v>
          </cell>
          <cell r="K55">
            <v>31.221764725534012</v>
          </cell>
          <cell r="L55">
            <v>36.654963777076759</v>
          </cell>
          <cell r="M55">
            <v>1.4806840740645462</v>
          </cell>
          <cell r="N55">
            <v>22.158184409183409</v>
          </cell>
          <cell r="O55">
            <v>0.85177453496924316</v>
          </cell>
          <cell r="P55">
            <v>100</v>
          </cell>
        </row>
        <row r="56">
          <cell r="B56">
            <v>2000</v>
          </cell>
          <cell r="K56">
            <v>18.139366496431496</v>
          </cell>
          <cell r="L56">
            <v>18.139366496431496</v>
          </cell>
          <cell r="M56">
            <v>1.1235582513856877</v>
          </cell>
          <cell r="N56">
            <v>15.392190335276078</v>
          </cell>
          <cell r="O56">
            <v>1</v>
          </cell>
          <cell r="P56">
            <v>100</v>
          </cell>
        </row>
        <row r="57">
          <cell r="B57">
            <v>2000</v>
          </cell>
          <cell r="K57">
            <v>5.5120783838918062</v>
          </cell>
          <cell r="L57">
            <v>6.6296901576942986</v>
          </cell>
          <cell r="M57">
            <v>1.0906641478918764</v>
          </cell>
          <cell r="N57">
            <v>9.1824096264926531</v>
          </cell>
          <cell r="O57">
            <v>0.83142322684486047</v>
          </cell>
          <cell r="P57">
            <v>100</v>
          </cell>
        </row>
        <row r="58">
          <cell r="B58">
            <v>2000</v>
          </cell>
          <cell r="K58">
            <v>12.683535148522205</v>
          </cell>
          <cell r="L58">
            <v>16.207471637001941</v>
          </cell>
          <cell r="M58">
            <v>1.7389315848322848</v>
          </cell>
          <cell r="N58">
            <v>1.6615827076047576</v>
          </cell>
          <cell r="O58">
            <v>0.78257333608812074</v>
          </cell>
          <cell r="P58">
            <v>100</v>
          </cell>
        </row>
        <row r="59">
          <cell r="B59">
            <v>2000</v>
          </cell>
          <cell r="K59">
            <v>8.122271288665047</v>
          </cell>
          <cell r="L59">
            <v>9.5110536204610394</v>
          </cell>
          <cell r="M59">
            <v>1.1982786237287197</v>
          </cell>
          <cell r="N59">
            <v>5.6940243531365891</v>
          </cell>
          <cell r="O59">
            <v>0.85398228343405425</v>
          </cell>
          <cell r="P59">
            <v>100</v>
          </cell>
        </row>
        <row r="60">
          <cell r="B60">
            <v>2000</v>
          </cell>
          <cell r="K60">
            <v>9.0260136123104235</v>
          </cell>
          <cell r="L60">
            <v>10.247105941963188</v>
          </cell>
          <cell r="M60">
            <v>1.1734676090677434</v>
          </cell>
          <cell r="N60">
            <v>11.403457847207543</v>
          </cell>
          <cell r="O60">
            <v>0.88083539522586185</v>
          </cell>
          <cell r="P60">
            <v>100</v>
          </cell>
        </row>
        <row r="61">
          <cell r="B61">
            <v>2000</v>
          </cell>
          <cell r="K61">
            <v>4.0229670948130032</v>
          </cell>
          <cell r="L61">
            <v>0.15512589709426947</v>
          </cell>
          <cell r="M61">
            <v>0.13277588553157102</v>
          </cell>
          <cell r="N61">
            <v>17.333333682201992</v>
          </cell>
          <cell r="O61">
            <v>25.933562159310252</v>
          </cell>
          <cell r="P61">
            <v>100</v>
          </cell>
        </row>
        <row r="62">
          <cell r="B62">
            <v>2000</v>
          </cell>
          <cell r="K62">
            <v>7.4806870848550862</v>
          </cell>
          <cell r="L62">
            <v>8.6961793819342788</v>
          </cell>
          <cell r="M62">
            <v>1.2168717493252454</v>
          </cell>
          <cell r="N62">
            <v>34.51724276980714</v>
          </cell>
          <cell r="O62">
            <v>0.86022686013074945</v>
          </cell>
          <cell r="P62">
            <v>100</v>
          </cell>
        </row>
        <row r="63">
          <cell r="B63">
            <v>2000</v>
          </cell>
          <cell r="K63">
            <v>9.0668117656336253</v>
          </cell>
          <cell r="L63">
            <v>11.916381829729167</v>
          </cell>
          <cell r="M63">
            <v>1.7862891341953744</v>
          </cell>
          <cell r="N63">
            <v>9.5079368509745912</v>
          </cell>
          <cell r="O63">
            <v>0.76086952358421489</v>
          </cell>
          <cell r="P63">
            <v>100</v>
          </cell>
        </row>
        <row r="64">
          <cell r="B64">
            <v>2000</v>
          </cell>
          <cell r="K64">
            <v>4.3780794530078531</v>
          </cell>
          <cell r="L64">
            <v>5.4903828990070132</v>
          </cell>
          <cell r="M64">
            <v>1.0739013534824313</v>
          </cell>
          <cell r="N64">
            <v>2.9385321075194497</v>
          </cell>
          <cell r="O64">
            <v>0.79740876611714451</v>
          </cell>
          <cell r="P64">
            <v>100</v>
          </cell>
        </row>
        <row r="65">
          <cell r="B65">
            <v>2001</v>
          </cell>
          <cell r="K65">
            <v>7.1290091941507523</v>
          </cell>
          <cell r="L65">
            <v>10.436566274915275</v>
          </cell>
          <cell r="M65">
            <v>1.491255073734548</v>
          </cell>
          <cell r="N65">
            <v>13.632582662580639</v>
          </cell>
          <cell r="O65">
            <v>0.68307995238679453</v>
          </cell>
          <cell r="P65">
            <v>97.237000811405153</v>
          </cell>
        </row>
        <row r="66">
          <cell r="B66">
            <v>2001</v>
          </cell>
          <cell r="K66">
            <v>9.8497755680399539</v>
          </cell>
          <cell r="L66">
            <v>13.623636091348221</v>
          </cell>
          <cell r="M66">
            <v>3.9646878756151791</v>
          </cell>
          <cell r="N66">
            <v>9.1966821604832454</v>
          </cell>
          <cell r="O66">
            <v>0.72299168166236605</v>
          </cell>
          <cell r="P66">
            <v>102.14815566277744</v>
          </cell>
        </row>
        <row r="67">
          <cell r="B67">
            <v>2001</v>
          </cell>
          <cell r="K67">
            <v>8.053701265354416</v>
          </cell>
          <cell r="L67">
            <v>10.975142286782836</v>
          </cell>
          <cell r="M67">
            <v>1.7006333180294544</v>
          </cell>
          <cell r="N67">
            <v>7.1483493952718442</v>
          </cell>
          <cell r="O67">
            <v>0.73381292514570329</v>
          </cell>
          <cell r="P67">
            <v>91.794165663947098</v>
          </cell>
        </row>
        <row r="68">
          <cell r="B68">
            <v>2001</v>
          </cell>
          <cell r="K68">
            <v>17.677254485371019</v>
          </cell>
          <cell r="L68">
            <v>20.725057887176476</v>
          </cell>
          <cell r="M68">
            <v>1.5228814886448898</v>
          </cell>
          <cell r="N68">
            <v>1.6117936031827906</v>
          </cell>
          <cell r="O68">
            <v>0.85294113925292003</v>
          </cell>
          <cell r="P68">
            <v>95.385186521452184</v>
          </cell>
        </row>
        <row r="69">
          <cell r="B69">
            <v>2001</v>
          </cell>
          <cell r="K69">
            <v>29.543396732647398</v>
          </cell>
          <cell r="L69">
            <v>41.548661353375756</v>
          </cell>
          <cell r="M69">
            <v>1.3149619292422365</v>
          </cell>
          <cell r="N69">
            <v>8.3976768396926165</v>
          </cell>
          <cell r="O69">
            <v>0.71105532092544899</v>
          </cell>
          <cell r="P69">
            <v>121.11521608848599</v>
          </cell>
        </row>
        <row r="70">
          <cell r="B70">
            <v>2001</v>
          </cell>
          <cell r="K70">
            <v>8.7293424787419589</v>
          </cell>
          <cell r="L70">
            <v>10.743806436334593</v>
          </cell>
          <cell r="M70">
            <v>1.7413983979943972</v>
          </cell>
          <cell r="N70">
            <v>3.5360824380529641</v>
          </cell>
          <cell r="O70">
            <v>0.81249997665818918</v>
          </cell>
          <cell r="P70">
            <v>144.0060514187239</v>
          </cell>
        </row>
        <row r="71">
          <cell r="B71">
            <v>2001</v>
          </cell>
          <cell r="K71">
            <v>8.8389108365977513</v>
          </cell>
          <cell r="L71">
            <v>9.7639136090605749</v>
          </cell>
          <cell r="M71">
            <v>1.1681777118433048</v>
          </cell>
          <cell r="N71">
            <v>2.9999999483626012</v>
          </cell>
          <cell r="O71">
            <v>0.90526311379850244</v>
          </cell>
          <cell r="P71">
            <v>159.18538493956217</v>
          </cell>
        </row>
        <row r="72">
          <cell r="B72">
            <v>2001</v>
          </cell>
          <cell r="K72">
            <v>3.3642313566714872</v>
          </cell>
          <cell r="L72">
            <v>5.7636486177971928</v>
          </cell>
          <cell r="M72">
            <v>1.5808999262612722</v>
          </cell>
          <cell r="N72">
            <v>4.1674310293140646</v>
          </cell>
          <cell r="O72">
            <v>0.58369820573087994</v>
          </cell>
          <cell r="P72">
            <v>95.094374740514937</v>
          </cell>
        </row>
        <row r="73">
          <cell r="B73">
            <v>2001</v>
          </cell>
          <cell r="K73">
            <v>4.4059499577502734</v>
          </cell>
          <cell r="L73">
            <v>5.0178871715402709</v>
          </cell>
          <cell r="M73">
            <v>1.0393082025579994</v>
          </cell>
          <cell r="N73">
            <v>12.195876292441914</v>
          </cell>
          <cell r="O73">
            <v>0.87804882954310048</v>
          </cell>
          <cell r="P73">
            <v>109.75282373268578</v>
          </cell>
        </row>
        <row r="74">
          <cell r="B74">
            <v>2001</v>
          </cell>
          <cell r="K74">
            <v>15.124501057212445</v>
          </cell>
          <cell r="L74">
            <v>19.802181364316848</v>
          </cell>
          <cell r="M74">
            <v>1.4247479444287607</v>
          </cell>
          <cell r="N74">
            <v>2.4491822170593491</v>
          </cell>
          <cell r="O74">
            <v>0.76377954423074346</v>
          </cell>
          <cell r="P74">
            <v>113.69567422995964</v>
          </cell>
        </row>
        <row r="75">
          <cell r="B75">
            <v>2001</v>
          </cell>
          <cell r="K75">
            <v>9.6222838505363342</v>
          </cell>
          <cell r="L75">
            <v>11.692193475742368</v>
          </cell>
          <cell r="M75">
            <v>0.62948262982324377</v>
          </cell>
          <cell r="N75">
            <v>2.8506493539937749</v>
          </cell>
          <cell r="O75">
            <v>0.82296652638356982</v>
          </cell>
          <cell r="P75">
            <v>145.96654658063974</v>
          </cell>
        </row>
        <row r="76">
          <cell r="B76">
            <v>2001</v>
          </cell>
          <cell r="K76">
            <v>10.997305709348327</v>
          </cell>
          <cell r="L76">
            <v>13.494656483376875</v>
          </cell>
          <cell r="M76">
            <v>1.2263512027170316</v>
          </cell>
          <cell r="N76">
            <v>13.190910797004214</v>
          </cell>
          <cell r="O76">
            <v>0.81493780318862796</v>
          </cell>
          <cell r="P76">
            <v>98.547629095824988</v>
          </cell>
        </row>
        <row r="77">
          <cell r="B77">
            <v>2001</v>
          </cell>
          <cell r="K77">
            <v>12.264575490357789</v>
          </cell>
          <cell r="L77">
            <v>13.836957418814107</v>
          </cell>
          <cell r="M77">
            <v>1.2516158824536823</v>
          </cell>
          <cell r="N77">
            <v>1.7957316944237132</v>
          </cell>
          <cell r="O77">
            <v>0.88636360719601903</v>
          </cell>
          <cell r="P77">
            <v>63.288798571599116</v>
          </cell>
        </row>
        <row r="78">
          <cell r="B78">
            <v>2001</v>
          </cell>
          <cell r="K78">
            <v>7.0572098748020853</v>
          </cell>
          <cell r="L78">
            <v>8.787583877971759</v>
          </cell>
          <cell r="M78">
            <v>1.3258329676885707</v>
          </cell>
          <cell r="N78">
            <v>6.2735849820091074</v>
          </cell>
          <cell r="O78">
            <v>0.80308876396533957</v>
          </cell>
          <cell r="P78">
            <v>132.85244155376793</v>
          </cell>
        </row>
        <row r="79">
          <cell r="B79">
            <v>2001</v>
          </cell>
          <cell r="K79">
            <v>23.834129485754431</v>
          </cell>
          <cell r="L79">
            <v>32.902725473175927</v>
          </cell>
          <cell r="M79">
            <v>1.557556263142009</v>
          </cell>
          <cell r="N79">
            <v>8.6408454621201543</v>
          </cell>
          <cell r="O79">
            <v>0.72438161711513216</v>
          </cell>
          <cell r="P79">
            <v>110.24957960831702</v>
          </cell>
        </row>
        <row r="80">
          <cell r="B80">
            <v>2001</v>
          </cell>
          <cell r="K80">
            <v>8.7645008687362775</v>
          </cell>
          <cell r="L80">
            <v>10.893440678356882</v>
          </cell>
          <cell r="M80">
            <v>1.2005291880580138</v>
          </cell>
          <cell r="N80">
            <v>6.6685395376592851</v>
          </cell>
          <cell r="O80">
            <v>0.80456681479430203</v>
          </cell>
          <cell r="P80">
            <v>79.570250811542437</v>
          </cell>
        </row>
        <row r="81">
          <cell r="B81">
            <v>2001</v>
          </cell>
          <cell r="K81">
            <v>8.5463767542522042</v>
          </cell>
          <cell r="L81">
            <v>11.766230346443226</v>
          </cell>
          <cell r="M81">
            <v>1.4031976219776672</v>
          </cell>
          <cell r="N81">
            <v>14.327343516430322</v>
          </cell>
          <cell r="O81">
            <v>0.72634790435117225</v>
          </cell>
          <cell r="P81">
            <v>112.81039156666877</v>
          </cell>
        </row>
        <row r="82">
          <cell r="B82">
            <v>2001</v>
          </cell>
          <cell r="K82">
            <v>3.9081029642831608</v>
          </cell>
          <cell r="L82">
            <v>4.8300144283588793</v>
          </cell>
          <cell r="M82">
            <v>0.96265586814890935</v>
          </cell>
          <cell r="N82">
            <v>2.9039548856240858</v>
          </cell>
          <cell r="O82">
            <v>0.80912863144614633</v>
          </cell>
          <cell r="P82">
            <v>123.11967905853811</v>
          </cell>
        </row>
        <row r="83">
          <cell r="B83">
            <v>2001</v>
          </cell>
          <cell r="K83">
            <v>8.4815401471820628</v>
          </cell>
          <cell r="L83">
            <v>12.600723723891651</v>
          </cell>
          <cell r="M83">
            <v>1.5119845556370988</v>
          </cell>
          <cell r="N83">
            <v>8.3271962996442692</v>
          </cell>
          <cell r="O83">
            <v>0.67309944516128128</v>
          </cell>
          <cell r="P83">
            <v>116.72047587438439</v>
          </cell>
        </row>
        <row r="84">
          <cell r="B84">
            <v>2001</v>
          </cell>
          <cell r="K84">
            <v>9.0757089092513699</v>
          </cell>
          <cell r="L84">
            <v>11.864598713816111</v>
          </cell>
          <cell r="M84">
            <v>1.4185265148443627</v>
          </cell>
          <cell r="N84">
            <v>12.977771722007759</v>
          </cell>
          <cell r="O84">
            <v>0.76494023339220651</v>
          </cell>
          <cell r="P84">
            <v>94.235077553648978</v>
          </cell>
        </row>
        <row r="85">
          <cell r="B85">
            <v>2001</v>
          </cell>
          <cell r="K85">
            <v>6.6481787162067327</v>
          </cell>
          <cell r="L85">
            <v>9.0282267675438721</v>
          </cell>
          <cell r="M85">
            <v>1.3859984112536137</v>
          </cell>
          <cell r="N85">
            <v>13.425067975292713</v>
          </cell>
          <cell r="O85">
            <v>0.7363770192510759</v>
          </cell>
          <cell r="P85">
            <v>116.03021849327413</v>
          </cell>
        </row>
        <row r="86">
          <cell r="B86">
            <v>2001</v>
          </cell>
          <cell r="K86">
            <v>7.069272588279774</v>
          </cell>
          <cell r="L86">
            <v>9.04013915429082</v>
          </cell>
          <cell r="M86">
            <v>1.1221595281694816</v>
          </cell>
          <cell r="N86">
            <v>13.610086848128709</v>
          </cell>
          <cell r="O86">
            <v>0.78198714285547344</v>
          </cell>
          <cell r="P86">
            <v>121.23852844042146</v>
          </cell>
        </row>
        <row r="87">
          <cell r="B87">
            <v>2001</v>
          </cell>
          <cell r="K87">
            <v>3.9435924317436326</v>
          </cell>
          <cell r="L87">
            <v>5.2207429330298885</v>
          </cell>
          <cell r="M87">
            <v>0.90798188050405415</v>
          </cell>
          <cell r="N87">
            <v>1.7492725380445109</v>
          </cell>
          <cell r="O87">
            <v>0.75536996981671833</v>
          </cell>
          <cell r="P87">
            <v>89.980434185277531</v>
          </cell>
        </row>
        <row r="88">
          <cell r="B88">
            <v>2001</v>
          </cell>
          <cell r="K88">
            <v>17.781511353326824</v>
          </cell>
          <cell r="L88">
            <v>22.939705211653656</v>
          </cell>
          <cell r="M88">
            <v>1.5942538070118148</v>
          </cell>
          <cell r="N88">
            <v>26.963892769365529</v>
          </cell>
          <cell r="O88">
            <v>0.77514123173185301</v>
          </cell>
          <cell r="P88">
            <v>155.20154715041502</v>
          </cell>
        </row>
        <row r="89">
          <cell r="B89">
            <v>2001</v>
          </cell>
          <cell r="K89">
            <v>3.5477195304504989</v>
          </cell>
          <cell r="L89">
            <v>4.2408794120420605</v>
          </cell>
          <cell r="M89">
            <v>0.90202614426970695</v>
          </cell>
          <cell r="N89">
            <v>20.201551166831056</v>
          </cell>
          <cell r="O89">
            <v>0.83655279619049761</v>
          </cell>
          <cell r="P89">
            <v>112.03253061928835</v>
          </cell>
        </row>
        <row r="90">
          <cell r="B90">
            <v>2001</v>
          </cell>
          <cell r="K90">
            <v>8.3379641633894703</v>
          </cell>
          <cell r="L90">
            <v>10.165928415839231</v>
          </cell>
          <cell r="M90">
            <v>1.2650458040509041</v>
          </cell>
          <cell r="N90">
            <v>19.421540314409565</v>
          </cell>
          <cell r="O90">
            <v>0.82018718038564353</v>
          </cell>
          <cell r="P90">
            <v>93.632921178885127</v>
          </cell>
        </row>
        <row r="91">
          <cell r="B91">
            <v>2001</v>
          </cell>
          <cell r="K91">
            <v>12.888123904438949</v>
          </cell>
          <cell r="L91">
            <v>17.702653581055461</v>
          </cell>
          <cell r="M91">
            <v>1.9072197277927909</v>
          </cell>
          <cell r="N91">
            <v>3.2420442105082619</v>
          </cell>
          <cell r="O91">
            <v>0.72803344681789439</v>
          </cell>
          <cell r="P91">
            <v>95.864257219893986</v>
          </cell>
        </row>
        <row r="92">
          <cell r="B92">
            <v>2001</v>
          </cell>
          <cell r="K92">
            <v>40.252825310114382</v>
          </cell>
          <cell r="L92">
            <v>67.297696437727751</v>
          </cell>
          <cell r="M92">
            <v>1.3517785987784781</v>
          </cell>
          <cell r="N92">
            <v>6.3959181725500631</v>
          </cell>
          <cell r="O92">
            <v>0.59813080448245848</v>
          </cell>
          <cell r="P92">
            <v>153.70076291360209</v>
          </cell>
        </row>
        <row r="93">
          <cell r="B93">
            <v>2001</v>
          </cell>
          <cell r="K93">
            <v>1.7128942273518024</v>
          </cell>
          <cell r="L93">
            <v>2.0735034554409353</v>
          </cell>
          <cell r="M93">
            <v>0.6631549455524467</v>
          </cell>
          <cell r="N93">
            <v>7.4394468116321166E-2</v>
          </cell>
          <cell r="O93">
            <v>0.82608698956209436</v>
          </cell>
          <cell r="P93">
            <v>26.72587200567617</v>
          </cell>
        </row>
        <row r="94">
          <cell r="B94">
            <v>2001</v>
          </cell>
          <cell r="K94">
            <v>6.7460127865309936</v>
          </cell>
          <cell r="L94">
            <v>10.082818960164577</v>
          </cell>
          <cell r="M94">
            <v>1.2207346082264712</v>
          </cell>
          <cell r="N94">
            <v>9.2945884482465999</v>
          </cell>
          <cell r="O94">
            <v>0.66906019171655162</v>
          </cell>
          <cell r="P94">
            <v>77.301185499783969</v>
          </cell>
        </row>
        <row r="95">
          <cell r="B95">
            <v>2001</v>
          </cell>
          <cell r="K95">
            <v>2.2222704161399007</v>
          </cell>
          <cell r="L95">
            <v>4.6767186233145832</v>
          </cell>
          <cell r="M95">
            <v>0.90590061719714909</v>
          </cell>
          <cell r="N95">
            <v>0.33300877868917605</v>
          </cell>
          <cell r="O95">
            <v>0.47517727602027204</v>
          </cell>
          <cell r="P95">
            <v>102.27131312793725</v>
          </cell>
        </row>
        <row r="96">
          <cell r="B96">
            <v>2001</v>
          </cell>
          <cell r="K96">
            <v>7.9928518711950769</v>
          </cell>
          <cell r="L96">
            <v>9.7420779110231148</v>
          </cell>
          <cell r="M96">
            <v>1.3478061792606135</v>
          </cell>
          <cell r="N96">
            <v>10.474143536369333</v>
          </cell>
          <cell r="O96">
            <v>0.82044630972938559</v>
          </cell>
          <cell r="P96">
            <v>89.378937426368623</v>
          </cell>
        </row>
        <row r="97">
          <cell r="B97">
            <v>2001</v>
          </cell>
          <cell r="K97">
            <v>21.545673333033992</v>
          </cell>
          <cell r="L97">
            <v>26.749708158017722</v>
          </cell>
          <cell r="M97">
            <v>1.6525217674509685</v>
          </cell>
          <cell r="N97">
            <v>11.694394259985806</v>
          </cell>
          <cell r="O97">
            <v>0.80545451956925684</v>
          </cell>
          <cell r="P97">
            <v>121.33280508907566</v>
          </cell>
        </row>
        <row r="98">
          <cell r="B98">
            <v>2001</v>
          </cell>
          <cell r="K98">
            <v>5.8816542057007721</v>
          </cell>
          <cell r="L98">
            <v>6.9520210309276802</v>
          </cell>
          <cell r="M98">
            <v>1.1963494958982592</v>
          </cell>
          <cell r="N98">
            <v>8.054975113799248</v>
          </cell>
          <cell r="O98">
            <v>0.8460351571916811</v>
          </cell>
          <cell r="P98">
            <v>105.43183010913629</v>
          </cell>
        </row>
        <row r="99">
          <cell r="B99">
            <v>2001</v>
          </cell>
          <cell r="K99">
            <v>2.6940928258471311</v>
          </cell>
          <cell r="L99">
            <v>3.4457057433422498</v>
          </cell>
          <cell r="M99">
            <v>1.015127239853165</v>
          </cell>
          <cell r="N99">
            <v>26.615385586457197</v>
          </cell>
          <cell r="O99">
            <v>0.78186967388397111</v>
          </cell>
          <cell r="P99">
            <v>89.653014967641411</v>
          </cell>
        </row>
        <row r="100">
          <cell r="B100">
            <v>2001</v>
          </cell>
          <cell r="K100">
            <v>4.9835332692537113</v>
          </cell>
          <cell r="L100">
            <v>6.5457832219106464</v>
          </cell>
          <cell r="M100">
            <v>1.5184079050113084</v>
          </cell>
          <cell r="N100">
            <v>7.0528201642791881</v>
          </cell>
          <cell r="O100">
            <v>0.76133490833799244</v>
          </cell>
          <cell r="P100">
            <v>103.08506451222816</v>
          </cell>
        </row>
        <row r="101">
          <cell r="B101">
            <v>2001</v>
          </cell>
          <cell r="K101">
            <v>5.3868158313559356</v>
          </cell>
          <cell r="L101">
            <v>7.6464693175555398</v>
          </cell>
          <cell r="M101">
            <v>1.0600419848482556</v>
          </cell>
          <cell r="N101">
            <v>8.1888634946293539</v>
          </cell>
          <cell r="O101">
            <v>0.70448407070546104</v>
          </cell>
          <cell r="P101">
            <v>151.56884904191466</v>
          </cell>
        </row>
        <row r="102">
          <cell r="B102">
            <v>2001</v>
          </cell>
          <cell r="K102">
            <v>6.6755464000516858</v>
          </cell>
          <cell r="L102">
            <v>8.8177266212260399</v>
          </cell>
          <cell r="M102">
            <v>1.3231532419010446</v>
          </cell>
          <cell r="N102">
            <v>7.4914605904550768</v>
          </cell>
          <cell r="O102">
            <v>0.75705980541314399</v>
          </cell>
          <cell r="P102">
            <v>108.26233705999442</v>
          </cell>
        </row>
        <row r="103">
          <cell r="B103">
            <v>2001</v>
          </cell>
          <cell r="K103">
            <v>6.90287099461269</v>
          </cell>
          <cell r="L103">
            <v>8.1275733721933801</v>
          </cell>
          <cell r="M103">
            <v>1.1008853952432811</v>
          </cell>
          <cell r="N103">
            <v>5.1044084020889615</v>
          </cell>
          <cell r="O103">
            <v>0.84931512500757889</v>
          </cell>
          <cell r="P103">
            <v>108.11764452843056</v>
          </cell>
        </row>
        <row r="104">
          <cell r="B104">
            <v>2001</v>
          </cell>
          <cell r="K104">
            <v>8.2763845879626476</v>
          </cell>
          <cell r="L104">
            <v>9.7724307525716636</v>
          </cell>
          <cell r="M104">
            <v>1.3061567204072759</v>
          </cell>
          <cell r="N104">
            <v>10.882944946038034</v>
          </cell>
          <cell r="O104">
            <v>0.84691156146434443</v>
          </cell>
          <cell r="P104">
            <v>116.04251101517498</v>
          </cell>
        </row>
        <row r="105">
          <cell r="B105">
            <v>2001</v>
          </cell>
          <cell r="K105">
            <v>8.7506369764635892</v>
          </cell>
          <cell r="L105">
            <v>9.8194172023066901</v>
          </cell>
          <cell r="M105">
            <v>1.5983106689579754</v>
          </cell>
          <cell r="N105">
            <v>2.5434781401269442</v>
          </cell>
          <cell r="O105">
            <v>0.89115645014125355</v>
          </cell>
          <cell r="P105">
            <v>91.446922352087938</v>
          </cell>
        </row>
        <row r="106">
          <cell r="B106">
            <v>2001</v>
          </cell>
          <cell r="K106">
            <v>14.444453893209644</v>
          </cell>
          <cell r="L106">
            <v>16.218333574240472</v>
          </cell>
          <cell r="M106">
            <v>1.5103268350875347</v>
          </cell>
          <cell r="N106">
            <v>4.7259953810215762</v>
          </cell>
          <cell r="O106">
            <v>0.89062503413739902</v>
          </cell>
          <cell r="P106">
            <v>109.90862310611872</v>
          </cell>
        </row>
        <row r="107">
          <cell r="B107">
            <v>2001</v>
          </cell>
          <cell r="K107">
            <v>258.62832925184307</v>
          </cell>
          <cell r="L107">
            <v>312.67007372050261</v>
          </cell>
          <cell r="M107">
            <v>1.3937367893594157</v>
          </cell>
          <cell r="N107">
            <v>40.612787771150913</v>
          </cell>
          <cell r="O107">
            <v>0.82716048317125557</v>
          </cell>
          <cell r="P107">
            <v>146.0263945111578</v>
          </cell>
        </row>
        <row r="108">
          <cell r="B108">
            <v>2001</v>
          </cell>
          <cell r="K108">
            <v>9.139424941579005</v>
          </cell>
          <cell r="L108">
            <v>10.193974139492047</v>
          </cell>
          <cell r="M108">
            <v>1.9829333645897198</v>
          </cell>
          <cell r="N108">
            <v>4.2231489038294461</v>
          </cell>
          <cell r="O108">
            <v>0.89655170952144592</v>
          </cell>
          <cell r="P108">
            <v>78.582375841988593</v>
          </cell>
        </row>
        <row r="109">
          <cell r="B109">
            <v>2001</v>
          </cell>
          <cell r="K109">
            <v>49.775516196858057</v>
          </cell>
          <cell r="L109">
            <v>56.86161562827229</v>
          </cell>
          <cell r="M109">
            <v>1.3736092615792403</v>
          </cell>
          <cell r="N109">
            <v>13.845081769460567</v>
          </cell>
          <cell r="O109">
            <v>0.87537991396975123</v>
          </cell>
          <cell r="P109">
            <v>262.58566925582613</v>
          </cell>
        </row>
        <row r="110">
          <cell r="B110">
            <v>2001</v>
          </cell>
          <cell r="K110">
            <v>27.415500047263937</v>
          </cell>
          <cell r="L110">
            <v>32.400135353300655</v>
          </cell>
          <cell r="M110">
            <v>1.5066122651183746</v>
          </cell>
          <cell r="N110">
            <v>1.1019830314660459</v>
          </cell>
          <cell r="O110">
            <v>0.84615387399827868</v>
          </cell>
          <cell r="P110">
            <v>104.64417139862203</v>
          </cell>
        </row>
        <row r="111">
          <cell r="B111">
            <v>2001</v>
          </cell>
          <cell r="K111">
            <v>6.5822935470087609</v>
          </cell>
          <cell r="L111">
            <v>8.3903683127483522</v>
          </cell>
          <cell r="M111">
            <v>1.4425543076526366</v>
          </cell>
          <cell r="N111">
            <v>6.9195982266061327</v>
          </cell>
          <cell r="O111">
            <v>0.78450591221455712</v>
          </cell>
          <cell r="P111">
            <v>128.89820769708172</v>
          </cell>
        </row>
        <row r="112">
          <cell r="B112">
            <v>2001</v>
          </cell>
          <cell r="K112">
            <v>7.3833411591533782</v>
          </cell>
          <cell r="L112">
            <v>10.835074113956187</v>
          </cell>
          <cell r="M112">
            <v>1.5295096126712975</v>
          </cell>
          <cell r="N112">
            <v>6.2179256500003817</v>
          </cell>
          <cell r="O112">
            <v>0.68142968672851234</v>
          </cell>
          <cell r="P112">
            <v>106.3996313777795</v>
          </cell>
        </row>
        <row r="113">
          <cell r="B113">
            <v>2001</v>
          </cell>
          <cell r="K113">
            <v>8.5838087304880535</v>
          </cell>
          <cell r="L113">
            <v>10.001496482429181</v>
          </cell>
          <cell r="M113">
            <v>1.6319793779313396</v>
          </cell>
          <cell r="N113">
            <v>5.1604281382921027</v>
          </cell>
          <cell r="O113">
            <v>0.8582524370796164</v>
          </cell>
          <cell r="P113">
            <v>113.31943541194252</v>
          </cell>
        </row>
        <row r="114">
          <cell r="B114">
            <v>2001</v>
          </cell>
          <cell r="K114">
            <v>9.6986231824822546</v>
          </cell>
          <cell r="L114">
            <v>10.132889868907171</v>
          </cell>
          <cell r="M114">
            <v>1.5781712157968879</v>
          </cell>
          <cell r="N114">
            <v>1.900000004233066</v>
          </cell>
          <cell r="O114">
            <v>0.95714285933794019</v>
          </cell>
          <cell r="P114">
            <v>97.193011740003328</v>
          </cell>
        </row>
        <row r="115">
          <cell r="B115">
            <v>2001</v>
          </cell>
          <cell r="K115">
            <v>7.4689153865238556</v>
          </cell>
          <cell r="L115">
            <v>9.3772232459295921</v>
          </cell>
          <cell r="M115">
            <v>1.9748802374784473</v>
          </cell>
          <cell r="N115">
            <v>17.748411388645412</v>
          </cell>
          <cell r="O115">
            <v>0.79649542200735346</v>
          </cell>
          <cell r="P115">
            <v>103.69151180237996</v>
          </cell>
        </row>
        <row r="116">
          <cell r="B116">
            <v>2001</v>
          </cell>
          <cell r="K116">
            <v>8.8959981957835108</v>
          </cell>
          <cell r="L116">
            <v>11.490664377750109</v>
          </cell>
          <cell r="M116">
            <v>1.5839552458875525</v>
          </cell>
          <cell r="N116">
            <v>0.60199995998375722</v>
          </cell>
          <cell r="O116">
            <v>0.77419354558899423</v>
          </cell>
          <cell r="P116">
            <v>105.62142928409904</v>
          </cell>
        </row>
        <row r="117">
          <cell r="B117">
            <v>2001</v>
          </cell>
          <cell r="K117">
            <v>9.7550870760769932</v>
          </cell>
          <cell r="L117">
            <v>15.013405858266578</v>
          </cell>
          <cell r="M117">
            <v>1.2827112038995943</v>
          </cell>
          <cell r="N117">
            <v>12.522727005536854</v>
          </cell>
          <cell r="O117">
            <v>0.64975843377375397</v>
          </cell>
          <cell r="P117">
            <v>104.01389642868412</v>
          </cell>
        </row>
        <row r="118">
          <cell r="B118">
            <v>2001</v>
          </cell>
          <cell r="K118">
            <v>25.362894422099423</v>
          </cell>
          <cell r="L118">
            <v>30.435474358281887</v>
          </cell>
          <cell r="M118">
            <v>1.5240712848478295</v>
          </cell>
          <cell r="N118">
            <v>17.561782554822717</v>
          </cell>
          <cell r="O118">
            <v>0.83333330453572674</v>
          </cell>
          <cell r="P118">
            <v>81.381279435999716</v>
          </cell>
        </row>
        <row r="119">
          <cell r="B119">
            <v>2001</v>
          </cell>
          <cell r="K119">
            <v>14.660739615482555</v>
          </cell>
          <cell r="L119">
            <v>14.660739615482555</v>
          </cell>
          <cell r="M119">
            <v>1.318588407488235</v>
          </cell>
          <cell r="N119">
            <v>12.504635571306435</v>
          </cell>
          <cell r="O119">
            <v>1</v>
          </cell>
          <cell r="P119">
            <v>99.027795564546793</v>
          </cell>
        </row>
        <row r="120">
          <cell r="B120">
            <v>2001</v>
          </cell>
          <cell r="K120">
            <v>6.7918430396119236</v>
          </cell>
          <cell r="L120">
            <v>8.0778649688109141</v>
          </cell>
          <cell r="M120">
            <v>1.176228125098681</v>
          </cell>
          <cell r="N120">
            <v>12.863611923939059</v>
          </cell>
          <cell r="O120">
            <v>0.8407968028477335</v>
          </cell>
          <cell r="P120">
            <v>111.54757242664598</v>
          </cell>
        </row>
        <row r="121">
          <cell r="B121">
            <v>2001</v>
          </cell>
          <cell r="K121">
            <v>11.32314802052267</v>
          </cell>
          <cell r="L121">
            <v>14.080963655782849</v>
          </cell>
          <cell r="M121">
            <v>1.7377129592092639</v>
          </cell>
          <cell r="N121">
            <v>1.6994299035171163</v>
          </cell>
          <cell r="O121">
            <v>0.8041458168150597</v>
          </cell>
          <cell r="P121">
            <v>98.002130545164562</v>
          </cell>
        </row>
        <row r="122">
          <cell r="B122">
            <v>2001</v>
          </cell>
          <cell r="K122">
            <v>8.5316044274947807</v>
          </cell>
          <cell r="L122">
            <v>9.8199335280208437</v>
          </cell>
          <cell r="M122">
            <v>1.1926976599230508</v>
          </cell>
          <cell r="N122">
            <v>7.2153617458589627</v>
          </cell>
          <cell r="O122">
            <v>0.86880470251149267</v>
          </cell>
          <cell r="P122">
            <v>115.2098072350238</v>
          </cell>
        </row>
        <row r="123">
          <cell r="B123">
            <v>2001</v>
          </cell>
          <cell r="K123">
            <v>8.4983663116000621</v>
          </cell>
          <cell r="L123">
            <v>9.9254915530823009</v>
          </cell>
          <cell r="M123">
            <v>1.0117868813065707</v>
          </cell>
          <cell r="N123">
            <v>12.101551103178963</v>
          </cell>
          <cell r="O123">
            <v>0.85621616482671292</v>
          </cell>
          <cell r="P123">
            <v>103.09701404951366</v>
          </cell>
        </row>
        <row r="124">
          <cell r="B124">
            <v>2001</v>
          </cell>
          <cell r="K124">
            <v>3.9701966634281569</v>
          </cell>
          <cell r="L124">
            <v>4.6318960579080075</v>
          </cell>
          <cell r="M124">
            <v>0.81565218807272644</v>
          </cell>
          <cell r="N124">
            <v>15.166666972388096</v>
          </cell>
          <cell r="O124">
            <v>0.85714286628903613</v>
          </cell>
          <cell r="P124">
            <v>83.207577813542471</v>
          </cell>
        </row>
        <row r="125">
          <cell r="B125">
            <v>2001</v>
          </cell>
          <cell r="K125">
            <v>7.9289669848463831</v>
          </cell>
          <cell r="L125">
            <v>9.3037897574543624</v>
          </cell>
          <cell r="M125">
            <v>1.1387850289741595</v>
          </cell>
          <cell r="N125">
            <v>12.90084562237721</v>
          </cell>
          <cell r="O125">
            <v>0.8522298108137657</v>
          </cell>
          <cell r="P125">
            <v>98.881400295876816</v>
          </cell>
        </row>
        <row r="126">
          <cell r="B126">
            <v>2001</v>
          </cell>
          <cell r="K126">
            <v>9.1270895397475833</v>
          </cell>
          <cell r="L126">
            <v>11.758826970059779</v>
          </cell>
          <cell r="M126">
            <v>1.7787351074751387</v>
          </cell>
          <cell r="N126">
            <v>11.622222464489472</v>
          </cell>
          <cell r="O126">
            <v>0.77619047911725347</v>
          </cell>
          <cell r="P126">
            <v>110.70530746178515</v>
          </cell>
        </row>
        <row r="127">
          <cell r="B127">
            <v>2001</v>
          </cell>
          <cell r="K127">
            <v>4.8779151210396057</v>
          </cell>
          <cell r="L127">
            <v>6.3161161911585504</v>
          </cell>
          <cell r="M127">
            <v>1.1643042031258155</v>
          </cell>
          <cell r="N127">
            <v>1.6377249302620189</v>
          </cell>
          <cell r="O127">
            <v>0.77229660972162406</v>
          </cell>
          <cell r="P127">
            <v>96.76885030645812</v>
          </cell>
        </row>
        <row r="128">
          <cell r="B128">
            <v>2002</v>
          </cell>
          <cell r="K128">
            <v>8.5924967857313206</v>
          </cell>
          <cell r="L128">
            <v>11.622541891517367</v>
          </cell>
          <cell r="M128">
            <v>1.6355217318185247</v>
          </cell>
          <cell r="N128">
            <v>15.286174925811077</v>
          </cell>
          <cell r="O128">
            <v>0.73929583269581478</v>
          </cell>
          <cell r="P128">
            <v>124.5931646428937</v>
          </cell>
        </row>
        <row r="129">
          <cell r="B129">
            <v>2002</v>
          </cell>
          <cell r="K129">
            <v>9.4394696853424183</v>
          </cell>
          <cell r="L129">
            <v>12.95812486691066</v>
          </cell>
          <cell r="M129">
            <v>3.5934190052005461</v>
          </cell>
          <cell r="N129">
            <v>9.0796251659633533</v>
          </cell>
          <cell r="O129">
            <v>0.7284595404267683</v>
          </cell>
          <cell r="P129">
            <v>99.579714693255795</v>
          </cell>
        </row>
        <row r="130">
          <cell r="B130">
            <v>2002</v>
          </cell>
          <cell r="K130">
            <v>10.686811194460441</v>
          </cell>
          <cell r="L130">
            <v>13.189289599865504</v>
          </cell>
          <cell r="M130">
            <v>1.8077879514124566</v>
          </cell>
          <cell r="N130">
            <v>6.2634934289782649</v>
          </cell>
          <cell r="O130">
            <v>0.81026435226423554</v>
          </cell>
          <cell r="P130">
            <v>77.177973811400349</v>
          </cell>
        </row>
        <row r="131">
          <cell r="B131">
            <v>2002</v>
          </cell>
          <cell r="K131">
            <v>13.37406626814353</v>
          </cell>
          <cell r="L131">
            <v>15.400440599543083</v>
          </cell>
          <cell r="M131">
            <v>1.3002843573078207</v>
          </cell>
          <cell r="N131">
            <v>1.3260341123468371</v>
          </cell>
          <cell r="O131">
            <v>0.86842101572992181</v>
          </cell>
          <cell r="P131">
            <v>77.332458710677656</v>
          </cell>
        </row>
        <row r="132">
          <cell r="B132">
            <v>2002</v>
          </cell>
          <cell r="K132">
            <v>32.531586617371445</v>
          </cell>
          <cell r="L132">
            <v>45.131466291226623</v>
          </cell>
          <cell r="M132">
            <v>1.3020656601857701</v>
          </cell>
          <cell r="N132">
            <v>9.4879723651704797</v>
          </cell>
          <cell r="O132">
            <v>0.72081829576397904</v>
          </cell>
          <cell r="P132">
            <v>133.49316935357385</v>
          </cell>
        </row>
        <row r="133">
          <cell r="B133">
            <v>2002</v>
          </cell>
          <cell r="K133">
            <v>8.4799553519469715</v>
          </cell>
          <cell r="L133">
            <v>9.7494099915420875</v>
          </cell>
          <cell r="M133">
            <v>1.6951701799436936</v>
          </cell>
          <cell r="N133">
            <v>3.0957446325874485</v>
          </cell>
          <cell r="O133">
            <v>0.86979164475630777</v>
          </cell>
          <cell r="P133">
            <v>178.83769938837179</v>
          </cell>
        </row>
        <row r="134">
          <cell r="B134">
            <v>2002</v>
          </cell>
          <cell r="K134">
            <v>4.4437829302421594</v>
          </cell>
          <cell r="L134">
            <v>5.2166147599033099</v>
          </cell>
          <cell r="M134">
            <v>1.1684319427752823</v>
          </cell>
          <cell r="N134">
            <v>1.3496503207088821</v>
          </cell>
          <cell r="O134">
            <v>0.85185184928712754</v>
          </cell>
          <cell r="P134">
            <v>65.425374734525917</v>
          </cell>
        </row>
        <row r="135">
          <cell r="B135">
            <v>2002</v>
          </cell>
          <cell r="K135">
            <v>3.2726135847914879</v>
          </cell>
          <cell r="L135">
            <v>4.494298442463923</v>
          </cell>
          <cell r="M135">
            <v>1.3872627219116302</v>
          </cell>
          <cell r="N135">
            <v>1.6183473504808232</v>
          </cell>
          <cell r="O135">
            <v>0.72817006406840501</v>
          </cell>
          <cell r="P135">
            <v>39.342940384052646</v>
          </cell>
        </row>
        <row r="136">
          <cell r="B136">
            <v>2002</v>
          </cell>
          <cell r="K136">
            <v>3.8625532859933145</v>
          </cell>
          <cell r="L136">
            <v>4.3481314869487937</v>
          </cell>
          <cell r="M136">
            <v>1.0188206710360732</v>
          </cell>
          <cell r="N136">
            <v>8.5894735280859429</v>
          </cell>
          <cell r="O136">
            <v>0.8883248580653611</v>
          </cell>
          <cell r="P136">
            <v>73.877011335011503</v>
          </cell>
        </row>
        <row r="137">
          <cell r="B137">
            <v>2002</v>
          </cell>
          <cell r="K137">
            <v>14.139181096674516</v>
          </cell>
          <cell r="L137">
            <v>18.115825986643912</v>
          </cell>
          <cell r="M137">
            <v>1.5036058570486885</v>
          </cell>
          <cell r="N137">
            <v>2.1157118015693981</v>
          </cell>
          <cell r="O137">
            <v>0.78048779598008833</v>
          </cell>
          <cell r="P137">
            <v>98.699761064809948</v>
          </cell>
        </row>
        <row r="138">
          <cell r="B138">
            <v>2002</v>
          </cell>
          <cell r="K138">
            <v>9.6802756992180736</v>
          </cell>
          <cell r="L138">
            <v>11.894382027165117</v>
          </cell>
          <cell r="M138">
            <v>4.9614340424076309</v>
          </cell>
          <cell r="N138">
            <v>3.1142855913378824</v>
          </cell>
          <cell r="O138">
            <v>0.81385276486913471</v>
          </cell>
          <cell r="P138">
            <v>155.61668909939351</v>
          </cell>
        </row>
        <row r="139">
          <cell r="B139">
            <v>2002</v>
          </cell>
          <cell r="K139">
            <v>9.0411151828255729</v>
          </cell>
          <cell r="L139">
            <v>12.092797955404107</v>
          </cell>
          <cell r="M139">
            <v>1.2724589903942001</v>
          </cell>
          <cell r="N139">
            <v>12.647323842512694</v>
          </cell>
          <cell r="O139">
            <v>0.74764460765551954</v>
          </cell>
          <cell r="P139">
            <v>90.089512499758555</v>
          </cell>
        </row>
        <row r="140">
          <cell r="B140">
            <v>2002</v>
          </cell>
          <cell r="K140">
            <v>8.1927109970069694</v>
          </cell>
          <cell r="L140">
            <v>10.427087166539726</v>
          </cell>
          <cell r="M140">
            <v>1.3348834106499738</v>
          </cell>
          <cell r="N140">
            <v>1.1250000076291244</v>
          </cell>
          <cell r="O140">
            <v>0.78571425232707215</v>
          </cell>
          <cell r="P140">
            <v>38.692441102834792</v>
          </cell>
        </row>
        <row r="141">
          <cell r="B141">
            <v>2002</v>
          </cell>
          <cell r="K141">
            <v>6.0054446649421038</v>
          </cell>
          <cell r="L141">
            <v>7.7320099710245724</v>
          </cell>
          <cell r="M141">
            <v>1.3448330771004866</v>
          </cell>
          <cell r="N141">
            <v>6.4193550905916563</v>
          </cell>
          <cell r="O141">
            <v>0.77669903265092655</v>
          </cell>
          <cell r="P141">
            <v>129.32066635299628</v>
          </cell>
        </row>
        <row r="142">
          <cell r="B142">
            <v>2002</v>
          </cell>
          <cell r="K142">
            <v>18.930320596110956</v>
          </cell>
          <cell r="L142">
            <v>28.81700457380699</v>
          </cell>
          <cell r="M142">
            <v>1.6174715058298297</v>
          </cell>
          <cell r="N142">
            <v>8.0262877591264186</v>
          </cell>
          <cell r="O142">
            <v>0.65691493186344341</v>
          </cell>
          <cell r="P142">
            <v>111.54871227093646</v>
          </cell>
        </row>
        <row r="143">
          <cell r="B143">
            <v>2002</v>
          </cell>
          <cell r="K143">
            <v>8.952951679896163</v>
          </cell>
          <cell r="L143">
            <v>11.702024457481803</v>
          </cell>
          <cell r="M143">
            <v>1.1604328063095535</v>
          </cell>
          <cell r="N143">
            <v>10.171620041899258</v>
          </cell>
          <cell r="O143">
            <v>0.76507716356480582</v>
          </cell>
          <cell r="P143">
            <v>74.634932869317382</v>
          </cell>
        </row>
        <row r="144">
          <cell r="B144">
            <v>2002</v>
          </cell>
          <cell r="K144">
            <v>10.035580636060335</v>
          </cell>
          <cell r="L144">
            <v>13.280117980555133</v>
          </cell>
          <cell r="M144">
            <v>1.4784980812692612</v>
          </cell>
          <cell r="N144">
            <v>17.032924903747602</v>
          </cell>
          <cell r="O144">
            <v>0.75568459939546628</v>
          </cell>
          <cell r="P144">
            <v>133.5346802287344</v>
          </cell>
        </row>
        <row r="145">
          <cell r="B145">
            <v>2002</v>
          </cell>
          <cell r="K145">
            <v>3.345710142688842</v>
          </cell>
          <cell r="L145">
            <v>4.1197175917779001</v>
          </cell>
          <cell r="M145">
            <v>0.9615975194151819</v>
          </cell>
          <cell r="N145">
            <v>1.6536312237280737</v>
          </cell>
          <cell r="O145">
            <v>0.81212123602020292</v>
          </cell>
          <cell r="P145">
            <v>69.190146073087831</v>
          </cell>
        </row>
        <row r="146">
          <cell r="B146">
            <v>2002</v>
          </cell>
          <cell r="K146">
            <v>7.6010420615043932</v>
          </cell>
          <cell r="L146">
            <v>11.223627302768234</v>
          </cell>
          <cell r="M146">
            <v>1.3388843931332861</v>
          </cell>
          <cell r="N146">
            <v>5.4312026481866651</v>
          </cell>
          <cell r="O146">
            <v>0.67723578629786163</v>
          </cell>
          <cell r="P146">
            <v>72.140979348632143</v>
          </cell>
        </row>
        <row r="147">
          <cell r="B147">
            <v>2002</v>
          </cell>
          <cell r="K147">
            <v>8.1230016245985475</v>
          </cell>
          <cell r="L147">
            <v>11.530364274950282</v>
          </cell>
          <cell r="M147">
            <v>1.3827370153584977</v>
          </cell>
          <cell r="N147">
            <v>10.896172099853164</v>
          </cell>
          <cell r="O147">
            <v>0.70448785752985876</v>
          </cell>
          <cell r="P147">
            <v>78.968129432648496</v>
          </cell>
        </row>
        <row r="148">
          <cell r="B148">
            <v>2002</v>
          </cell>
          <cell r="K148">
            <v>6.6020700599869082</v>
          </cell>
          <cell r="L148">
            <v>9.2345413101723501</v>
          </cell>
          <cell r="M148">
            <v>1.3288799326088425</v>
          </cell>
          <cell r="N148">
            <v>12.720867319707025</v>
          </cell>
          <cell r="O148">
            <v>0.71493210525945328</v>
          </cell>
          <cell r="P148">
            <v>107.87476056722312</v>
          </cell>
        </row>
        <row r="149">
          <cell r="B149">
            <v>2002</v>
          </cell>
          <cell r="K149">
            <v>6.9645944232536046</v>
          </cell>
          <cell r="L149">
            <v>9.2524558237212862</v>
          </cell>
          <cell r="M149">
            <v>1.2446234854386107</v>
          </cell>
          <cell r="N149">
            <v>7.1699562914092896</v>
          </cell>
          <cell r="O149">
            <v>0.75272928138688289</v>
          </cell>
          <cell r="P149">
            <v>56.23780186893427</v>
          </cell>
        </row>
        <row r="150">
          <cell r="B150">
            <v>2002</v>
          </cell>
          <cell r="K150">
            <v>4.013771869278834</v>
          </cell>
          <cell r="L150">
            <v>5.3136505290904399</v>
          </cell>
          <cell r="M150">
            <v>0.91444392775418271</v>
          </cell>
          <cell r="N150">
            <v>1.7492725112905265</v>
          </cell>
          <cell r="O150">
            <v>0.75536993773015182</v>
          </cell>
          <cell r="P150">
            <v>87.808448818310254</v>
          </cell>
        </row>
        <row r="151">
          <cell r="B151">
            <v>2002</v>
          </cell>
          <cell r="K151">
            <v>18.141658627846475</v>
          </cell>
          <cell r="L151">
            <v>21.773814462724925</v>
          </cell>
          <cell r="M151">
            <v>1.6974700506009344</v>
          </cell>
          <cell r="N151">
            <v>27.390605237110179</v>
          </cell>
          <cell r="O151">
            <v>0.8331869759845516</v>
          </cell>
          <cell r="P151">
            <v>195.39451731355194</v>
          </cell>
        </row>
        <row r="152">
          <cell r="B152">
            <v>2002</v>
          </cell>
          <cell r="K152">
            <v>4.237696461591713</v>
          </cell>
          <cell r="L152">
            <v>5.058126020630282</v>
          </cell>
          <cell r="M152">
            <v>0.99588490484600889</v>
          </cell>
          <cell r="N152">
            <v>25.171873692090681</v>
          </cell>
          <cell r="O152">
            <v>0.83779969979151736</v>
          </cell>
          <cell r="P152">
            <v>135.17097648464173</v>
          </cell>
        </row>
        <row r="153">
          <cell r="B153">
            <v>2002</v>
          </cell>
          <cell r="K153">
            <v>7.2553567922981381</v>
          </cell>
          <cell r="L153">
            <v>8.8121982412658646</v>
          </cell>
          <cell r="M153">
            <v>1.2093316948125268</v>
          </cell>
          <cell r="N153">
            <v>15.092870707593976</v>
          </cell>
          <cell r="O153">
            <v>0.82333109102365265</v>
          </cell>
          <cell r="P153">
            <v>77.439837862423033</v>
          </cell>
        </row>
        <row r="154">
          <cell r="B154">
            <v>2002</v>
          </cell>
          <cell r="K154">
            <v>11.570506007384385</v>
          </cell>
          <cell r="L154">
            <v>15.551755446298996</v>
          </cell>
          <cell r="M154">
            <v>1.7873209599177264</v>
          </cell>
          <cell r="N154">
            <v>3.0712872368910764</v>
          </cell>
          <cell r="O154">
            <v>0.74399999712816545</v>
          </cell>
          <cell r="P154">
            <v>86.315544847950619</v>
          </cell>
        </row>
        <row r="155">
          <cell r="B155">
            <v>2002</v>
          </cell>
          <cell r="K155">
            <v>35.452096696305034</v>
          </cell>
          <cell r="L155">
            <v>60.181027236240737</v>
          </cell>
          <cell r="M155">
            <v>1.3349709835124219</v>
          </cell>
          <cell r="N155">
            <v>6.701923196437181</v>
          </cell>
          <cell r="O155">
            <v>0.58909091991962448</v>
          </cell>
          <cell r="P155">
            <v>166.78923954416055</v>
          </cell>
        </row>
        <row r="156">
          <cell r="B156">
            <v>2002</v>
          </cell>
          <cell r="K156">
            <v>2.0515080637132206</v>
          </cell>
          <cell r="L156">
            <v>2.5643850796415255</v>
          </cell>
          <cell r="M156">
            <v>0.70281088720691176</v>
          </cell>
          <cell r="N156">
            <v>7.6124563241844773E-2</v>
          </cell>
          <cell r="O156">
            <v>0.8</v>
          </cell>
          <cell r="P156">
            <v>26.687278466114666</v>
          </cell>
        </row>
        <row r="157">
          <cell r="B157">
            <v>2002</v>
          </cell>
          <cell r="K157">
            <v>8.9369215002236615</v>
          </cell>
          <cell r="L157">
            <v>13.134018583356658</v>
          </cell>
          <cell r="M157">
            <v>1.379252906990156</v>
          </cell>
          <cell r="N157">
            <v>10.415917961122506</v>
          </cell>
          <cell r="O157">
            <v>0.68044075341483601</v>
          </cell>
          <cell r="P157">
            <v>90.32800284453846</v>
          </cell>
        </row>
        <row r="158">
          <cell r="B158">
            <v>2002</v>
          </cell>
          <cell r="K158">
            <v>1.5587105632454614</v>
          </cell>
          <cell r="L158">
            <v>3.5889637610928431</v>
          </cell>
          <cell r="M158">
            <v>0.75521968525679262</v>
          </cell>
          <cell r="N158">
            <v>0.22506142498158407</v>
          </cell>
          <cell r="O158">
            <v>0.4343065762165379</v>
          </cell>
          <cell r="P158">
            <v>66.826910452164682</v>
          </cell>
        </row>
        <row r="159">
          <cell r="B159">
            <v>2002</v>
          </cell>
          <cell r="K159">
            <v>9.1464944037123335</v>
          </cell>
          <cell r="L159">
            <v>10.999862784871949</v>
          </cell>
          <cell r="M159">
            <v>1.4353951066813799</v>
          </cell>
          <cell r="N159">
            <v>11.765091341301407</v>
          </cell>
          <cell r="O159">
            <v>0.83150986358588552</v>
          </cell>
          <cell r="P159">
            <v>93.027235042473507</v>
          </cell>
        </row>
        <row r="160">
          <cell r="B160">
            <v>2002</v>
          </cell>
          <cell r="K160">
            <v>20.72038888020769</v>
          </cell>
          <cell r="L160">
            <v>25.472378987248074</v>
          </cell>
          <cell r="M160">
            <v>1.0687003824409804</v>
          </cell>
          <cell r="N160">
            <v>14.905298312342385</v>
          </cell>
          <cell r="O160">
            <v>0.8134453751092775</v>
          </cell>
          <cell r="P160">
            <v>121.03135062945623</v>
          </cell>
        </row>
        <row r="161">
          <cell r="B161">
            <v>2002</v>
          </cell>
          <cell r="K161">
            <v>5.8770841144578929</v>
          </cell>
          <cell r="L161">
            <v>7.0024832391876375</v>
          </cell>
          <cell r="M161">
            <v>1.2947216346855632</v>
          </cell>
          <cell r="N161">
            <v>7.1521917620276216</v>
          </cell>
          <cell r="O161">
            <v>0.83928570961345095</v>
          </cell>
          <cell r="P161">
            <v>85.519820489086214</v>
          </cell>
        </row>
        <row r="162">
          <cell r="B162">
            <v>2002</v>
          </cell>
          <cell r="K162">
            <v>2.7214458081877786</v>
          </cell>
          <cell r="L162">
            <v>3.4779868743849534</v>
          </cell>
          <cell r="M162">
            <v>1.0225411417895227</v>
          </cell>
          <cell r="N162">
            <v>26.108108169483319</v>
          </cell>
          <cell r="O162">
            <v>0.78247730841969865</v>
          </cell>
          <cell r="P162">
            <v>81.420333597397871</v>
          </cell>
        </row>
        <row r="163">
          <cell r="B163">
            <v>2002</v>
          </cell>
          <cell r="K163">
            <v>4.5188767990316139</v>
          </cell>
          <cell r="L163">
            <v>6.1316650566719613</v>
          </cell>
          <cell r="M163">
            <v>1.2373520538047902</v>
          </cell>
          <cell r="N163">
            <v>6.6081292496511228</v>
          </cell>
          <cell r="O163">
            <v>0.73697384923440201</v>
          </cell>
          <cell r="P163">
            <v>90.653701846048278</v>
          </cell>
        </row>
        <row r="164">
          <cell r="B164">
            <v>2002</v>
          </cell>
          <cell r="K164">
            <v>4.5380805729238176</v>
          </cell>
          <cell r="L164">
            <v>7.2731110600883992</v>
          </cell>
          <cell r="M164">
            <v>1.0821921316513532</v>
          </cell>
          <cell r="N164">
            <v>7.6962469367883912</v>
          </cell>
          <cell r="O164">
            <v>0.62395315229362946</v>
          </cell>
          <cell r="P164">
            <v>236.91727985802422</v>
          </cell>
        </row>
        <row r="165">
          <cell r="B165">
            <v>2002</v>
          </cell>
          <cell r="K165">
            <v>7.8094894059103979</v>
          </cell>
          <cell r="L165">
            <v>9.8656388409551354</v>
          </cell>
          <cell r="M165">
            <v>1.2505012212941402</v>
          </cell>
          <cell r="N165">
            <v>8.8663612280895876</v>
          </cell>
          <cell r="O165">
            <v>0.79158476524509869</v>
          </cell>
          <cell r="P165">
            <v>128.24211215107002</v>
          </cell>
        </row>
        <row r="166">
          <cell r="B166">
            <v>2002</v>
          </cell>
          <cell r="K166">
            <v>5.483723472441679</v>
          </cell>
          <cell r="L166">
            <v>6.3431128964825216</v>
          </cell>
          <cell r="M166">
            <v>1.1116960852267705</v>
          </cell>
          <cell r="N166">
            <v>4.9403796051612581</v>
          </cell>
          <cell r="O166">
            <v>0.86451613930481919</v>
          </cell>
          <cell r="P166">
            <v>87.427645897394882</v>
          </cell>
        </row>
        <row r="167">
          <cell r="B167">
            <v>2002</v>
          </cell>
          <cell r="K167">
            <v>6.4963878385440683</v>
          </cell>
          <cell r="L167">
            <v>8.0981657236160913</v>
          </cell>
          <cell r="M167">
            <v>1.2480941541277946</v>
          </cell>
          <cell r="N167">
            <v>10.149906527880299</v>
          </cell>
          <cell r="O167">
            <v>0.8022048523407127</v>
          </cell>
          <cell r="P167">
            <v>91.254458308363539</v>
          </cell>
        </row>
        <row r="168">
          <cell r="B168">
            <v>2002</v>
          </cell>
          <cell r="K168">
            <v>8.0679271791716456</v>
          </cell>
          <cell r="L168">
            <v>8.9769893785889536</v>
          </cell>
          <cell r="M168">
            <v>1.5193707667722316</v>
          </cell>
          <cell r="N168">
            <v>2.4454383145834031</v>
          </cell>
          <cell r="O168">
            <v>0.89873417901267483</v>
          </cell>
          <cell r="P168">
            <v>86.887780407064469</v>
          </cell>
        </row>
        <row r="169">
          <cell r="B169">
            <v>2002</v>
          </cell>
          <cell r="K169">
            <v>15.18648815280492</v>
          </cell>
          <cell r="L169">
            <v>17.041326380621008</v>
          </cell>
          <cell r="M169">
            <v>1.5055447195544287</v>
          </cell>
          <cell r="N169">
            <v>5.4657534317121472</v>
          </cell>
          <cell r="O169">
            <v>0.89115646362331469</v>
          </cell>
          <cell r="P169">
            <v>127.23978761931068</v>
          </cell>
        </row>
        <row r="170">
          <cell r="B170">
            <v>2002</v>
          </cell>
          <cell r="K170">
            <v>249.37815076491447</v>
          </cell>
          <cell r="L170">
            <v>290.94116553110371</v>
          </cell>
          <cell r="M170">
            <v>1.4442873534061424</v>
          </cell>
          <cell r="N170">
            <v>48.750000040751345</v>
          </cell>
          <cell r="O170">
            <v>0.85714288766831159</v>
          </cell>
          <cell r="P170">
            <v>175.00299660627741</v>
          </cell>
        </row>
        <row r="171">
          <cell r="B171">
            <v>2002</v>
          </cell>
          <cell r="K171">
            <v>10.938268030656475</v>
          </cell>
          <cell r="L171">
            <v>11.941340583984115</v>
          </cell>
          <cell r="M171">
            <v>1.8724010038191947</v>
          </cell>
          <cell r="N171">
            <v>6.1477985782261397</v>
          </cell>
          <cell r="O171">
            <v>0.91600000466673126</v>
          </cell>
          <cell r="P171">
            <v>111.0519928187238</v>
          </cell>
        </row>
        <row r="172">
          <cell r="B172">
            <v>2002</v>
          </cell>
          <cell r="K172">
            <v>43.914778650468214</v>
          </cell>
          <cell r="L172">
            <v>49.033676540777293</v>
          </cell>
          <cell r="M172">
            <v>1.3801996091368851</v>
          </cell>
          <cell r="N172">
            <v>12.650922719781466</v>
          </cell>
          <cell r="O172">
            <v>0.89560444471154221</v>
          </cell>
          <cell r="P172">
            <v>245.75307540638502</v>
          </cell>
        </row>
        <row r="173">
          <cell r="B173">
            <v>2002</v>
          </cell>
          <cell r="K173">
            <v>28.65655635063866</v>
          </cell>
          <cell r="L173">
            <v>35.479545957933581</v>
          </cell>
          <cell r="M173">
            <v>1.8142518252458599</v>
          </cell>
          <cell r="N173">
            <v>1.1301273111071808</v>
          </cell>
          <cell r="O173">
            <v>0.80769230769230771</v>
          </cell>
          <cell r="P173">
            <v>104.87462881557128</v>
          </cell>
        </row>
        <row r="174">
          <cell r="B174">
            <v>2002</v>
          </cell>
          <cell r="K174">
            <v>6.8392225001458886</v>
          </cell>
          <cell r="L174">
            <v>8.8200209373131102</v>
          </cell>
          <cell r="M174">
            <v>1.5499595705798264</v>
          </cell>
          <cell r="N174">
            <v>5.729567761113298</v>
          </cell>
          <cell r="O174">
            <v>0.77542021144332529</v>
          </cell>
          <cell r="P174">
            <v>124.39166217681601</v>
          </cell>
        </row>
        <row r="175">
          <cell r="B175">
            <v>2002</v>
          </cell>
          <cell r="K175">
            <v>8.8287823896208248</v>
          </cell>
          <cell r="L175">
            <v>11.229081581092899</v>
          </cell>
          <cell r="M175">
            <v>1.8206315066723966</v>
          </cell>
          <cell r="N175">
            <v>7.7181188089941495</v>
          </cell>
          <cell r="O175">
            <v>0.78624260816542579</v>
          </cell>
          <cell r="P175">
            <v>128.14854279221157</v>
          </cell>
        </row>
        <row r="176">
          <cell r="B176">
            <v>2002</v>
          </cell>
          <cell r="K176">
            <v>8.572602990901343</v>
          </cell>
          <cell r="L176">
            <v>10.188749197951537</v>
          </cell>
          <cell r="M176">
            <v>1.732122739462997</v>
          </cell>
          <cell r="N176">
            <v>5.5483869277644642</v>
          </cell>
          <cell r="O176">
            <v>0.84137933168723766</v>
          </cell>
          <cell r="P176">
            <v>122.20399399368401</v>
          </cell>
        </row>
        <row r="177">
          <cell r="B177">
            <v>2002</v>
          </cell>
          <cell r="K177">
            <v>12.232253455230859</v>
          </cell>
          <cell r="L177">
            <v>12.996769653533539</v>
          </cell>
          <cell r="M177">
            <v>1.4108988571445789</v>
          </cell>
          <cell r="N177">
            <v>1.6081730401107681</v>
          </cell>
          <cell r="O177">
            <v>0.9411764447102573</v>
          </cell>
          <cell r="P177">
            <v>85.631025563402204</v>
          </cell>
        </row>
        <row r="178">
          <cell r="B178">
            <v>2002</v>
          </cell>
          <cell r="K178">
            <v>8.7593860505172731</v>
          </cell>
          <cell r="L178">
            <v>10.999682745101795</v>
          </cell>
          <cell r="M178">
            <v>2.778912109509271</v>
          </cell>
          <cell r="N178">
            <v>3.3805349678942305</v>
          </cell>
          <cell r="O178">
            <v>0.79633079003281837</v>
          </cell>
          <cell r="P178">
            <v>112.20881752104552</v>
          </cell>
        </row>
        <row r="179">
          <cell r="B179">
            <v>2002</v>
          </cell>
          <cell r="K179">
            <v>9.8063297429669944</v>
          </cell>
          <cell r="L179">
            <v>11.692161856958606</v>
          </cell>
          <cell r="M179">
            <v>1.6049170770642593</v>
          </cell>
          <cell r="N179">
            <v>0.64682542055772563</v>
          </cell>
          <cell r="O179">
            <v>0.83870971535779282</v>
          </cell>
          <cell r="P179">
            <v>111.63268519318765</v>
          </cell>
        </row>
        <row r="180">
          <cell r="B180">
            <v>2002</v>
          </cell>
          <cell r="K180">
            <v>10.525454003424095</v>
          </cell>
          <cell r="L180">
            <v>18.679560835602452</v>
          </cell>
          <cell r="M180">
            <v>1.5147294479092046</v>
          </cell>
          <cell r="N180">
            <v>13.884931613898837</v>
          </cell>
          <cell r="O180">
            <v>0.56347438229720193</v>
          </cell>
          <cell r="P180">
            <v>116.70100499216196</v>
          </cell>
        </row>
        <row r="181">
          <cell r="B181">
            <v>2002</v>
          </cell>
          <cell r="K181">
            <v>21.25051067431523</v>
          </cell>
          <cell r="L181">
            <v>25.292019509315981</v>
          </cell>
          <cell r="M181">
            <v>1.5168946935403567</v>
          </cell>
          <cell r="N181">
            <v>16.578751098272555</v>
          </cell>
          <cell r="O181">
            <v>0.84020616331123277</v>
          </cell>
          <cell r="P181">
            <v>76.404026332928424</v>
          </cell>
        </row>
        <row r="182">
          <cell r="B182">
            <v>2002</v>
          </cell>
          <cell r="K182">
            <v>13.824607361408971</v>
          </cell>
          <cell r="L182">
            <v>13.824607361408971</v>
          </cell>
          <cell r="M182">
            <v>1.2075689238509801</v>
          </cell>
          <cell r="N182">
            <v>8.8251745958859757</v>
          </cell>
          <cell r="O182">
            <v>1</v>
          </cell>
          <cell r="P182">
            <v>103.34195373198376</v>
          </cell>
        </row>
        <row r="183">
          <cell r="B183">
            <v>2002</v>
          </cell>
          <cell r="K183">
            <v>6.5166941697051159</v>
          </cell>
          <cell r="L183">
            <v>8.8456841716314472</v>
          </cell>
          <cell r="M183">
            <v>1.2324847083909218</v>
          </cell>
          <cell r="N183">
            <v>12.128973439519264</v>
          </cell>
          <cell r="O183">
            <v>0.73670889026362507</v>
          </cell>
          <cell r="P183">
            <v>106.40610178221672</v>
          </cell>
        </row>
        <row r="184">
          <cell r="B184">
            <v>2002</v>
          </cell>
          <cell r="K184">
            <v>10.021974520358331</v>
          </cell>
          <cell r="L184">
            <v>12.709282808527252</v>
          </cell>
          <cell r="M184">
            <v>1.67611421571668</v>
          </cell>
          <cell r="N184">
            <v>1.5101980588958952</v>
          </cell>
          <cell r="O184">
            <v>0.78855547329815645</v>
          </cell>
          <cell r="P184">
            <v>85.187847664743117</v>
          </cell>
        </row>
        <row r="185">
          <cell r="B185">
            <v>2002</v>
          </cell>
          <cell r="K185">
            <v>8.591543191523126</v>
          </cell>
          <cell r="L185">
            <v>10.004826891247532</v>
          </cell>
          <cell r="M185">
            <v>1.200733300871808</v>
          </cell>
          <cell r="N185">
            <v>7.6120908204672526</v>
          </cell>
          <cell r="O185">
            <v>0.85873981478272443</v>
          </cell>
          <cell r="P185">
            <v>106.37441910424117</v>
          </cell>
        </row>
        <row r="186">
          <cell r="B186">
            <v>2002</v>
          </cell>
          <cell r="K186">
            <v>37.50596032838294</v>
          </cell>
          <cell r="L186">
            <v>42.352884129620804</v>
          </cell>
          <cell r="M186">
            <v>1.4617618549574889</v>
          </cell>
          <cell r="N186">
            <v>4.6786055745151343</v>
          </cell>
          <cell r="O186">
            <v>0.88555858943622634</v>
          </cell>
          <cell r="P186">
            <v>173.19576546166047</v>
          </cell>
        </row>
        <row r="187">
          <cell r="B187">
            <v>2002</v>
          </cell>
          <cell r="K187">
            <v>6.6068662631421642</v>
          </cell>
          <cell r="L187">
            <v>8.157181027992122</v>
          </cell>
          <cell r="M187">
            <v>1.2322330362847635</v>
          </cell>
          <cell r="N187">
            <v>8.967832260341174</v>
          </cell>
          <cell r="O187">
            <v>0.80994478858199792</v>
          </cell>
          <cell r="P187">
            <v>75.186615134328946</v>
          </cell>
        </row>
        <row r="188">
          <cell r="B188">
            <v>2002</v>
          </cell>
          <cell r="K188">
            <v>4.5777456022164937</v>
          </cell>
          <cell r="L188">
            <v>5.300547539408571</v>
          </cell>
          <cell r="M188">
            <v>0.81222766710596794</v>
          </cell>
          <cell r="N188">
            <v>18.000001347119547</v>
          </cell>
          <cell r="O188">
            <v>0.86363636363636365</v>
          </cell>
          <cell r="P188">
            <v>96.368137793885609</v>
          </cell>
        </row>
        <row r="189">
          <cell r="B189">
            <v>2002</v>
          </cell>
          <cell r="K189">
            <v>6.6963609438229623</v>
          </cell>
          <cell r="L189">
            <v>7.9329048584079773</v>
          </cell>
          <cell r="M189">
            <v>1.0856869971732281</v>
          </cell>
          <cell r="N189">
            <v>11.321361702576677</v>
          </cell>
          <cell r="O189">
            <v>0.84412470127201644</v>
          </cell>
          <cell r="P189">
            <v>75.711503033876198</v>
          </cell>
        </row>
        <row r="190">
          <cell r="B190">
            <v>2002</v>
          </cell>
          <cell r="K190">
            <v>8.8086921952402601</v>
          </cell>
          <cell r="L190">
            <v>11.045095032449382</v>
          </cell>
          <cell r="M190">
            <v>1.7551051109750142</v>
          </cell>
          <cell r="N190">
            <v>12.031578684829816</v>
          </cell>
          <cell r="O190">
            <v>0.79752072475258984</v>
          </cell>
          <cell r="P190">
            <v>118.051411566176</v>
          </cell>
        </row>
        <row r="191">
          <cell r="B191">
            <v>2002</v>
          </cell>
          <cell r="K191">
            <v>5.1496856219517015</v>
          </cell>
          <cell r="L191">
            <v>6.4410377489365755</v>
          </cell>
          <cell r="M191">
            <v>1.2178465816921811</v>
          </cell>
          <cell r="N191">
            <v>1.6998872736340356</v>
          </cell>
          <cell r="O191">
            <v>0.79951179028595543</v>
          </cell>
          <cell r="P191">
            <v>104.86309764509247</v>
          </cell>
        </row>
        <row r="192">
          <cell r="B192">
            <v>2003</v>
          </cell>
          <cell r="K192">
            <v>8.9453719181879006</v>
          </cell>
          <cell r="L192">
            <v>11.721455367692027</v>
          </cell>
          <cell r="M192">
            <v>1.8123295825004249</v>
          </cell>
          <cell r="N192">
            <v>9.0996049706290911</v>
          </cell>
          <cell r="O192">
            <v>0.76316222154836888</v>
          </cell>
          <cell r="P192">
            <v>133.53225149418861</v>
          </cell>
        </row>
        <row r="193">
          <cell r="B193">
            <v>2003</v>
          </cell>
          <cell r="K193">
            <v>21.798081690433754</v>
          </cell>
          <cell r="L193">
            <v>27.247600713190749</v>
          </cell>
          <cell r="M193">
            <v>1.3719200112473544</v>
          </cell>
          <cell r="N193">
            <v>13.530200889273896</v>
          </cell>
          <cell r="O193">
            <v>0.80000004110017497</v>
          </cell>
          <cell r="P193">
            <v>2.2895915684300108</v>
          </cell>
        </row>
        <row r="194">
          <cell r="B194">
            <v>2003</v>
          </cell>
          <cell r="K194">
            <v>8.7894084360597056</v>
          </cell>
          <cell r="L194">
            <v>11.513282498912881</v>
          </cell>
          <cell r="M194">
            <v>3.4046262026520497</v>
          </cell>
          <cell r="N194">
            <v>9.2695035055980401</v>
          </cell>
          <cell r="O194">
            <v>0.76341464190508912</v>
          </cell>
          <cell r="P194">
            <v>95.619435837227599</v>
          </cell>
        </row>
        <row r="195">
          <cell r="B195">
            <v>2003</v>
          </cell>
          <cell r="K195">
            <v>10.234965640613622</v>
          </cell>
          <cell r="L195">
            <v>12.465553651133922</v>
          </cell>
          <cell r="M195">
            <v>1.5349064985971017</v>
          </cell>
          <cell r="N195">
            <v>7.5789224752796391</v>
          </cell>
          <cell r="O195">
            <v>0.82105985237828605</v>
          </cell>
          <cell r="P195">
            <v>80.451548768295893</v>
          </cell>
        </row>
        <row r="196">
          <cell r="B196">
            <v>2003</v>
          </cell>
          <cell r="K196">
            <v>21.567412961185177</v>
          </cell>
          <cell r="L196">
            <v>24.885476989047159</v>
          </cell>
          <cell r="M196">
            <v>1.5942097548654539</v>
          </cell>
          <cell r="N196">
            <v>2.5819070938730264</v>
          </cell>
          <cell r="O196">
            <v>0.86666664941474247</v>
          </cell>
          <cell r="P196">
            <v>142.2667657365505</v>
          </cell>
        </row>
        <row r="197">
          <cell r="B197">
            <v>2003</v>
          </cell>
          <cell r="K197">
            <v>37.419824608173315</v>
          </cell>
          <cell r="L197">
            <v>46.040751373571467</v>
          </cell>
          <cell r="M197">
            <v>1.2834116584220356</v>
          </cell>
          <cell r="N197">
            <v>12.771652593621202</v>
          </cell>
          <cell r="O197">
            <v>0.81275442932178599</v>
          </cell>
          <cell r="P197">
            <v>131.18982041243962</v>
          </cell>
        </row>
        <row r="198">
          <cell r="B198">
            <v>2003</v>
          </cell>
          <cell r="K198">
            <v>7.9411428669623314</v>
          </cell>
          <cell r="L198">
            <v>9.1391596390637186</v>
          </cell>
          <cell r="M198">
            <v>1.6281534968495357</v>
          </cell>
          <cell r="N198">
            <v>3.9301532848598839</v>
          </cell>
          <cell r="O198">
            <v>0.86891390243576927</v>
          </cell>
          <cell r="P198">
            <v>224.35547185747248</v>
          </cell>
        </row>
        <row r="199">
          <cell r="B199">
            <v>2003</v>
          </cell>
          <cell r="K199">
            <v>6.1456729762051658</v>
          </cell>
          <cell r="L199">
            <v>7.2431145182429395</v>
          </cell>
          <cell r="M199">
            <v>1.6462943557514427</v>
          </cell>
          <cell r="N199">
            <v>1.1335616545704761</v>
          </cell>
          <cell r="O199">
            <v>0.84848485561374287</v>
          </cell>
          <cell r="P199">
            <v>53.267357023665951</v>
          </cell>
        </row>
        <row r="200">
          <cell r="B200">
            <v>2003</v>
          </cell>
          <cell r="K200">
            <v>4.7236077793606679</v>
          </cell>
          <cell r="L200">
            <v>6.3795848965807247</v>
          </cell>
          <cell r="M200">
            <v>1.7121786528813998</v>
          </cell>
          <cell r="N200">
            <v>2.6744907149730137</v>
          </cell>
          <cell r="O200">
            <v>0.74042556936461279</v>
          </cell>
          <cell r="P200">
            <v>48.806327716495332</v>
          </cell>
        </row>
        <row r="201">
          <cell r="B201">
            <v>2003</v>
          </cell>
          <cell r="K201">
            <v>3.3254373639415311</v>
          </cell>
          <cell r="L201">
            <v>3.8180948397263816</v>
          </cell>
          <cell r="M201">
            <v>0.74890501516848396</v>
          </cell>
          <cell r="N201">
            <v>4.9851849987772354</v>
          </cell>
          <cell r="O201">
            <v>0.87096772173942227</v>
          </cell>
          <cell r="P201">
            <v>57.850678279629477</v>
          </cell>
        </row>
        <row r="202">
          <cell r="B202">
            <v>2003</v>
          </cell>
          <cell r="K202">
            <v>8.7254534333152698</v>
          </cell>
          <cell r="L202">
            <v>10.496460481662277</v>
          </cell>
          <cell r="M202">
            <v>1.394642567306466</v>
          </cell>
          <cell r="N202">
            <v>1.3296830014200842</v>
          </cell>
          <cell r="O202">
            <v>0.83127578563830873</v>
          </cell>
          <cell r="P202">
            <v>57.960098964152387</v>
          </cell>
        </row>
        <row r="203">
          <cell r="B203">
            <v>2003</v>
          </cell>
          <cell r="K203">
            <v>9.1555799874411257</v>
          </cell>
          <cell r="L203">
            <v>11.157032347562788</v>
          </cell>
          <cell r="M203">
            <v>4.8784569759169498</v>
          </cell>
          <cell r="N203">
            <v>3.3677418427128076</v>
          </cell>
          <cell r="O203">
            <v>0.82061068770147716</v>
          </cell>
          <cell r="P203">
            <v>160.81321658697328</v>
          </cell>
        </row>
        <row r="204">
          <cell r="B204">
            <v>2003</v>
          </cell>
          <cell r="K204">
            <v>8.711721818546458</v>
          </cell>
          <cell r="L204">
            <v>12.644231819883531</v>
          </cell>
          <cell r="M204">
            <v>1.278940244086791</v>
          </cell>
          <cell r="N204">
            <v>13.836682366004503</v>
          </cell>
          <cell r="O204">
            <v>0.68898782801869762</v>
          </cell>
          <cell r="P204">
            <v>96.360336017077017</v>
          </cell>
        </row>
        <row r="205">
          <cell r="B205">
            <v>2003</v>
          </cell>
          <cell r="K205">
            <v>6.8839841412695177</v>
          </cell>
          <cell r="L205">
            <v>8.7770799805294768</v>
          </cell>
          <cell r="M205">
            <v>1.3263264295982404</v>
          </cell>
          <cell r="N205">
            <v>1.1540785450658075</v>
          </cell>
          <cell r="O205">
            <v>0.78431370758162355</v>
          </cell>
          <cell r="P205">
            <v>38.030966581470288</v>
          </cell>
        </row>
        <row r="206">
          <cell r="B206">
            <v>2003</v>
          </cell>
          <cell r="K206">
            <v>5.1604306905576909</v>
          </cell>
          <cell r="L206">
            <v>6.5557407546052175</v>
          </cell>
          <cell r="M206">
            <v>1.1386802616317186</v>
          </cell>
          <cell r="N206">
            <v>5.6148647109432792</v>
          </cell>
          <cell r="O206">
            <v>0.78716210474501125</v>
          </cell>
          <cell r="P206">
            <v>102.54632147246048</v>
          </cell>
        </row>
        <row r="207">
          <cell r="B207">
            <v>2003</v>
          </cell>
          <cell r="K207">
            <v>22.071017638367699</v>
          </cell>
          <cell r="L207">
            <v>27.152115423716843</v>
          </cell>
          <cell r="M207">
            <v>1.5040476768385502</v>
          </cell>
          <cell r="N207">
            <v>8.3806117171828518</v>
          </cell>
          <cell r="O207">
            <v>0.81286549110236528</v>
          </cell>
          <cell r="P207">
            <v>113.95814029633604</v>
          </cell>
        </row>
        <row r="208">
          <cell r="B208">
            <v>2003</v>
          </cell>
          <cell r="K208">
            <v>12.320633886391864</v>
          </cell>
          <cell r="L208">
            <v>20.524298896530048</v>
          </cell>
          <cell r="M208">
            <v>1.5820585276643373</v>
          </cell>
          <cell r="N208">
            <v>9.9714753430578114</v>
          </cell>
          <cell r="O208">
            <v>0.60029499416785714</v>
          </cell>
          <cell r="P208">
            <v>94.086491271705938</v>
          </cell>
        </row>
        <row r="209">
          <cell r="B209">
            <v>2003</v>
          </cell>
          <cell r="K209">
            <v>10.00566515030749</v>
          </cell>
          <cell r="L209">
            <v>14.389751129157247</v>
          </cell>
          <cell r="M209">
            <v>1.4574938880352077</v>
          </cell>
          <cell r="N209">
            <v>16.422425510478089</v>
          </cell>
          <cell r="O209">
            <v>0.69533274484737273</v>
          </cell>
          <cell r="P209">
            <v>143.58152580379689</v>
          </cell>
        </row>
        <row r="210">
          <cell r="B210">
            <v>2003</v>
          </cell>
          <cell r="K210">
            <v>3.2974972106577471</v>
          </cell>
          <cell r="L210">
            <v>4.0603509018308452</v>
          </cell>
          <cell r="M210">
            <v>0.95433028111811857</v>
          </cell>
          <cell r="N210">
            <v>1.6536313211367022</v>
          </cell>
          <cell r="O210">
            <v>0.81212124035163535</v>
          </cell>
          <cell r="P210">
            <v>65.692907945969253</v>
          </cell>
        </row>
        <row r="211">
          <cell r="B211">
            <v>2003</v>
          </cell>
          <cell r="K211">
            <v>7.7165724412212393</v>
          </cell>
          <cell r="L211">
            <v>13.730960418086621</v>
          </cell>
          <cell r="M211">
            <v>1.4919736095425931</v>
          </cell>
          <cell r="N211">
            <v>7.2529321345123741</v>
          </cell>
          <cell r="O211">
            <v>0.56198344516796206</v>
          </cell>
          <cell r="P211">
            <v>97.167219162526408</v>
          </cell>
        </row>
        <row r="212">
          <cell r="B212">
            <v>2003</v>
          </cell>
          <cell r="K212">
            <v>5.0246814666919555</v>
          </cell>
          <cell r="L212">
            <v>7.5003337864695512</v>
          </cell>
          <cell r="M212">
            <v>1.2293785489454581</v>
          </cell>
          <cell r="N212">
            <v>7.4020927492742157</v>
          </cell>
          <cell r="O212">
            <v>0.66992771385139926</v>
          </cell>
          <cell r="P212">
            <v>53.1209050425092</v>
          </cell>
        </row>
        <row r="213">
          <cell r="B213">
            <v>2003</v>
          </cell>
          <cell r="K213">
            <v>7.167488910652537</v>
          </cell>
          <cell r="L213">
            <v>10.993080602597212</v>
          </cell>
          <cell r="M213">
            <v>1.4022653720345872</v>
          </cell>
          <cell r="N213">
            <v>12.339662824114262</v>
          </cell>
          <cell r="O213">
            <v>0.65200003254403083</v>
          </cell>
          <cell r="P213">
            <v>127.62407751309641</v>
          </cell>
        </row>
        <row r="214">
          <cell r="B214">
            <v>2003</v>
          </cell>
          <cell r="K214">
            <v>7.9754590923620032</v>
          </cell>
          <cell r="L214">
            <v>9.7923617850241076</v>
          </cell>
          <cell r="M214">
            <v>1.2313963708673179</v>
          </cell>
          <cell r="N214">
            <v>9.6054421190132135</v>
          </cell>
          <cell r="O214">
            <v>0.81445715216110859</v>
          </cell>
          <cell r="P214">
            <v>77.142651720953353</v>
          </cell>
        </row>
        <row r="215">
          <cell r="B215">
            <v>2003</v>
          </cell>
          <cell r="K215">
            <v>5.1571673663896336</v>
          </cell>
          <cell r="L215">
            <v>6.1304285883169598</v>
          </cell>
          <cell r="M215">
            <v>1.0260760918113032</v>
          </cell>
          <cell r="N215">
            <v>1.4999999784881113</v>
          </cell>
          <cell r="O215">
            <v>0.8412409168614875</v>
          </cell>
          <cell r="P215">
            <v>71.07379661523963</v>
          </cell>
        </row>
        <row r="216">
          <cell r="B216">
            <v>2003</v>
          </cell>
          <cell r="K216">
            <v>20.1553627906321</v>
          </cell>
          <cell r="L216">
            <v>23.201903558862373</v>
          </cell>
          <cell r="M216">
            <v>1.6648246241397839</v>
          </cell>
          <cell r="N216">
            <v>33.253095415714384</v>
          </cell>
          <cell r="O216">
            <v>0.86869436119750643</v>
          </cell>
          <cell r="P216">
            <v>247.49719458141607</v>
          </cell>
        </row>
        <row r="217">
          <cell r="B217">
            <v>2003</v>
          </cell>
          <cell r="K217">
            <v>4.8263517658762263</v>
          </cell>
          <cell r="L217">
            <v>5.7821434240119931</v>
          </cell>
          <cell r="M217">
            <v>1.08365143897982</v>
          </cell>
          <cell r="N217">
            <v>30.75200077054539</v>
          </cell>
          <cell r="O217">
            <v>0.83469942060472424</v>
          </cell>
          <cell r="P217">
            <v>153.11423112444109</v>
          </cell>
        </row>
        <row r="218">
          <cell r="B218">
            <v>2003</v>
          </cell>
          <cell r="K218">
            <v>6.5440894118927471</v>
          </cell>
          <cell r="L218">
            <v>7.9208000040569368</v>
          </cell>
          <cell r="M218">
            <v>1.1900399892890292</v>
          </cell>
          <cell r="N218">
            <v>17.231113317989099</v>
          </cell>
          <cell r="O218">
            <v>0.82619046163783261</v>
          </cell>
          <cell r="P218">
            <v>85.753863566863402</v>
          </cell>
        </row>
        <row r="219">
          <cell r="B219">
            <v>2003</v>
          </cell>
          <cell r="K219">
            <v>11.692064505883238</v>
          </cell>
          <cell r="L219">
            <v>15.505786090333</v>
          </cell>
          <cell r="M219">
            <v>1.8405891184628047</v>
          </cell>
          <cell r="N219">
            <v>3.9667001013784851</v>
          </cell>
          <cell r="O219">
            <v>0.75404526012212902</v>
          </cell>
          <cell r="P219">
            <v>103.85429859028319</v>
          </cell>
        </row>
        <row r="220">
          <cell r="B220">
            <v>2003</v>
          </cell>
          <cell r="K220">
            <v>22.496626199254656</v>
          </cell>
          <cell r="L220">
            <v>34.290975199435614</v>
          </cell>
          <cell r="M220">
            <v>1.3243065751978018</v>
          </cell>
          <cell r="N220">
            <v>5.0968166955342022</v>
          </cell>
          <cell r="O220">
            <v>0.65605093084739463</v>
          </cell>
          <cell r="P220">
            <v>116.41758431532271</v>
          </cell>
        </row>
        <row r="221">
          <cell r="B221">
            <v>2003</v>
          </cell>
          <cell r="K221">
            <v>1.1947857252653324</v>
          </cell>
          <cell r="L221">
            <v>1.4934820478837125</v>
          </cell>
          <cell r="M221">
            <v>0.47126886964228287</v>
          </cell>
          <cell r="N221">
            <v>4.4982697164592869E-2</v>
          </cell>
          <cell r="O221">
            <v>0.80000005822524789</v>
          </cell>
          <cell r="P221">
            <v>14.972668032298253</v>
          </cell>
        </row>
        <row r="222">
          <cell r="B222">
            <v>2003</v>
          </cell>
          <cell r="K222">
            <v>10.447411322165467</v>
          </cell>
          <cell r="L222">
            <v>14.407693681477763</v>
          </cell>
          <cell r="M222">
            <v>1.349258897095833</v>
          </cell>
          <cell r="N222">
            <v>11.722739587112674</v>
          </cell>
          <cell r="O222">
            <v>0.72512725167085179</v>
          </cell>
          <cell r="P222">
            <v>100.92950598267316</v>
          </cell>
        </row>
        <row r="223">
          <cell r="B223">
            <v>2003</v>
          </cell>
          <cell r="K223">
            <v>2.0932030770427237</v>
          </cell>
          <cell r="L223">
            <v>5.7945986569281862</v>
          </cell>
          <cell r="M223">
            <v>0.89105529270812989</v>
          </cell>
          <cell r="N223">
            <v>0.25530865388656482</v>
          </cell>
          <cell r="O223">
            <v>0.3612334867299275</v>
          </cell>
          <cell r="P223">
            <v>71.622702135992455</v>
          </cell>
        </row>
        <row r="224">
          <cell r="B224">
            <v>2003</v>
          </cell>
          <cell r="K224">
            <v>9.1854240211597116</v>
          </cell>
          <cell r="L224">
            <v>11.141364570308239</v>
          </cell>
          <cell r="M224">
            <v>1.3296597571719406</v>
          </cell>
          <cell r="N224">
            <v>12.467054000126875</v>
          </cell>
          <cell r="O224">
            <v>0.82444335818961412</v>
          </cell>
          <cell r="P224">
            <v>95.068988399696991</v>
          </cell>
        </row>
        <row r="225">
          <cell r="B225">
            <v>2003</v>
          </cell>
          <cell r="K225">
            <v>26.363063187625407</v>
          </cell>
          <cell r="L225">
            <v>32.301149373098411</v>
          </cell>
          <cell r="M225">
            <v>1.4507949268482767</v>
          </cell>
          <cell r="N225">
            <v>19.462364762224762</v>
          </cell>
          <cell r="O225">
            <v>0.81616486407698974</v>
          </cell>
          <cell r="P225">
            <v>157.32088533869154</v>
          </cell>
        </row>
        <row r="226">
          <cell r="B226">
            <v>2003</v>
          </cell>
          <cell r="K226">
            <v>5.785399356758032</v>
          </cell>
          <cell r="L226">
            <v>6.9385821409981725</v>
          </cell>
          <cell r="M226">
            <v>1.2762724253421811</v>
          </cell>
          <cell r="N226">
            <v>9.3010186870230918</v>
          </cell>
          <cell r="O226">
            <v>0.83380137889752703</v>
          </cell>
          <cell r="P226">
            <v>115.76727696600484</v>
          </cell>
        </row>
        <row r="227">
          <cell r="B227">
            <v>2003</v>
          </cell>
          <cell r="K227">
            <v>2.8311783022816726</v>
          </cell>
          <cell r="L227">
            <v>3.5171948114675433</v>
          </cell>
          <cell r="M227">
            <v>1.0317941078624131</v>
          </cell>
          <cell r="N227">
            <v>27.638889218621372</v>
          </cell>
          <cell r="O227">
            <v>0.80495350813404853</v>
          </cell>
          <cell r="P227">
            <v>79.625665386686379</v>
          </cell>
        </row>
        <row r="228">
          <cell r="B228">
            <v>2003</v>
          </cell>
          <cell r="K228">
            <v>3.6040612735582593</v>
          </cell>
          <cell r="L228">
            <v>6.4615671774629027</v>
          </cell>
          <cell r="M228">
            <v>1.3224686756298576</v>
          </cell>
          <cell r="N228">
            <v>8.269099564804522</v>
          </cell>
          <cell r="O228">
            <v>0.55776890877630292</v>
          </cell>
          <cell r="P228">
            <v>127.28878885587346</v>
          </cell>
        </row>
        <row r="229">
          <cell r="B229">
            <v>2003</v>
          </cell>
          <cell r="K229">
            <v>5.7375804034657323</v>
          </cell>
          <cell r="L229">
            <v>8.157229785965475</v>
          </cell>
          <cell r="M229">
            <v>1.1022570903838216</v>
          </cell>
          <cell r="N229">
            <v>8.7216539565343822</v>
          </cell>
          <cell r="O229">
            <v>0.70337363958255128</v>
          </cell>
          <cell r="P229">
            <v>253.11162175510856</v>
          </cell>
        </row>
        <row r="230">
          <cell r="B230">
            <v>2003</v>
          </cell>
          <cell r="K230">
            <v>9.7110366947478877</v>
          </cell>
          <cell r="L230">
            <v>12.740353865650951</v>
          </cell>
          <cell r="M230">
            <v>1.2714657360040658</v>
          </cell>
          <cell r="N230">
            <v>11.174937450395692</v>
          </cell>
          <cell r="O230">
            <v>0.7622266066666834</v>
          </cell>
          <cell r="P230">
            <v>151.92994793282088</v>
          </cell>
        </row>
        <row r="231">
          <cell r="B231">
            <v>2003</v>
          </cell>
          <cell r="K231">
            <v>7.6300799785969966</v>
          </cell>
          <cell r="L231">
            <v>9.1093812359437525</v>
          </cell>
          <cell r="M231">
            <v>1.4334910785614543</v>
          </cell>
          <cell r="N231">
            <v>8.0497235365138469</v>
          </cell>
          <cell r="O231">
            <v>0.8376068342040911</v>
          </cell>
          <cell r="P231">
            <v>132.68623384070554</v>
          </cell>
        </row>
        <row r="232">
          <cell r="B232">
            <v>2003</v>
          </cell>
          <cell r="K232">
            <v>8.4940695084507674</v>
          </cell>
          <cell r="L232">
            <v>10.794169456061052</v>
          </cell>
          <cell r="M232">
            <v>1.3361445638890286</v>
          </cell>
          <cell r="N232">
            <v>15.648501411932815</v>
          </cell>
          <cell r="O232">
            <v>0.78691274423908997</v>
          </cell>
          <cell r="P232">
            <v>120.3954596377512</v>
          </cell>
        </row>
        <row r="233">
          <cell r="B233">
            <v>2003</v>
          </cell>
          <cell r="K233">
            <v>6.7979856128116376</v>
          </cell>
          <cell r="L233">
            <v>7.6720124098520666</v>
          </cell>
          <cell r="M233">
            <v>1.3997535225125446</v>
          </cell>
          <cell r="N233">
            <v>3.0971732281313953</v>
          </cell>
          <cell r="O233">
            <v>0.88607594065957951</v>
          </cell>
          <cell r="P233">
            <v>105.79042010379089</v>
          </cell>
        </row>
        <row r="234">
          <cell r="B234">
            <v>2003</v>
          </cell>
          <cell r="K234">
            <v>12.86243982065943</v>
          </cell>
          <cell r="L234">
            <v>14.100536257639806</v>
          </cell>
          <cell r="M234">
            <v>1.4822890874792614</v>
          </cell>
          <cell r="N234">
            <v>6.3755557948486183</v>
          </cell>
          <cell r="O234">
            <v>0.91219508149489259</v>
          </cell>
          <cell r="P234">
            <v>144.7783404433805</v>
          </cell>
        </row>
        <row r="235">
          <cell r="B235">
            <v>2003</v>
          </cell>
          <cell r="K235">
            <v>265.94750339253022</v>
          </cell>
          <cell r="L235">
            <v>309.46620828928508</v>
          </cell>
          <cell r="M235">
            <v>1.4369033477044524</v>
          </cell>
          <cell r="N235">
            <v>62.355216097414186</v>
          </cell>
          <cell r="O235">
            <v>0.85937493745335158</v>
          </cell>
          <cell r="P235">
            <v>219.17037239778691</v>
          </cell>
        </row>
        <row r="236">
          <cell r="B236">
            <v>2003</v>
          </cell>
          <cell r="K236">
            <v>14.133910813355019</v>
          </cell>
          <cell r="L236">
            <v>15.625823682390676</v>
          </cell>
          <cell r="M236">
            <v>1.4059454304677015</v>
          </cell>
          <cell r="N236">
            <v>6.557857266284878</v>
          </cell>
          <cell r="O236">
            <v>0.9045226095366129</v>
          </cell>
          <cell r="P236">
            <v>165.05268237285344</v>
          </cell>
        </row>
        <row r="237">
          <cell r="B237">
            <v>2003</v>
          </cell>
          <cell r="K237">
            <v>39.760735376152027</v>
          </cell>
          <cell r="L237">
            <v>44.681615834683662</v>
          </cell>
          <cell r="M237">
            <v>1.3981790904230844</v>
          </cell>
          <cell r="N237">
            <v>14.294759281450668</v>
          </cell>
          <cell r="O237">
            <v>0.88986789383942</v>
          </cell>
          <cell r="P237">
            <v>267.34697639446438</v>
          </cell>
        </row>
        <row r="238">
          <cell r="B238">
            <v>2003</v>
          </cell>
          <cell r="K238">
            <v>25.704199599147358</v>
          </cell>
          <cell r="L238">
            <v>29.512227732294999</v>
          </cell>
          <cell r="M238">
            <v>1.8721353944479679</v>
          </cell>
          <cell r="N238">
            <v>1.2211267748849974</v>
          </cell>
          <cell r="O238">
            <v>0.87096778434721334</v>
          </cell>
          <cell r="P238">
            <v>108.04806540703238</v>
          </cell>
        </row>
        <row r="239">
          <cell r="B239">
            <v>2003</v>
          </cell>
          <cell r="K239">
            <v>6.6469214854614131</v>
          </cell>
          <cell r="L239">
            <v>8.3127898585811266</v>
          </cell>
          <cell r="M239">
            <v>1.5785435634306437</v>
          </cell>
          <cell r="N239">
            <v>6.9973855662384112</v>
          </cell>
          <cell r="O239">
            <v>0.79960177010849487</v>
          </cell>
          <cell r="P239">
            <v>133.64490339432712</v>
          </cell>
        </row>
        <row r="240">
          <cell r="B240">
            <v>2003</v>
          </cell>
          <cell r="K240">
            <v>9.0935401224978776</v>
          </cell>
          <cell r="L240">
            <v>11.745477673336605</v>
          </cell>
          <cell r="M240">
            <v>1.8860494614662751</v>
          </cell>
          <cell r="N240">
            <v>8.3576314265397293</v>
          </cell>
          <cell r="O240">
            <v>0.77421628778377494</v>
          </cell>
          <cell r="P240">
            <v>133.50044042894109</v>
          </cell>
        </row>
        <row r="241">
          <cell r="B241">
            <v>2003</v>
          </cell>
          <cell r="K241">
            <v>8.7754469551249841</v>
          </cell>
          <cell r="L241">
            <v>10.229366764745388</v>
          </cell>
          <cell r="M241">
            <v>1.6911963263936169</v>
          </cell>
          <cell r="N241">
            <v>5.8355740899858288</v>
          </cell>
          <cell r="O241">
            <v>0.85786805351126816</v>
          </cell>
          <cell r="P241">
            <v>122.79468212166344</v>
          </cell>
        </row>
        <row r="242">
          <cell r="B242">
            <v>2003</v>
          </cell>
          <cell r="K242">
            <v>13.032355071535539</v>
          </cell>
          <cell r="L242">
            <v>14.165602980018742</v>
          </cell>
          <cell r="M242">
            <v>1.3265877918383204</v>
          </cell>
          <cell r="N242">
            <v>1.7208737825559728</v>
          </cell>
          <cell r="O242">
            <v>0.92000002329009911</v>
          </cell>
          <cell r="P242">
            <v>86.163931356658537</v>
          </cell>
        </row>
        <row r="243">
          <cell r="B243">
            <v>2003</v>
          </cell>
          <cell r="K243">
            <v>9.7741313737758535</v>
          </cell>
          <cell r="L243">
            <v>12.174179476363934</v>
          </cell>
          <cell r="M243">
            <v>2.7447431864836518</v>
          </cell>
          <cell r="N243">
            <v>4.2487980560736132</v>
          </cell>
          <cell r="O243">
            <v>0.80285750614669738</v>
          </cell>
          <cell r="P243">
            <v>118.19647925976928</v>
          </cell>
        </row>
        <row r="244">
          <cell r="B244">
            <v>2003</v>
          </cell>
          <cell r="K244">
            <v>8.9762107163956859</v>
          </cell>
          <cell r="L244">
            <v>11.220263259389897</v>
          </cell>
          <cell r="M244">
            <v>1.4450916681010795</v>
          </cell>
          <cell r="N244">
            <v>0.60412373298869193</v>
          </cell>
          <cell r="O244">
            <v>0.80000000970420793</v>
          </cell>
          <cell r="P244">
            <v>95.261103920783341</v>
          </cell>
        </row>
        <row r="245">
          <cell r="B245">
            <v>2003</v>
          </cell>
          <cell r="K245">
            <v>14.549682216955739</v>
          </cell>
          <cell r="L245">
            <v>16.814036741594975</v>
          </cell>
          <cell r="M245">
            <v>1.4708513434351971</v>
          </cell>
          <cell r="N245">
            <v>15.87643625840734</v>
          </cell>
          <cell r="O245">
            <v>0.8653295125115541</v>
          </cell>
          <cell r="P245">
            <v>120.79376048898295</v>
          </cell>
        </row>
        <row r="246">
          <cell r="B246">
            <v>2003</v>
          </cell>
          <cell r="K246">
            <v>14.022365273083306</v>
          </cell>
          <cell r="L246">
            <v>16.67448276766978</v>
          </cell>
          <cell r="M246">
            <v>1.4358713586172045</v>
          </cell>
          <cell r="N246">
            <v>11.385101152846875</v>
          </cell>
          <cell r="O246">
            <v>0.84094754053009213</v>
          </cell>
          <cell r="P246">
            <v>49.318604341310433</v>
          </cell>
        </row>
        <row r="247">
          <cell r="B247">
            <v>2003</v>
          </cell>
          <cell r="K247">
            <v>15.880120694721699</v>
          </cell>
          <cell r="L247">
            <v>17.578411321626998</v>
          </cell>
          <cell r="M247">
            <v>1.6315212233036047</v>
          </cell>
          <cell r="N247">
            <v>24.287476952724042</v>
          </cell>
          <cell r="O247">
            <v>0.90338770689613657</v>
          </cell>
          <cell r="P247">
            <v>133.83417547390849</v>
          </cell>
        </row>
        <row r="248">
          <cell r="B248">
            <v>2003</v>
          </cell>
          <cell r="K248">
            <v>24.821068234106253</v>
          </cell>
          <cell r="L248">
            <v>32.477685584563126</v>
          </cell>
          <cell r="M248">
            <v>1.3211918203091118</v>
          </cell>
          <cell r="N248">
            <v>2.9056567423227371</v>
          </cell>
          <cell r="O248">
            <v>0.7642499084326343</v>
          </cell>
          <cell r="P248">
            <v>575.59098723726527</v>
          </cell>
        </row>
        <row r="249">
          <cell r="B249">
            <v>2003</v>
          </cell>
          <cell r="K249">
            <v>4.4932111789237545</v>
          </cell>
          <cell r="L249">
            <v>4.6970774772401631</v>
          </cell>
          <cell r="M249">
            <v>1.1029102135546989</v>
          </cell>
          <cell r="N249">
            <v>0.82701910929790723</v>
          </cell>
          <cell r="O249">
            <v>0.95659720340908816</v>
          </cell>
          <cell r="P249">
            <v>27.367442161039239</v>
          </cell>
        </row>
        <row r="250">
          <cell r="B250">
            <v>2003</v>
          </cell>
          <cell r="K250">
            <v>7.6634440844308003</v>
          </cell>
          <cell r="L250">
            <v>10.074120034650553</v>
          </cell>
          <cell r="M250">
            <v>1.2005529625860092</v>
          </cell>
          <cell r="N250">
            <v>15.0523690513915</v>
          </cell>
          <cell r="O250">
            <v>0.76070605254572254</v>
          </cell>
          <cell r="P250">
            <v>116.95255997425724</v>
          </cell>
        </row>
        <row r="251">
          <cell r="B251">
            <v>2003</v>
          </cell>
          <cell r="K251">
            <v>11.57794816580182</v>
          </cell>
          <cell r="L251">
            <v>13.940379476625385</v>
          </cell>
          <cell r="M251">
            <v>1.7155621622239157</v>
          </cell>
          <cell r="N251">
            <v>1.7891897037436302</v>
          </cell>
          <cell r="O251">
            <v>0.83053321361984545</v>
          </cell>
          <cell r="P251">
            <v>90.571456094833536</v>
          </cell>
        </row>
        <row r="252">
          <cell r="B252">
            <v>2003</v>
          </cell>
          <cell r="K252">
            <v>11.221049769234503</v>
          </cell>
          <cell r="L252">
            <v>13.014890135698353</v>
          </cell>
          <cell r="M252">
            <v>1.4182292569116226</v>
          </cell>
          <cell r="N252">
            <v>10.171010252407509</v>
          </cell>
          <cell r="O252">
            <v>0.86217014913221957</v>
          </cell>
          <cell r="P252">
            <v>139.14197172746623</v>
          </cell>
        </row>
        <row r="253">
          <cell r="B253">
            <v>2003</v>
          </cell>
          <cell r="K253">
            <v>32.291383362018969</v>
          </cell>
          <cell r="L253">
            <v>35.485036207465896</v>
          </cell>
          <cell r="M253">
            <v>1.163865500913644</v>
          </cell>
          <cell r="N253">
            <v>2.2486400958048018</v>
          </cell>
          <cell r="O253">
            <v>0.91000001164504962</v>
          </cell>
          <cell r="P253">
            <v>78.282678723293159</v>
          </cell>
        </row>
        <row r="254">
          <cell r="B254">
            <v>2003</v>
          </cell>
          <cell r="K254">
            <v>7.277331090143905</v>
          </cell>
          <cell r="L254">
            <v>8.4709671977445815</v>
          </cell>
          <cell r="M254">
            <v>1.1536293315839505</v>
          </cell>
          <cell r="N254">
            <v>9.0376130592657304</v>
          </cell>
          <cell r="O254">
            <v>0.85909093026372652</v>
          </cell>
          <cell r="P254">
            <v>77.576355071168436</v>
          </cell>
        </row>
        <row r="255">
          <cell r="B255">
            <v>2003</v>
          </cell>
          <cell r="K255">
            <v>5.3612179427564968</v>
          </cell>
          <cell r="L255">
            <v>6.0313699417274487</v>
          </cell>
          <cell r="M255">
            <v>0.83337247595312136</v>
          </cell>
          <cell r="N255">
            <v>17.499999719532621</v>
          </cell>
          <cell r="O255">
            <v>0.88888892483039872</v>
          </cell>
          <cell r="P255">
            <v>88.955586015068761</v>
          </cell>
        </row>
        <row r="256">
          <cell r="B256">
            <v>2003</v>
          </cell>
          <cell r="K256">
            <v>5.9229992287864048</v>
          </cell>
          <cell r="L256">
            <v>7.0255742802904022</v>
          </cell>
          <cell r="M256">
            <v>1.1238829507039156</v>
          </cell>
          <cell r="N256">
            <v>11.185756616489398</v>
          </cell>
          <cell r="O256">
            <v>0.84306264406068987</v>
          </cell>
          <cell r="P256">
            <v>60.954109633529455</v>
          </cell>
        </row>
        <row r="257">
          <cell r="B257">
            <v>2003</v>
          </cell>
          <cell r="K257">
            <v>9.5938177517817582</v>
          </cell>
          <cell r="L257">
            <v>12.588960902628759</v>
          </cell>
          <cell r="M257">
            <v>1.788830025099994</v>
          </cell>
          <cell r="N257">
            <v>12.262008339308952</v>
          </cell>
          <cell r="O257">
            <v>0.76208178148987882</v>
          </cell>
          <cell r="P257">
            <v>137.67855241843259</v>
          </cell>
        </row>
        <row r="258">
          <cell r="B258">
            <v>2003</v>
          </cell>
          <cell r="K258">
            <v>5.054105653770792</v>
          </cell>
          <cell r="L258">
            <v>6.2762728706102742</v>
          </cell>
          <cell r="M258">
            <v>1.2220403115691214</v>
          </cell>
          <cell r="N258">
            <v>1.5708235854163259</v>
          </cell>
          <cell r="O258">
            <v>0.80527181624583444</v>
          </cell>
          <cell r="P258">
            <v>91.821986608138701</v>
          </cell>
        </row>
        <row r="259">
          <cell r="B259">
            <v>2003</v>
          </cell>
          <cell r="K259">
            <v>25.733845480989974</v>
          </cell>
          <cell r="L259">
            <v>36.33013337091716</v>
          </cell>
          <cell r="M259">
            <v>5.8126199618433905</v>
          </cell>
          <cell r="N259">
            <v>0.86597934826127188</v>
          </cell>
          <cell r="O259">
            <v>0.70833336113184542</v>
          </cell>
          <cell r="P259">
            <v>3.6970863747751039</v>
          </cell>
        </row>
        <row r="260">
          <cell r="B260">
            <v>2004</v>
          </cell>
          <cell r="K260">
            <v>12.145041923840106</v>
          </cell>
          <cell r="L260">
            <v>15.370220666682172</v>
          </cell>
          <cell r="M260">
            <v>2.0056646596952206</v>
          </cell>
          <cell r="N260">
            <v>10.977720744568078</v>
          </cell>
          <cell r="O260">
            <v>0.79016705011703281</v>
          </cell>
          <cell r="P260">
            <v>167.97372912831011</v>
          </cell>
        </row>
        <row r="261">
          <cell r="B261">
            <v>2004</v>
          </cell>
          <cell r="K261">
            <v>28.215048120646433</v>
          </cell>
          <cell r="L261">
            <v>33.858059693024465</v>
          </cell>
          <cell r="M261">
            <v>1.289330740432046</v>
          </cell>
          <cell r="N261">
            <v>23.939757922224821</v>
          </cell>
          <cell r="O261">
            <v>0.83333328538195528</v>
          </cell>
          <cell r="P261">
            <v>4.2336199013744524</v>
          </cell>
        </row>
        <row r="262">
          <cell r="B262">
            <v>2004</v>
          </cell>
          <cell r="K262">
            <v>9.6050603268116177</v>
          </cell>
          <cell r="L262">
            <v>12.868317668096939</v>
          </cell>
          <cell r="M262">
            <v>1.9762069593658154</v>
          </cell>
          <cell r="N262">
            <v>10.412993154732678</v>
          </cell>
          <cell r="O262">
            <v>0.74641150261812617</v>
          </cell>
          <cell r="P262">
            <v>102.66412395341484</v>
          </cell>
        </row>
        <row r="263">
          <cell r="B263">
            <v>2004</v>
          </cell>
          <cell r="K263">
            <v>9.3525209413483577</v>
          </cell>
          <cell r="L263">
            <v>12.565218453650969</v>
          </cell>
          <cell r="M263">
            <v>1.4884631894468199</v>
          </cell>
          <cell r="N263">
            <v>7.8632481783495027</v>
          </cell>
          <cell r="O263">
            <v>0.74431821267945208</v>
          </cell>
          <cell r="P263">
            <v>77.233540682997571</v>
          </cell>
        </row>
        <row r="264">
          <cell r="B264">
            <v>2004</v>
          </cell>
          <cell r="K264">
            <v>19.287337072568402</v>
          </cell>
          <cell r="L264">
            <v>21.917428732322886</v>
          </cell>
          <cell r="M264">
            <v>1.5033270759250315</v>
          </cell>
          <cell r="N264">
            <v>2.2272728120282137</v>
          </cell>
          <cell r="O264">
            <v>0.87999999033300214</v>
          </cell>
          <cell r="P264">
            <v>136.23065402647109</v>
          </cell>
        </row>
        <row r="265">
          <cell r="B265">
            <v>2004</v>
          </cell>
          <cell r="K265">
            <v>39.031258517163373</v>
          </cell>
          <cell r="L265">
            <v>50.046211659956235</v>
          </cell>
          <cell r="M265">
            <v>1.2463125670310253</v>
          </cell>
          <cell r="N265">
            <v>21.01699790336021</v>
          </cell>
          <cell r="O265">
            <v>0.77990435684452986</v>
          </cell>
          <cell r="P265">
            <v>149.5854700818339</v>
          </cell>
        </row>
        <row r="266">
          <cell r="B266">
            <v>2004</v>
          </cell>
          <cell r="K266">
            <v>7.7721103907485762</v>
          </cell>
          <cell r="L266">
            <v>8.731629928692163</v>
          </cell>
          <cell r="M266">
            <v>1.6132486288180887</v>
          </cell>
          <cell r="N266">
            <v>4.2920739119777371</v>
          </cell>
          <cell r="O266">
            <v>0.89010991695942088</v>
          </cell>
          <cell r="P266">
            <v>360.60556772319063</v>
          </cell>
        </row>
        <row r="267">
          <cell r="B267">
            <v>2004</v>
          </cell>
          <cell r="K267">
            <v>6.6168730157523106</v>
          </cell>
          <cell r="L267">
            <v>7.452012155076476</v>
          </cell>
          <cell r="M267">
            <v>1.5326760601154226</v>
          </cell>
          <cell r="N267">
            <v>1.5132275426359061</v>
          </cell>
          <cell r="O267">
            <v>0.88793105513720205</v>
          </cell>
          <cell r="P267">
            <v>64.760020563409029</v>
          </cell>
        </row>
        <row r="268">
          <cell r="B268">
            <v>2004</v>
          </cell>
          <cell r="K268">
            <v>6.0062001730048014</v>
          </cell>
          <cell r="L268">
            <v>8.0128011631051308</v>
          </cell>
          <cell r="M268">
            <v>1.9753479689178102</v>
          </cell>
          <cell r="N268">
            <v>2.7169357191324277</v>
          </cell>
          <cell r="O268">
            <v>0.74957559169947885</v>
          </cell>
          <cell r="P268">
            <v>59.958285778137352</v>
          </cell>
        </row>
        <row r="269">
          <cell r="B269">
            <v>2004</v>
          </cell>
          <cell r="K269">
            <v>5.3583108963885913</v>
          </cell>
          <cell r="L269">
            <v>6.1509601788337367</v>
          </cell>
          <cell r="M269">
            <v>1.2986534027398717</v>
          </cell>
          <cell r="N269">
            <v>9.2222221537313143</v>
          </cell>
          <cell r="O269">
            <v>0.87113405722040671</v>
          </cell>
          <cell r="P269">
            <v>93.69492272692024</v>
          </cell>
        </row>
        <row r="270">
          <cell r="B270">
            <v>2004</v>
          </cell>
          <cell r="K270">
            <v>9.5972125126287526</v>
          </cell>
          <cell r="L270">
            <v>11.680592762411685</v>
          </cell>
          <cell r="M270">
            <v>1.5852857412619499</v>
          </cell>
          <cell r="N270">
            <v>2.1506447912796194</v>
          </cell>
          <cell r="O270">
            <v>0.8216374552079857</v>
          </cell>
          <cell r="P270">
            <v>86.466077640898007</v>
          </cell>
        </row>
        <row r="271">
          <cell r="B271">
            <v>2004</v>
          </cell>
          <cell r="K271">
            <v>9.0527512920537117</v>
          </cell>
          <cell r="L271">
            <v>10.870721140198606</v>
          </cell>
          <cell r="M271">
            <v>4.7343363982859499</v>
          </cell>
          <cell r="N271">
            <v>3.8110538293985159</v>
          </cell>
          <cell r="O271">
            <v>0.83276455860667209</v>
          </cell>
          <cell r="P271">
            <v>171.36513161695441</v>
          </cell>
        </row>
        <row r="272">
          <cell r="B272">
            <v>2004</v>
          </cell>
          <cell r="K272">
            <v>8.4215088482279548</v>
          </cell>
          <cell r="L272">
            <v>13.881383691637971</v>
          </cell>
          <cell r="M272">
            <v>1.2239957618769506</v>
          </cell>
          <cell r="N272">
            <v>14.72892102923946</v>
          </cell>
          <cell r="O272">
            <v>0.60667646938546915</v>
          </cell>
          <cell r="P272">
            <v>101.02903574636829</v>
          </cell>
        </row>
        <row r="273">
          <cell r="B273">
            <v>2004</v>
          </cell>
          <cell r="K273">
            <v>6.7532690683312229</v>
          </cell>
          <cell r="L273">
            <v>8.4004076348945897</v>
          </cell>
          <cell r="M273">
            <v>1.4592147128490274</v>
          </cell>
          <cell r="N273">
            <v>1.1257309753279769</v>
          </cell>
          <cell r="O273">
            <v>0.80392159069504054</v>
          </cell>
          <cell r="P273">
            <v>35.954333838954526</v>
          </cell>
        </row>
        <row r="274">
          <cell r="B274">
            <v>2004</v>
          </cell>
          <cell r="K274">
            <v>5.1021888683499323</v>
          </cell>
          <cell r="L274">
            <v>6.4391262171305925</v>
          </cell>
          <cell r="M274">
            <v>1.3395128168923724</v>
          </cell>
          <cell r="N274">
            <v>4.219435723668747</v>
          </cell>
          <cell r="O274">
            <v>0.79237286182962474</v>
          </cell>
          <cell r="P274">
            <v>77.902366868901311</v>
          </cell>
        </row>
        <row r="275">
          <cell r="B275">
            <v>2004</v>
          </cell>
          <cell r="K275">
            <v>21.444790624600348</v>
          </cell>
          <cell r="L275">
            <v>26.844010138006677</v>
          </cell>
          <cell r="M275">
            <v>1.5662181060755187</v>
          </cell>
          <cell r="N275">
            <v>8.1131349374614903</v>
          </cell>
          <cell r="O275">
            <v>0.79886687996135397</v>
          </cell>
          <cell r="P275">
            <v>110.13696133184136</v>
          </cell>
        </row>
        <row r="276">
          <cell r="B276">
            <v>2004</v>
          </cell>
          <cell r="K276">
            <v>11.414978260755275</v>
          </cell>
          <cell r="L276">
            <v>17.656606686553644</v>
          </cell>
          <cell r="M276">
            <v>1.2294983256773586</v>
          </cell>
          <cell r="N276">
            <v>9.9154778553022105</v>
          </cell>
          <cell r="O276">
            <v>0.64649898269797956</v>
          </cell>
          <cell r="P276">
            <v>91.130127243708841</v>
          </cell>
        </row>
        <row r="277">
          <cell r="B277">
            <v>2004</v>
          </cell>
          <cell r="K277">
            <v>8.7594158799307724</v>
          </cell>
          <cell r="L277">
            <v>15.736066174317658</v>
          </cell>
          <cell r="M277">
            <v>1.4150320459690602</v>
          </cell>
          <cell r="N277">
            <v>21.244514944036396</v>
          </cell>
          <cell r="O277">
            <v>0.55664584673816009</v>
          </cell>
          <cell r="P277">
            <v>176.04794315859471</v>
          </cell>
        </row>
        <row r="278">
          <cell r="B278">
            <v>2004</v>
          </cell>
          <cell r="K278">
            <v>5.3950593460722054</v>
          </cell>
          <cell r="L278">
            <v>6.2621223721086396</v>
          </cell>
          <cell r="M278">
            <v>1.0821027514532162</v>
          </cell>
          <cell r="N278">
            <v>1.1495601299348241</v>
          </cell>
          <cell r="O278">
            <v>0.86153847297869579</v>
          </cell>
          <cell r="P278">
            <v>40.803685436694018</v>
          </cell>
        </row>
        <row r="279">
          <cell r="B279">
            <v>2004</v>
          </cell>
          <cell r="K279">
            <v>9.0680907944654727</v>
          </cell>
          <cell r="L279">
            <v>13.860319501542133</v>
          </cell>
          <cell r="M279">
            <v>1.459089292613897</v>
          </cell>
          <cell r="N279">
            <v>7.3958034243124171</v>
          </cell>
          <cell r="O279">
            <v>0.65424832331293192</v>
          </cell>
          <cell r="P279">
            <v>99.38684205598706</v>
          </cell>
        </row>
        <row r="280">
          <cell r="B280">
            <v>2004</v>
          </cell>
          <cell r="K280">
            <v>5.1667651127797773</v>
          </cell>
          <cell r="L280">
            <v>8.4894534158172696</v>
          </cell>
          <cell r="M280">
            <v>1.1478136449733176</v>
          </cell>
          <cell r="N280">
            <v>9.8354047433520897</v>
          </cell>
          <cell r="O280">
            <v>0.60860986682054596</v>
          </cell>
          <cell r="P280">
            <v>71.471306811330521</v>
          </cell>
        </row>
        <row r="281">
          <cell r="B281">
            <v>2004</v>
          </cell>
          <cell r="K281">
            <v>7.9177618128290383</v>
          </cell>
          <cell r="L281">
            <v>11.548642834505371</v>
          </cell>
          <cell r="M281">
            <v>1.3824827256244725</v>
          </cell>
          <cell r="N281">
            <v>13.757700320278039</v>
          </cell>
          <cell r="O281">
            <v>0.68560106380397523</v>
          </cell>
          <cell r="P281">
            <v>137.13310750501824</v>
          </cell>
        </row>
        <row r="282">
          <cell r="B282">
            <v>2004</v>
          </cell>
          <cell r="K282">
            <v>6.3210788532103015</v>
          </cell>
          <cell r="L282">
            <v>11.031685120075002</v>
          </cell>
          <cell r="M282">
            <v>1.2235406366683408</v>
          </cell>
          <cell r="N282">
            <v>11.82313390767038</v>
          </cell>
          <cell r="O282">
            <v>0.57299304543305574</v>
          </cell>
          <cell r="P282">
            <v>88.174513188664889</v>
          </cell>
        </row>
        <row r="283">
          <cell r="B283">
            <v>2004</v>
          </cell>
          <cell r="K283">
            <v>7.2802018245799802</v>
          </cell>
          <cell r="L283">
            <v>8.705500104323793</v>
          </cell>
          <cell r="M283">
            <v>1.1317469843556989</v>
          </cell>
          <cell r="N283">
            <v>2.4611648544024121</v>
          </cell>
          <cell r="O283">
            <v>0.83627611709109007</v>
          </cell>
          <cell r="P283">
            <v>109.92307686540616</v>
          </cell>
        </row>
        <row r="284">
          <cell r="B284">
            <v>2004</v>
          </cell>
          <cell r="K284">
            <v>20.573591640288544</v>
          </cell>
          <cell r="L284">
            <v>23.40868743289057</v>
          </cell>
          <cell r="M284">
            <v>1.6249828141622584</v>
          </cell>
          <cell r="N284">
            <v>45.230687257618683</v>
          </cell>
          <cell r="O284">
            <v>0.87888702428404619</v>
          </cell>
          <cell r="P284">
            <v>331.05646065716553</v>
          </cell>
        </row>
        <row r="285">
          <cell r="B285">
            <v>2004</v>
          </cell>
          <cell r="K285">
            <v>4.7715360552783279</v>
          </cell>
          <cell r="L285">
            <v>5.6289215443785086</v>
          </cell>
          <cell r="M285">
            <v>1.0941818638777512</v>
          </cell>
          <cell r="N285">
            <v>27.772415318128978</v>
          </cell>
          <cell r="O285">
            <v>0.84768210351831363</v>
          </cell>
          <cell r="P285">
            <v>150.46321482319735</v>
          </cell>
        </row>
        <row r="286">
          <cell r="B286">
            <v>2004</v>
          </cell>
          <cell r="K286">
            <v>6.2721963687874895</v>
          </cell>
          <cell r="L286">
            <v>7.4934954437885324</v>
          </cell>
          <cell r="M286">
            <v>1.1763640219996523</v>
          </cell>
          <cell r="N286">
            <v>19.702532020005268</v>
          </cell>
          <cell r="O286">
            <v>0.83701877392700685</v>
          </cell>
          <cell r="P286">
            <v>102.34053004337331</v>
          </cell>
        </row>
        <row r="287">
          <cell r="B287">
            <v>2004</v>
          </cell>
          <cell r="K287">
            <v>11.404811735218345</v>
          </cell>
          <cell r="L287">
            <v>14.91398509575356</v>
          </cell>
          <cell r="M287">
            <v>1.8000813912695324</v>
          </cell>
          <cell r="N287">
            <v>4.7679998891161235</v>
          </cell>
          <cell r="O287">
            <v>0.76470585574513039</v>
          </cell>
          <cell r="P287">
            <v>118.16101277060778</v>
          </cell>
        </row>
        <row r="288">
          <cell r="B288">
            <v>2004</v>
          </cell>
          <cell r="K288">
            <v>17.083977807385967</v>
          </cell>
          <cell r="L288">
            <v>27.253011514372609</v>
          </cell>
          <cell r="M288">
            <v>1.1297078820518249</v>
          </cell>
          <cell r="N288">
            <v>3.2515884015952405</v>
          </cell>
          <cell r="O288">
            <v>0.62686568779293506</v>
          </cell>
          <cell r="P288">
            <v>72.71684473879732</v>
          </cell>
        </row>
        <row r="289">
          <cell r="B289">
            <v>2004</v>
          </cell>
          <cell r="K289">
            <v>1.8743766440729364</v>
          </cell>
          <cell r="L289">
            <v>2.3154064132888523</v>
          </cell>
          <cell r="M289">
            <v>0.88929105447420043</v>
          </cell>
          <cell r="N289">
            <v>7.6124564497261404E-2</v>
          </cell>
          <cell r="O289">
            <v>0.80952381979910482</v>
          </cell>
          <cell r="P289">
            <v>23.76813150282079</v>
          </cell>
        </row>
        <row r="290">
          <cell r="B290">
            <v>2004</v>
          </cell>
          <cell r="K290">
            <v>9.9041262683201801</v>
          </cell>
          <cell r="L290">
            <v>13.09532983875247</v>
          </cell>
          <cell r="M290">
            <v>1.3726142171589597</v>
          </cell>
          <cell r="N290">
            <v>13.715094190079169</v>
          </cell>
          <cell r="O290">
            <v>0.75630979824664724</v>
          </cell>
          <cell r="P290">
            <v>98.052935815836392</v>
          </cell>
        </row>
        <row r="291">
          <cell r="B291">
            <v>2004</v>
          </cell>
          <cell r="K291">
            <v>2.4036850234599743</v>
          </cell>
          <cell r="L291">
            <v>6.0516307266391127</v>
          </cell>
          <cell r="M291">
            <v>0.94692015527653928</v>
          </cell>
          <cell r="N291">
            <v>0.28423133642582349</v>
          </cell>
          <cell r="O291">
            <v>0.39719624875308712</v>
          </cell>
          <cell r="P291">
            <v>74.721315817078306</v>
          </cell>
        </row>
        <row r="292">
          <cell r="B292">
            <v>2004</v>
          </cell>
          <cell r="K292">
            <v>9.4083205404036914</v>
          </cell>
          <cell r="L292">
            <v>11.459716222215754</v>
          </cell>
          <cell r="M292">
            <v>1.3635575032343403</v>
          </cell>
          <cell r="N292">
            <v>13.529337962218561</v>
          </cell>
          <cell r="O292">
            <v>0.82099070849283007</v>
          </cell>
          <cell r="P292">
            <v>99.089219862484981</v>
          </cell>
        </row>
        <row r="293">
          <cell r="B293">
            <v>2004</v>
          </cell>
          <cell r="K293">
            <v>39.489708155794133</v>
          </cell>
          <cell r="L293">
            <v>48.413937571674715</v>
          </cell>
          <cell r="M293">
            <v>1.1575444340769494</v>
          </cell>
          <cell r="N293">
            <v>37.381463431913588</v>
          </cell>
          <cell r="O293">
            <v>0.81566817607700992</v>
          </cell>
          <cell r="P293">
            <v>312.39531822969195</v>
          </cell>
        </row>
        <row r="294">
          <cell r="B294">
            <v>2004</v>
          </cell>
          <cell r="K294">
            <v>5.0444979922612552</v>
          </cell>
          <cell r="L294">
            <v>6.3317897048947671</v>
          </cell>
          <cell r="M294">
            <v>1.228868400937412</v>
          </cell>
          <cell r="N294">
            <v>9.720947435800241</v>
          </cell>
          <cell r="O294">
            <v>0.7966938618257684</v>
          </cell>
          <cell r="P294">
            <v>115.67940385173598</v>
          </cell>
        </row>
        <row r="295">
          <cell r="B295">
            <v>2004</v>
          </cell>
          <cell r="K295">
            <v>3.0955146648284431</v>
          </cell>
          <cell r="L295">
            <v>3.7847993104729696</v>
          </cell>
          <cell r="M295">
            <v>1.0655766281407448</v>
          </cell>
          <cell r="N295">
            <v>28.24324369372264</v>
          </cell>
          <cell r="O295">
            <v>0.81788079390703816</v>
          </cell>
          <cell r="P295">
            <v>78.444553826905278</v>
          </cell>
        </row>
        <row r="296">
          <cell r="B296">
            <v>2004</v>
          </cell>
          <cell r="K296">
            <v>4.0247090087944599</v>
          </cell>
          <cell r="L296">
            <v>6.9629786527353996</v>
          </cell>
          <cell r="M296">
            <v>1.4033990638628733</v>
          </cell>
          <cell r="N296">
            <v>8.0419932677763732</v>
          </cell>
          <cell r="O296">
            <v>0.57801541689537661</v>
          </cell>
          <cell r="P296">
            <v>97.280992529093666</v>
          </cell>
        </row>
        <row r="297">
          <cell r="B297">
            <v>2004</v>
          </cell>
          <cell r="K297">
            <v>6.6017524505165301</v>
          </cell>
          <cell r="L297">
            <v>9.2567745813367175</v>
          </cell>
          <cell r="M297">
            <v>1.2386960300934067</v>
          </cell>
          <cell r="N297">
            <v>10.897627574339921</v>
          </cell>
          <cell r="O297">
            <v>0.71318064326928976</v>
          </cell>
          <cell r="P297">
            <v>300.22338582083933</v>
          </cell>
        </row>
        <row r="298">
          <cell r="B298">
            <v>2004</v>
          </cell>
          <cell r="K298">
            <v>11.302107524151362</v>
          </cell>
          <cell r="L298">
            <v>14.734895981473706</v>
          </cell>
          <cell r="M298">
            <v>1.2735658235666811</v>
          </cell>
          <cell r="N298">
            <v>14.678670992989593</v>
          </cell>
          <cell r="O298">
            <v>0.76703001761000456</v>
          </cell>
          <cell r="P298">
            <v>198.92755686493885</v>
          </cell>
        </row>
        <row r="299">
          <cell r="B299">
            <v>2004</v>
          </cell>
          <cell r="K299">
            <v>8.8925187734062536</v>
          </cell>
          <cell r="L299">
            <v>10.793677683460659</v>
          </cell>
          <cell r="M299">
            <v>1.5169197455135115</v>
          </cell>
          <cell r="N299">
            <v>10.230994264648357</v>
          </cell>
          <cell r="O299">
            <v>0.82386365742905365</v>
          </cell>
          <cell r="P299">
            <v>149.45030497995617</v>
          </cell>
        </row>
        <row r="300">
          <cell r="B300">
            <v>2004</v>
          </cell>
          <cell r="K300">
            <v>7.9781848678287375</v>
          </cell>
          <cell r="L300">
            <v>11.219980129090134</v>
          </cell>
          <cell r="M300">
            <v>1.4107666748808418</v>
          </cell>
          <cell r="N300">
            <v>11.606134538244225</v>
          </cell>
          <cell r="O300">
            <v>0.71106942936054163</v>
          </cell>
          <cell r="P300">
            <v>141.75758378087752</v>
          </cell>
        </row>
        <row r="301">
          <cell r="B301">
            <v>2004</v>
          </cell>
          <cell r="K301">
            <v>7.5612208367942761</v>
          </cell>
          <cell r="L301">
            <v>8.4013559948928371</v>
          </cell>
          <cell r="M301">
            <v>1.3910628457637442</v>
          </cell>
          <cell r="N301">
            <v>3.3230768862218709</v>
          </cell>
          <cell r="O301">
            <v>0.90000005253803361</v>
          </cell>
          <cell r="P301">
            <v>110.04674480794721</v>
          </cell>
        </row>
        <row r="302">
          <cell r="B302">
            <v>2004</v>
          </cell>
          <cell r="K302">
            <v>12.002110941405766</v>
          </cell>
          <cell r="L302">
            <v>13.238379350628755</v>
          </cell>
          <cell r="M302">
            <v>1.5104670059556242</v>
          </cell>
          <cell r="N302">
            <v>7.1535267194790926</v>
          </cell>
          <cell r="O302">
            <v>0.90661482221656742</v>
          </cell>
          <cell r="P302">
            <v>163.21377200789777</v>
          </cell>
        </row>
        <row r="303">
          <cell r="B303">
            <v>2004</v>
          </cell>
          <cell r="K303">
            <v>288.23418811803498</v>
          </cell>
          <cell r="L303">
            <v>339.62477958869545</v>
          </cell>
          <cell r="M303">
            <v>1.4579017849183307</v>
          </cell>
          <cell r="N303">
            <v>80.549338535406264</v>
          </cell>
          <cell r="O303">
            <v>0.84868421104933123</v>
          </cell>
          <cell r="P303">
            <v>271.83457850441471</v>
          </cell>
        </row>
        <row r="304">
          <cell r="B304">
            <v>2004</v>
          </cell>
          <cell r="K304">
            <v>15.34388150615319</v>
          </cell>
          <cell r="L304">
            <v>16.75481318089636</v>
          </cell>
          <cell r="M304">
            <v>1.4284072322971173</v>
          </cell>
          <cell r="N304">
            <v>8.3683054141943032</v>
          </cell>
          <cell r="O304">
            <v>0.91578947138892008</v>
          </cell>
          <cell r="P304">
            <v>192.34570132976069</v>
          </cell>
        </row>
        <row r="305">
          <cell r="B305">
            <v>2004</v>
          </cell>
          <cell r="K305">
            <v>44.403253557027952</v>
          </cell>
          <cell r="L305">
            <v>50.463247927727316</v>
          </cell>
          <cell r="M305">
            <v>1.3365707143133343</v>
          </cell>
          <cell r="N305">
            <v>16.077086253510984</v>
          </cell>
          <cell r="O305">
            <v>0.8799127162924909</v>
          </cell>
          <cell r="P305">
            <v>290.25851526822584</v>
          </cell>
        </row>
        <row r="306">
          <cell r="B306">
            <v>2004</v>
          </cell>
          <cell r="K306">
            <v>23.476180554614693</v>
          </cell>
          <cell r="L306">
            <v>26.714275520483984</v>
          </cell>
          <cell r="M306">
            <v>2.3260463574032992</v>
          </cell>
          <cell r="N306">
            <v>1.2283687802672918</v>
          </cell>
          <cell r="O306">
            <v>0.87878784272527311</v>
          </cell>
          <cell r="P306">
            <v>101.23537605670792</v>
          </cell>
        </row>
        <row r="307">
          <cell r="B307">
            <v>2004</v>
          </cell>
          <cell r="K307">
            <v>5.8211932630094552</v>
          </cell>
          <cell r="L307">
            <v>7.0416481083747247</v>
          </cell>
          <cell r="M307">
            <v>1.4231983896673166</v>
          </cell>
          <cell r="N307">
            <v>7.8308271706284813</v>
          </cell>
          <cell r="O307">
            <v>0.82668051192251901</v>
          </cell>
          <cell r="P307">
            <v>138.65354777769443</v>
          </cell>
        </row>
        <row r="308">
          <cell r="B308">
            <v>2004</v>
          </cell>
          <cell r="K308">
            <v>9.6064849248630484</v>
          </cell>
          <cell r="L308">
            <v>12.081646295632691</v>
          </cell>
          <cell r="M308">
            <v>1.9017342085862745</v>
          </cell>
          <cell r="N308">
            <v>9.2517235575847554</v>
          </cell>
          <cell r="O308">
            <v>0.7951304557174157</v>
          </cell>
          <cell r="P308">
            <v>137.63419825129515</v>
          </cell>
        </row>
        <row r="309">
          <cell r="B309">
            <v>2004</v>
          </cell>
          <cell r="K309">
            <v>11.102892990316011</v>
          </cell>
          <cell r="L309">
            <v>13.038866301745902</v>
          </cell>
          <cell r="M309">
            <v>1.7552308083033621</v>
          </cell>
          <cell r="N309">
            <v>8.0032734454679577</v>
          </cell>
          <cell r="O309">
            <v>0.85152288039254886</v>
          </cell>
          <cell r="P309">
            <v>199.629576985988</v>
          </cell>
        </row>
        <row r="310">
          <cell r="B310">
            <v>2004</v>
          </cell>
          <cell r="K310">
            <v>16.88922214105046</v>
          </cell>
          <cell r="L310">
            <v>18.140275073075902</v>
          </cell>
          <cell r="M310">
            <v>1.2940247410446148</v>
          </cell>
          <cell r="N310">
            <v>2.6449277066299022</v>
          </cell>
          <cell r="O310">
            <v>0.93103451149523775</v>
          </cell>
          <cell r="P310">
            <v>124.8274046126655</v>
          </cell>
        </row>
        <row r="311">
          <cell r="B311">
            <v>2004</v>
          </cell>
          <cell r="K311">
            <v>10.319962986777758</v>
          </cell>
          <cell r="L311">
            <v>12.551306050888018</v>
          </cell>
          <cell r="M311">
            <v>2.6511203957919132</v>
          </cell>
          <cell r="N311">
            <v>4.4868011065031537</v>
          </cell>
          <cell r="O311">
            <v>0.82222224085178852</v>
          </cell>
          <cell r="P311">
            <v>140.55622856474744</v>
          </cell>
        </row>
        <row r="312">
          <cell r="B312">
            <v>2004</v>
          </cell>
          <cell r="K312">
            <v>13.781504942579337</v>
          </cell>
          <cell r="L312">
            <v>17.58329926098509</v>
          </cell>
          <cell r="M312">
            <v>1.7284412227975594</v>
          </cell>
          <cell r="N312">
            <v>1.1728395356497263</v>
          </cell>
          <cell r="O312">
            <v>0.78378379040380619</v>
          </cell>
          <cell r="P312">
            <v>173.83586515352033</v>
          </cell>
        </row>
        <row r="313">
          <cell r="B313">
            <v>2004</v>
          </cell>
          <cell r="K313">
            <v>14.626966896455315</v>
          </cell>
          <cell r="L313">
            <v>17.708612305342307</v>
          </cell>
          <cell r="M313">
            <v>1.4173156775548548</v>
          </cell>
          <cell r="N313">
            <v>17.694959835368625</v>
          </cell>
          <cell r="O313">
            <v>0.82598041248227416</v>
          </cell>
          <cell r="P313">
            <v>136.81058151116525</v>
          </cell>
        </row>
        <row r="314">
          <cell r="B314">
            <v>2004</v>
          </cell>
          <cell r="K314">
            <v>14.061692267271587</v>
          </cell>
          <cell r="L314">
            <v>16.868926644764745</v>
          </cell>
          <cell r="M314">
            <v>1.399550405769209</v>
          </cell>
          <cell r="N314">
            <v>13.085641859876496</v>
          </cell>
          <cell r="O314">
            <v>0.8335854772144391</v>
          </cell>
          <cell r="P314">
            <v>53.306571895469482</v>
          </cell>
        </row>
        <row r="315">
          <cell r="B315">
            <v>2004</v>
          </cell>
          <cell r="K315">
            <v>14.63793499282477</v>
          </cell>
          <cell r="L315">
            <v>16.097809829706193</v>
          </cell>
          <cell r="M315">
            <v>1.8287641082290675</v>
          </cell>
          <cell r="N315">
            <v>42.537974565127428</v>
          </cell>
          <cell r="O315">
            <v>0.90931220754096409</v>
          </cell>
          <cell r="P315">
            <v>245.08231804266646</v>
          </cell>
        </row>
        <row r="316">
          <cell r="B316">
            <v>2004</v>
          </cell>
          <cell r="K316">
            <v>27.967294293811275</v>
          </cell>
          <cell r="L316">
            <v>35.902404135683241</v>
          </cell>
          <cell r="M316">
            <v>1.3188240331501961</v>
          </cell>
          <cell r="N316">
            <v>3.7682153238541751</v>
          </cell>
          <cell r="O316">
            <v>0.77898110076741922</v>
          </cell>
          <cell r="P316">
            <v>710.50530404735798</v>
          </cell>
        </row>
        <row r="317">
          <cell r="B317">
            <v>2004</v>
          </cell>
          <cell r="K317">
            <v>4.5232191711435785</v>
          </cell>
          <cell r="L317">
            <v>4.8866919101901374</v>
          </cell>
          <cell r="M317">
            <v>1.0858013746713489</v>
          </cell>
          <cell r="N317">
            <v>0.68834384912822522</v>
          </cell>
          <cell r="O317">
            <v>0.92561987828849712</v>
          </cell>
          <cell r="P317">
            <v>27.886728907442293</v>
          </cell>
        </row>
        <row r="318">
          <cell r="B318">
            <v>2004</v>
          </cell>
          <cell r="K318">
            <v>7.3258397169905285</v>
          </cell>
          <cell r="L318">
            <v>9.5504947031542127</v>
          </cell>
          <cell r="M318">
            <v>1.2035715143643047</v>
          </cell>
          <cell r="N318">
            <v>7.0780758544102307</v>
          </cell>
          <cell r="O318">
            <v>0.76706390032037242</v>
          </cell>
          <cell r="P318">
            <v>122.11250110334086</v>
          </cell>
        </row>
        <row r="319">
          <cell r="B319">
            <v>2004</v>
          </cell>
          <cell r="K319">
            <v>10.267159656845621</v>
          </cell>
          <cell r="L319">
            <v>12.856166005056515</v>
          </cell>
          <cell r="M319">
            <v>1.6543887419164185</v>
          </cell>
          <cell r="N319">
            <v>3.4219564582774571</v>
          </cell>
          <cell r="O319">
            <v>0.79861753907093291</v>
          </cell>
          <cell r="P319">
            <v>122.68911356493935</v>
          </cell>
        </row>
        <row r="320">
          <cell r="B320">
            <v>2004</v>
          </cell>
          <cell r="K320">
            <v>10.442053864725178</v>
          </cell>
          <cell r="L320">
            <v>12.103038102734253</v>
          </cell>
          <cell r="M320">
            <v>1.3666982880301322</v>
          </cell>
          <cell r="N320">
            <v>10.649415137620945</v>
          </cell>
          <cell r="O320">
            <v>0.86276303322272152</v>
          </cell>
          <cell r="P320">
            <v>133.31985189631152</v>
          </cell>
        </row>
        <row r="321">
          <cell r="B321">
            <v>2004</v>
          </cell>
          <cell r="K321">
            <v>34.218024249870084</v>
          </cell>
          <cell r="L321">
            <v>38.970528495280583</v>
          </cell>
          <cell r="M321">
            <v>1.1775212889701299</v>
          </cell>
          <cell r="N321">
            <v>2.0744047245597188</v>
          </cell>
          <cell r="O321">
            <v>0.87804876071962845</v>
          </cell>
          <cell r="P321">
            <v>65.552237843263967</v>
          </cell>
        </row>
        <row r="322">
          <cell r="B322">
            <v>2004</v>
          </cell>
          <cell r="K322">
            <v>27.374772466373642</v>
          </cell>
          <cell r="L322">
            <v>33.428808256731287</v>
          </cell>
          <cell r="M322">
            <v>2.2820437359484624</v>
          </cell>
          <cell r="N322">
            <v>2.0394910538911022</v>
          </cell>
          <cell r="O322">
            <v>0.81889764828398903</v>
          </cell>
          <cell r="P322">
            <v>162.44373976809518</v>
          </cell>
        </row>
        <row r="323">
          <cell r="B323">
            <v>2004</v>
          </cell>
          <cell r="K323">
            <v>9.1712768280359498</v>
          </cell>
          <cell r="L323">
            <v>10.689424665641877</v>
          </cell>
          <cell r="M323">
            <v>1.180567980530975</v>
          </cell>
          <cell r="N323">
            <v>13.273300073923004</v>
          </cell>
          <cell r="O323">
            <v>0.85797665589191319</v>
          </cell>
          <cell r="P323">
            <v>110.06194172548467</v>
          </cell>
        </row>
        <row r="324">
          <cell r="B324">
            <v>2004</v>
          </cell>
          <cell r="K324">
            <v>1.4909815384674772</v>
          </cell>
          <cell r="L324">
            <v>1.6773543011534315</v>
          </cell>
          <cell r="M324">
            <v>1.2153405322674743E-3</v>
          </cell>
          <cell r="N324">
            <v>2.1428572031589206</v>
          </cell>
          <cell r="O324">
            <v>0.88888885159337216</v>
          </cell>
          <cell r="P324">
            <v>11.920424509815392</v>
          </cell>
        </row>
        <row r="325">
          <cell r="B325">
            <v>2004</v>
          </cell>
          <cell r="K325">
            <v>7.4324714354122809</v>
          </cell>
          <cell r="L325">
            <v>8.3671514230414612</v>
          </cell>
          <cell r="M325">
            <v>1.1557965179713419</v>
          </cell>
          <cell r="N325">
            <v>34.029874984628734</v>
          </cell>
          <cell r="O325">
            <v>0.88829173270902462</v>
          </cell>
          <cell r="P325">
            <v>81.225896093495464</v>
          </cell>
        </row>
        <row r="326">
          <cell r="B326">
            <v>2004</v>
          </cell>
          <cell r="K326">
            <v>10.374944870313977</v>
          </cell>
          <cell r="L326">
            <v>13.877596598456151</v>
          </cell>
          <cell r="M326">
            <v>1.9110754513107042</v>
          </cell>
          <cell r="N326">
            <v>11.980198000132917</v>
          </cell>
          <cell r="O326">
            <v>0.7476038661815666</v>
          </cell>
          <cell r="P326">
            <v>166.9522776432517</v>
          </cell>
        </row>
        <row r="327">
          <cell r="B327">
            <v>2004</v>
          </cell>
          <cell r="K327">
            <v>4.2335404491840043</v>
          </cell>
          <cell r="L327">
            <v>6.2588081120324324</v>
          </cell>
          <cell r="M327">
            <v>1.1629890502168896</v>
          </cell>
          <cell r="N327">
            <v>1.5980816793858212</v>
          </cell>
          <cell r="O327">
            <v>0.67641320414426964</v>
          </cell>
          <cell r="P327">
            <v>87.700586148228439</v>
          </cell>
        </row>
        <row r="328">
          <cell r="B328">
            <v>2004</v>
          </cell>
          <cell r="K328">
            <v>16.766764276489312</v>
          </cell>
          <cell r="L328">
            <v>17.565182082411347</v>
          </cell>
          <cell r="M328">
            <v>4.7723707706166056</v>
          </cell>
          <cell r="N328">
            <v>1.5920206720412156</v>
          </cell>
          <cell r="O328">
            <v>0.95454542957903521</v>
          </cell>
          <cell r="P328">
            <v>6.383760347177633</v>
          </cell>
        </row>
        <row r="329">
          <cell r="B329">
            <v>2005</v>
          </cell>
          <cell r="K329">
            <v>16.088778285272866</v>
          </cell>
          <cell r="L329">
            <v>20.151705614167021</v>
          </cell>
          <cell r="M329">
            <v>2.3825938230265589</v>
          </cell>
          <cell r="N329">
            <v>10.071652856974033</v>
          </cell>
          <cell r="O329">
            <v>0.79838295543391424</v>
          </cell>
          <cell r="P329">
            <v>250.04678859871515</v>
          </cell>
        </row>
        <row r="330">
          <cell r="B330">
            <v>2005</v>
          </cell>
          <cell r="K330">
            <v>10.666497038910437</v>
          </cell>
          <cell r="L330">
            <v>14.11907431871845</v>
          </cell>
          <cell r="M330">
            <v>2.3906911306886176</v>
          </cell>
          <cell r="N330">
            <v>13.471909976520761</v>
          </cell>
          <cell r="O330">
            <v>0.75546716435717476</v>
          </cell>
          <cell r="P330">
            <v>131.60468185135946</v>
          </cell>
        </row>
        <row r="331">
          <cell r="B331">
            <v>2005</v>
          </cell>
          <cell r="K331">
            <v>11.922408969011602</v>
          </cell>
          <cell r="L331">
            <v>15.907998014705006</v>
          </cell>
          <cell r="M331">
            <v>1.7636338772934079</v>
          </cell>
          <cell r="N331">
            <v>7.5680981445061413</v>
          </cell>
          <cell r="O331">
            <v>0.74946004883774742</v>
          </cell>
          <cell r="P331">
            <v>110.424703139371</v>
          </cell>
        </row>
        <row r="332">
          <cell r="B332">
            <v>2005</v>
          </cell>
          <cell r="K332">
            <v>20.95683474383226</v>
          </cell>
          <cell r="L332">
            <v>23.393676564213873</v>
          </cell>
          <cell r="M332">
            <v>1.6180083199835411</v>
          </cell>
          <cell r="N332">
            <v>2.5145413636018281</v>
          </cell>
          <cell r="O332">
            <v>0.89583331146377665</v>
          </cell>
          <cell r="P332">
            <v>136.3134368286785</v>
          </cell>
        </row>
        <row r="333">
          <cell r="B333">
            <v>2005</v>
          </cell>
          <cell r="K333">
            <v>51.687603754274889</v>
          </cell>
          <cell r="L333">
            <v>68.450003189550912</v>
          </cell>
          <cell r="M333">
            <v>1.2716202101927705</v>
          </cell>
          <cell r="N333">
            <v>28.664000101785163</v>
          </cell>
          <cell r="O333">
            <v>0.75511470191085617</v>
          </cell>
          <cell r="P333">
            <v>183.31607484370218</v>
          </cell>
        </row>
        <row r="334">
          <cell r="B334">
            <v>2005</v>
          </cell>
          <cell r="K334">
            <v>9.2828567834377171</v>
          </cell>
          <cell r="L334">
            <v>10.681843127458762</v>
          </cell>
          <cell r="M334">
            <v>1.8932690846861633</v>
          </cell>
          <cell r="N334">
            <v>7.0203134717038278</v>
          </cell>
          <cell r="O334">
            <v>0.86903137152194188</v>
          </cell>
          <cell r="P334">
            <v>665.59013161747009</v>
          </cell>
        </row>
        <row r="335">
          <cell r="B335">
            <v>2005</v>
          </cell>
          <cell r="K335">
            <v>6.1058090403298682</v>
          </cell>
          <cell r="L335">
            <v>6.7886960371421887</v>
          </cell>
          <cell r="M335">
            <v>1.4472602648627126</v>
          </cell>
          <cell r="N335">
            <v>2.0017362022280336</v>
          </cell>
          <cell r="O335">
            <v>0.89940822315859748</v>
          </cell>
          <cell r="P335">
            <v>83.515155400468146</v>
          </cell>
        </row>
        <row r="336">
          <cell r="B336">
            <v>2005</v>
          </cell>
          <cell r="K336">
            <v>5.9144483389673965</v>
          </cell>
          <cell r="L336">
            <v>7.810105061336051</v>
          </cell>
          <cell r="M336">
            <v>1.6091472671258766</v>
          </cell>
          <cell r="N336">
            <v>3.7274640230777849</v>
          </cell>
          <cell r="O336">
            <v>0.75728153366936013</v>
          </cell>
          <cell r="P336">
            <v>64.378092726160389</v>
          </cell>
        </row>
        <row r="337">
          <cell r="B337">
            <v>2005</v>
          </cell>
          <cell r="K337">
            <v>5.5262392687988999</v>
          </cell>
          <cell r="L337">
            <v>6.3523269169620491</v>
          </cell>
          <cell r="M337">
            <v>1.1437391351623023</v>
          </cell>
          <cell r="N337">
            <v>8.3454543074711154</v>
          </cell>
          <cell r="O337">
            <v>0.86995511110152068</v>
          </cell>
          <cell r="P337">
            <v>106.5516436158765</v>
          </cell>
        </row>
        <row r="338">
          <cell r="B338">
            <v>2005</v>
          </cell>
          <cell r="K338">
            <v>8.049149599445208</v>
          </cell>
          <cell r="L338">
            <v>9.4899285808858842</v>
          </cell>
          <cell r="M338">
            <v>1.3784590583497789</v>
          </cell>
          <cell r="N338">
            <v>2.544673713308363</v>
          </cell>
          <cell r="O338">
            <v>0.84817810069270516</v>
          </cell>
          <cell r="P338">
            <v>100.48255618277402</v>
          </cell>
        </row>
        <row r="339">
          <cell r="B339">
            <v>2005</v>
          </cell>
          <cell r="K339">
            <v>8.8065571077360616</v>
          </cell>
          <cell r="L339">
            <v>10.82405999442623</v>
          </cell>
          <cell r="M339">
            <v>4.5878928227320976</v>
          </cell>
          <cell r="N339">
            <v>4.393659099381769</v>
          </cell>
          <cell r="O339">
            <v>0.81360941386789554</v>
          </cell>
          <cell r="P339">
            <v>184.47448368140127</v>
          </cell>
        </row>
        <row r="340">
          <cell r="B340">
            <v>2005</v>
          </cell>
          <cell r="K340">
            <v>13.082762748555814</v>
          </cell>
          <cell r="L340">
            <v>15.960070138787074</v>
          </cell>
          <cell r="M340">
            <v>1.238056877089353</v>
          </cell>
          <cell r="N340">
            <v>17.220333415208778</v>
          </cell>
          <cell r="O340">
            <v>0.81971837434231165</v>
          </cell>
          <cell r="P340">
            <v>122.87794737257747</v>
          </cell>
        </row>
        <row r="341">
          <cell r="B341">
            <v>2005</v>
          </cell>
          <cell r="K341">
            <v>9.1732761715608984</v>
          </cell>
          <cell r="L341">
            <v>11.466595214451123</v>
          </cell>
          <cell r="M341">
            <v>1.4550129905897871</v>
          </cell>
          <cell r="N341">
            <v>1.7774565604311567</v>
          </cell>
          <cell r="O341">
            <v>0.8</v>
          </cell>
          <cell r="P341">
            <v>55.116535911903838</v>
          </cell>
        </row>
        <row r="342">
          <cell r="B342">
            <v>2005</v>
          </cell>
          <cell r="K342">
            <v>7.4243968196026682</v>
          </cell>
          <cell r="L342">
            <v>9.4303672698087269</v>
          </cell>
          <cell r="M342">
            <v>1.1616672927070293</v>
          </cell>
          <cell r="N342">
            <v>13.253905683585337</v>
          </cell>
          <cell r="O342">
            <v>0.7872860735097601</v>
          </cell>
          <cell r="P342">
            <v>188.45416929683023</v>
          </cell>
        </row>
        <row r="343">
          <cell r="B343">
            <v>2005</v>
          </cell>
          <cell r="K343">
            <v>23.484740806162886</v>
          </cell>
          <cell r="L343">
            <v>29.005986597269899</v>
          </cell>
          <cell r="M343">
            <v>1.5592868557317863</v>
          </cell>
          <cell r="N343">
            <v>8.3586677866798311</v>
          </cell>
          <cell r="O343">
            <v>0.80965150857420987</v>
          </cell>
          <cell r="P343">
            <v>122.25604483577861</v>
          </cell>
        </row>
        <row r="344">
          <cell r="B344">
            <v>2005</v>
          </cell>
          <cell r="K344">
            <v>17.699892298738867</v>
          </cell>
          <cell r="L344">
            <v>26.954739545283978</v>
          </cell>
          <cell r="M344">
            <v>1.5328978228636083</v>
          </cell>
          <cell r="N344">
            <v>21.47603188745919</v>
          </cell>
          <cell r="O344">
            <v>0.65665232153340003</v>
          </cell>
          <cell r="P344">
            <v>150.29273112663856</v>
          </cell>
        </row>
        <row r="345">
          <cell r="B345">
            <v>2005</v>
          </cell>
          <cell r="K345">
            <v>12.161798095919121</v>
          </cell>
          <cell r="L345">
            <v>15.11584350394573</v>
          </cell>
          <cell r="M345">
            <v>1.4739612007337195</v>
          </cell>
          <cell r="N345">
            <v>19.528828637920572</v>
          </cell>
          <cell r="O345">
            <v>0.80457290344032029</v>
          </cell>
          <cell r="P345">
            <v>161.61411887678213</v>
          </cell>
        </row>
        <row r="346">
          <cell r="B346">
            <v>2005</v>
          </cell>
          <cell r="K346">
            <v>6.6399802757474085</v>
          </cell>
          <cell r="L346">
            <v>7.2224344413307104</v>
          </cell>
          <cell r="M346">
            <v>1.2708314826463196</v>
          </cell>
          <cell r="N346">
            <v>1.3450293205630426</v>
          </cell>
          <cell r="O346">
            <v>0.91935486984136783</v>
          </cell>
          <cell r="P346">
            <v>45.950204514021053</v>
          </cell>
        </row>
        <row r="347">
          <cell r="B347">
            <v>2005</v>
          </cell>
          <cell r="K347">
            <v>10.882375649321476</v>
          </cell>
          <cell r="L347">
            <v>17.034954830225423</v>
          </cell>
          <cell r="M347">
            <v>1.6013097220380486</v>
          </cell>
          <cell r="N347">
            <v>10.399130807345232</v>
          </cell>
          <cell r="O347">
            <v>0.6388262110336026</v>
          </cell>
          <cell r="P347">
            <v>132.50985800418752</v>
          </cell>
        </row>
        <row r="348">
          <cell r="B348">
            <v>2005</v>
          </cell>
          <cell r="K348">
            <v>6.1581682528035655</v>
          </cell>
          <cell r="L348">
            <v>8.6603923039969022</v>
          </cell>
          <cell r="M348">
            <v>1.0543548843310406</v>
          </cell>
          <cell r="N348">
            <v>10.491446765671688</v>
          </cell>
          <cell r="O348">
            <v>0.71107266699240379</v>
          </cell>
          <cell r="P348">
            <v>71.533287200232706</v>
          </cell>
        </row>
        <row r="349">
          <cell r="B349">
            <v>2005</v>
          </cell>
          <cell r="K349">
            <v>10.127521845168655</v>
          </cell>
          <cell r="L349">
            <v>13.238590636379632</v>
          </cell>
          <cell r="M349">
            <v>1.3805071463558145</v>
          </cell>
          <cell r="N349">
            <v>18.215292147878735</v>
          </cell>
          <cell r="O349">
            <v>0.7650000006298433</v>
          </cell>
          <cell r="P349">
            <v>177.8182557146923</v>
          </cell>
        </row>
        <row r="350">
          <cell r="B350">
            <v>2005</v>
          </cell>
          <cell r="K350">
            <v>12.467721113471711</v>
          </cell>
          <cell r="L350">
            <v>15.729433669679841</v>
          </cell>
          <cell r="M350">
            <v>1.3484568052367989</v>
          </cell>
          <cell r="N350">
            <v>12.28583491634736</v>
          </cell>
          <cell r="O350">
            <v>0.79263636411173355</v>
          </cell>
          <cell r="P350">
            <v>85.511962016429123</v>
          </cell>
        </row>
        <row r="351">
          <cell r="B351">
            <v>2005</v>
          </cell>
          <cell r="K351">
            <v>8.7747837904740429</v>
          </cell>
          <cell r="L351">
            <v>10.20955927277975</v>
          </cell>
          <cell r="M351">
            <v>1.0020346573827925</v>
          </cell>
          <cell r="N351">
            <v>3.2206024479731838</v>
          </cell>
          <cell r="O351">
            <v>0.85946744183845047</v>
          </cell>
          <cell r="P351">
            <v>137.90490965313086</v>
          </cell>
        </row>
        <row r="352">
          <cell r="B352">
            <v>2005</v>
          </cell>
          <cell r="K352">
            <v>11.867865303993645</v>
          </cell>
          <cell r="L352">
            <v>14.641580405495477</v>
          </cell>
          <cell r="M352">
            <v>0.34273911085075121</v>
          </cell>
          <cell r="N352">
            <v>3.8330337903662817</v>
          </cell>
          <cell r="O352">
            <v>0.81055903634140725</v>
          </cell>
          <cell r="P352">
            <v>88.843380891814292</v>
          </cell>
        </row>
        <row r="353">
          <cell r="B353">
            <v>2005</v>
          </cell>
          <cell r="K353">
            <v>23.042205876108788</v>
          </cell>
          <cell r="L353">
            <v>26.064796116071914</v>
          </cell>
          <cell r="M353">
            <v>1.6250725463508997</v>
          </cell>
          <cell r="N353">
            <v>62.600560933886626</v>
          </cell>
          <cell r="O353">
            <v>0.884035531047206</v>
          </cell>
          <cell r="P353">
            <v>501.98312492094965</v>
          </cell>
        </row>
        <row r="354">
          <cell r="B354">
            <v>2005</v>
          </cell>
          <cell r="K354">
            <v>6.7596134594826625</v>
          </cell>
          <cell r="L354">
            <v>8.0264075608081065</v>
          </cell>
          <cell r="M354">
            <v>1.198256898533961</v>
          </cell>
          <cell r="N354">
            <v>42.425533326094353</v>
          </cell>
          <cell r="O354">
            <v>0.84217171982257255</v>
          </cell>
          <cell r="P354">
            <v>214.49215138609952</v>
          </cell>
        </row>
        <row r="355">
          <cell r="B355">
            <v>2005</v>
          </cell>
          <cell r="K355">
            <v>5.190171309361272</v>
          </cell>
          <cell r="L355">
            <v>6.1396709969237868</v>
          </cell>
          <cell r="M355">
            <v>1.0462052965254591</v>
          </cell>
          <cell r="N355">
            <v>17.055931441435355</v>
          </cell>
          <cell r="O355">
            <v>0.84535007038027754</v>
          </cell>
          <cell r="P355">
            <v>79.589384374715479</v>
          </cell>
        </row>
        <row r="356">
          <cell r="B356">
            <v>2005</v>
          </cell>
          <cell r="K356">
            <v>10.722795955738247</v>
          </cell>
          <cell r="L356">
            <v>13.887958019353945</v>
          </cell>
          <cell r="M356">
            <v>1.732090342599625</v>
          </cell>
          <cell r="N356">
            <v>5.0758618405833928</v>
          </cell>
          <cell r="O356">
            <v>0.77209305650227344</v>
          </cell>
          <cell r="P356">
            <v>122.52652558465226</v>
          </cell>
        </row>
        <row r="357">
          <cell r="B357">
            <v>2005</v>
          </cell>
          <cell r="K357">
            <v>28.791713819797792</v>
          </cell>
          <cell r="L357">
            <v>48.916532466137731</v>
          </cell>
          <cell r="M357">
            <v>1.2712570344757785</v>
          </cell>
          <cell r="N357">
            <v>5.7411573945177761</v>
          </cell>
          <cell r="O357">
            <v>0.58858860937718227</v>
          </cell>
          <cell r="P357">
            <v>146.07037406017599</v>
          </cell>
        </row>
        <row r="358">
          <cell r="B358">
            <v>2005</v>
          </cell>
          <cell r="K358">
            <v>1.0169930280645274</v>
          </cell>
          <cell r="L358">
            <v>1.2429914194357023</v>
          </cell>
          <cell r="M358">
            <v>0.49314487070158936</v>
          </cell>
          <cell r="N358">
            <v>4.3103446947071869E-2</v>
          </cell>
          <cell r="O358">
            <v>0.81818185722168979</v>
          </cell>
          <cell r="P358">
            <v>12.959811642658664</v>
          </cell>
        </row>
        <row r="359">
          <cell r="B359">
            <v>2005</v>
          </cell>
          <cell r="K359">
            <v>7.7793703033515271</v>
          </cell>
          <cell r="L359">
            <v>10.377332335486113</v>
          </cell>
          <cell r="M359">
            <v>1.2085598987443664</v>
          </cell>
          <cell r="N359">
            <v>13.002353752777323</v>
          </cell>
          <cell r="O359">
            <v>0.74965030046781411</v>
          </cell>
          <cell r="P359">
            <v>91.948372906410896</v>
          </cell>
        </row>
        <row r="360">
          <cell r="B360">
            <v>2005</v>
          </cell>
          <cell r="K360">
            <v>4.9192019928754869</v>
          </cell>
          <cell r="L360">
            <v>8.7123214489247971</v>
          </cell>
          <cell r="M360">
            <v>1.2527199522013073</v>
          </cell>
          <cell r="N360">
            <v>0.2490752031724317</v>
          </cell>
          <cell r="O360">
            <v>0.56462586025020634</v>
          </cell>
          <cell r="P360">
            <v>100.76375116500191</v>
          </cell>
        </row>
        <row r="361">
          <cell r="B361">
            <v>2005</v>
          </cell>
          <cell r="K361">
            <v>10.421427300585862</v>
          </cell>
          <cell r="L361">
            <v>12.830806268467505</v>
          </cell>
          <cell r="M361">
            <v>1.346300983473846</v>
          </cell>
          <cell r="N361">
            <v>16.060099039522928</v>
          </cell>
          <cell r="O361">
            <v>0.81221920762666022</v>
          </cell>
          <cell r="P361">
            <v>114.94461577940969</v>
          </cell>
        </row>
        <row r="362">
          <cell r="B362">
            <v>2005</v>
          </cell>
          <cell r="K362">
            <v>30.728173889093974</v>
          </cell>
          <cell r="L362">
            <v>38.091273268412209</v>
          </cell>
          <cell r="M362">
            <v>1.2247988406122827</v>
          </cell>
          <cell r="N362">
            <v>20.179976779806726</v>
          </cell>
          <cell r="O362">
            <v>0.80669852311226886</v>
          </cell>
          <cell r="P362">
            <v>280.73274648976832</v>
          </cell>
        </row>
        <row r="363">
          <cell r="B363">
            <v>2005</v>
          </cell>
          <cell r="K363">
            <v>6.4720135087937898</v>
          </cell>
          <cell r="L363">
            <v>7.8294328313434178</v>
          </cell>
          <cell r="M363">
            <v>1.3497576571357039</v>
          </cell>
          <cell r="N363">
            <v>12.418378649561721</v>
          </cell>
          <cell r="O363">
            <v>0.82662609772760332</v>
          </cell>
          <cell r="P363">
            <v>140.5049673437922</v>
          </cell>
        </row>
        <row r="364">
          <cell r="B364">
            <v>2005</v>
          </cell>
          <cell r="K364">
            <v>3.2575328205909124</v>
          </cell>
          <cell r="L364">
            <v>3.8305189120379413</v>
          </cell>
          <cell r="M364">
            <v>1.0601842557655408</v>
          </cell>
          <cell r="N364">
            <v>34.578947095337867</v>
          </cell>
          <cell r="O364">
            <v>0.85041554301002409</v>
          </cell>
          <cell r="P364">
            <v>94.65818458679631</v>
          </cell>
        </row>
        <row r="365">
          <cell r="B365">
            <v>2005</v>
          </cell>
          <cell r="K365">
            <v>6.332071557761533</v>
          </cell>
          <cell r="L365">
            <v>7.6274634402003132</v>
          </cell>
          <cell r="M365">
            <v>1.8036049812255086</v>
          </cell>
          <cell r="N365">
            <v>9.6773892623195259</v>
          </cell>
          <cell r="O365">
            <v>0.83016740852385384</v>
          </cell>
          <cell r="P365">
            <v>113.81976426188712</v>
          </cell>
        </row>
        <row r="366">
          <cell r="B366">
            <v>2005</v>
          </cell>
          <cell r="K366">
            <v>7.1545567350840598</v>
          </cell>
          <cell r="L366">
            <v>9.8919286626434939</v>
          </cell>
          <cell r="M366">
            <v>1.2129585277669122</v>
          </cell>
          <cell r="N366">
            <v>11.736424961809711</v>
          </cell>
          <cell r="O366">
            <v>0.72327217260502308</v>
          </cell>
          <cell r="P366">
            <v>343.96136266606396</v>
          </cell>
        </row>
        <row r="367">
          <cell r="B367">
            <v>2005</v>
          </cell>
          <cell r="K367">
            <v>13.070414612703846</v>
          </cell>
          <cell r="L367">
            <v>17.823774337225508</v>
          </cell>
          <cell r="M367">
            <v>1.2165713967423128</v>
          </cell>
          <cell r="N367">
            <v>19.089570152274518</v>
          </cell>
          <cell r="O367">
            <v>0.73331351516305265</v>
          </cell>
          <cell r="P367">
            <v>253.37675402080407</v>
          </cell>
        </row>
        <row r="368">
          <cell r="B368">
            <v>2005</v>
          </cell>
          <cell r="K368">
            <v>10.617227761760089</v>
          </cell>
          <cell r="L368">
            <v>12.327931114803185</v>
          </cell>
          <cell r="M368">
            <v>1.6005073473357583</v>
          </cell>
          <cell r="N368">
            <v>13.00966170373076</v>
          </cell>
          <cell r="O368">
            <v>0.86123354055824419</v>
          </cell>
          <cell r="P368">
            <v>220.76767789405102</v>
          </cell>
        </row>
        <row r="369">
          <cell r="B369">
            <v>2005</v>
          </cell>
          <cell r="K369">
            <v>11.614262946979629</v>
          </cell>
          <cell r="L369">
            <v>13.910690275438707</v>
          </cell>
          <cell r="M369">
            <v>1.3617125716676128</v>
          </cell>
          <cell r="N369">
            <v>23.557677208349549</v>
          </cell>
          <cell r="O369">
            <v>0.83491636410640624</v>
          </cell>
          <cell r="P369">
            <v>205.29320068417124</v>
          </cell>
        </row>
        <row r="370">
          <cell r="B370">
            <v>2005</v>
          </cell>
          <cell r="K370">
            <v>9.1374103519112087</v>
          </cell>
          <cell r="L370">
            <v>9.8518581723638885</v>
          </cell>
          <cell r="M370">
            <v>1.4607310141865779</v>
          </cell>
          <cell r="N370">
            <v>4.3924466421696078</v>
          </cell>
          <cell r="O370">
            <v>0.92748090685503115</v>
          </cell>
          <cell r="P370">
            <v>145.31854565509897</v>
          </cell>
        </row>
        <row r="371">
          <cell r="B371">
            <v>2005</v>
          </cell>
          <cell r="K371">
            <v>15.110815076410276</v>
          </cell>
          <cell r="L371">
            <v>16.708434394969778</v>
          </cell>
          <cell r="M371">
            <v>1.4503239961741827</v>
          </cell>
          <cell r="N371">
            <v>8.7022589522203582</v>
          </cell>
          <cell r="O371">
            <v>0.9043824645210039</v>
          </cell>
          <cell r="P371">
            <v>192.51599504854269</v>
          </cell>
        </row>
        <row r="372">
          <cell r="B372">
            <v>2005</v>
          </cell>
          <cell r="K372">
            <v>508.494860269279</v>
          </cell>
          <cell r="L372">
            <v>591.27312220531462</v>
          </cell>
          <cell r="M372">
            <v>1.3824163664927074</v>
          </cell>
          <cell r="N372">
            <v>137.68497571198549</v>
          </cell>
          <cell r="O372">
            <v>0.85999995801045115</v>
          </cell>
          <cell r="P372">
            <v>453.9757263855189</v>
          </cell>
        </row>
        <row r="373">
          <cell r="B373">
            <v>2005</v>
          </cell>
          <cell r="K373">
            <v>18.715594463367832</v>
          </cell>
          <cell r="L373">
            <v>20.874383911081647</v>
          </cell>
          <cell r="M373">
            <v>1.2317896684381078</v>
          </cell>
          <cell r="N373">
            <v>12.883909390404531</v>
          </cell>
          <cell r="O373">
            <v>0.89658188443263365</v>
          </cell>
          <cell r="P373">
            <v>386.14824247522233</v>
          </cell>
        </row>
        <row r="374">
          <cell r="B374">
            <v>2005</v>
          </cell>
          <cell r="K374">
            <v>54.253416858221257</v>
          </cell>
          <cell r="L374">
            <v>62.627308950477456</v>
          </cell>
          <cell r="M374">
            <v>1.3360549991634654</v>
          </cell>
          <cell r="N374">
            <v>21.346153651727761</v>
          </cell>
          <cell r="O374">
            <v>0.86629008602496638</v>
          </cell>
          <cell r="P374">
            <v>394.42595044845319</v>
          </cell>
        </row>
        <row r="375">
          <cell r="B375">
            <v>2005</v>
          </cell>
          <cell r="K375">
            <v>18.359339621928481</v>
          </cell>
          <cell r="L375">
            <v>21.419228274082581</v>
          </cell>
          <cell r="M375">
            <v>1.6481897922834283</v>
          </cell>
          <cell r="N375">
            <v>1.012693953177296</v>
          </cell>
          <cell r="O375">
            <v>0.85714290855863429</v>
          </cell>
          <cell r="P375">
            <v>80.548072670606516</v>
          </cell>
        </row>
        <row r="376">
          <cell r="B376">
            <v>2005</v>
          </cell>
          <cell r="K376">
            <v>7.0522158886289974</v>
          </cell>
          <cell r="L376">
            <v>9.0122387275321447</v>
          </cell>
          <cell r="M376">
            <v>1.5515013786761558</v>
          </cell>
          <cell r="N376">
            <v>9.8071038450661892</v>
          </cell>
          <cell r="O376">
            <v>0.78251543282854552</v>
          </cell>
          <cell r="P376">
            <v>165.27150524801027</v>
          </cell>
        </row>
        <row r="377">
          <cell r="B377">
            <v>2005</v>
          </cell>
          <cell r="K377">
            <v>10.017665907271182</v>
          </cell>
          <cell r="L377">
            <v>12.16247818077599</v>
          </cell>
          <cell r="M377">
            <v>1.955594917082959</v>
          </cell>
          <cell r="N377">
            <v>11.063653025217153</v>
          </cell>
          <cell r="O377">
            <v>0.82365335077065971</v>
          </cell>
          <cell r="P377">
            <v>159.13292691161115</v>
          </cell>
        </row>
        <row r="378">
          <cell r="B378">
            <v>2005</v>
          </cell>
          <cell r="K378">
            <v>10.258795309699428</v>
          </cell>
          <cell r="L378">
            <v>11.804907022005708</v>
          </cell>
          <cell r="M378">
            <v>1.6066823080070152</v>
          </cell>
          <cell r="N378">
            <v>8.0022998721851497</v>
          </cell>
          <cell r="O378">
            <v>0.86902804830024083</v>
          </cell>
          <cell r="P378">
            <v>272.59428189470174</v>
          </cell>
        </row>
        <row r="379">
          <cell r="B379">
            <v>2005</v>
          </cell>
          <cell r="K379">
            <v>16.076820842681698</v>
          </cell>
          <cell r="L379">
            <v>17.557581183067757</v>
          </cell>
          <cell r="M379">
            <v>1.2480508425682504</v>
          </cell>
          <cell r="N379">
            <v>3.5755395078471981</v>
          </cell>
          <cell r="O379">
            <v>0.91566262317419445</v>
          </cell>
          <cell r="P379">
            <v>163.11343372846503</v>
          </cell>
        </row>
        <row r="380">
          <cell r="B380">
            <v>2005</v>
          </cell>
          <cell r="K380">
            <v>11.83018262606697</v>
          </cell>
          <cell r="L380">
            <v>14.052826851973506</v>
          </cell>
          <cell r="M380">
            <v>2.8991740454188619</v>
          </cell>
          <cell r="N380">
            <v>4.2134390190501705</v>
          </cell>
          <cell r="O380">
            <v>0.84183650383521225</v>
          </cell>
          <cell r="P380">
            <v>205.98021217652254</v>
          </cell>
        </row>
        <row r="381">
          <cell r="B381">
            <v>2005</v>
          </cell>
          <cell r="K381">
            <v>11.722140335741022</v>
          </cell>
          <cell r="L381">
            <v>16.606365475633115</v>
          </cell>
          <cell r="M381">
            <v>1.9809513736114133</v>
          </cell>
          <cell r="N381">
            <v>1.3604888524804941</v>
          </cell>
          <cell r="O381">
            <v>0.70588235294117652</v>
          </cell>
          <cell r="P381">
            <v>195.50473835230753</v>
          </cell>
        </row>
        <row r="382">
          <cell r="B382">
            <v>2005</v>
          </cell>
          <cell r="K382">
            <v>12.71596075267284</v>
          </cell>
          <cell r="L382">
            <v>15.443156858960359</v>
          </cell>
          <cell r="M382">
            <v>1.3524813029652396</v>
          </cell>
          <cell r="N382">
            <v>13.518218464598643</v>
          </cell>
          <cell r="O382">
            <v>0.82340423456197964</v>
          </cell>
          <cell r="P382">
            <v>131.42907949412475</v>
          </cell>
        </row>
        <row r="383">
          <cell r="B383">
            <v>2005</v>
          </cell>
          <cell r="K383">
            <v>17.857885858840199</v>
          </cell>
          <cell r="L383">
            <v>21.375798996608225</v>
          </cell>
          <cell r="M383">
            <v>1.4124138506328761</v>
          </cell>
          <cell r="N383">
            <v>17.641183514566411</v>
          </cell>
          <cell r="O383">
            <v>0.83542542019944022</v>
          </cell>
          <cell r="P383">
            <v>70.441741136888908</v>
          </cell>
        </row>
        <row r="384">
          <cell r="B384">
            <v>2005</v>
          </cell>
          <cell r="K384">
            <v>14.643906950954571</v>
          </cell>
          <cell r="L384">
            <v>16.104377456177918</v>
          </cell>
          <cell r="M384">
            <v>1.8289420547147639</v>
          </cell>
          <cell r="N384">
            <v>42.537975843304906</v>
          </cell>
          <cell r="O384">
            <v>0.90931220351749242</v>
          </cell>
          <cell r="P384">
            <v>235.19510564158659</v>
          </cell>
        </row>
        <row r="385">
          <cell r="B385">
            <v>2005</v>
          </cell>
          <cell r="K385">
            <v>32.890303889190143</v>
          </cell>
          <cell r="L385">
            <v>41.495955440128888</v>
          </cell>
          <cell r="M385">
            <v>1.294984006761533</v>
          </cell>
          <cell r="N385">
            <v>4.7644583723312968</v>
          </cell>
          <cell r="O385">
            <v>0.7926146907653413</v>
          </cell>
          <cell r="P385">
            <v>861.98251305570727</v>
          </cell>
        </row>
        <row r="386">
          <cell r="B386">
            <v>2005</v>
          </cell>
          <cell r="K386">
            <v>4.3061677535033143</v>
          </cell>
          <cell r="L386">
            <v>4.6013672271864623</v>
          </cell>
          <cell r="M386">
            <v>0.98434792404113702</v>
          </cell>
          <cell r="N386">
            <v>0.40223033930825441</v>
          </cell>
          <cell r="O386">
            <v>0.93584526965398285</v>
          </cell>
          <cell r="P386">
            <v>41.336735783533555</v>
          </cell>
        </row>
        <row r="387">
          <cell r="B387">
            <v>2005</v>
          </cell>
          <cell r="K387">
            <v>10.443456109866952</v>
          </cell>
          <cell r="L387">
            <v>12.583224543271303</v>
          </cell>
          <cell r="M387">
            <v>1.2027690537148785</v>
          </cell>
          <cell r="N387">
            <v>12.040891463963954</v>
          </cell>
          <cell r="O387">
            <v>0.82995070730510323</v>
          </cell>
          <cell r="P387">
            <v>188.3141677904915</v>
          </cell>
        </row>
        <row r="388">
          <cell r="B388">
            <v>2005</v>
          </cell>
          <cell r="K388">
            <v>12.031577885154686</v>
          </cell>
          <cell r="L388">
            <v>14.892745993582581</v>
          </cell>
          <cell r="M388">
            <v>1.6757051099177944</v>
          </cell>
          <cell r="N388">
            <v>4.1688654603935467</v>
          </cell>
          <cell r="O388">
            <v>0.80788176272792145</v>
          </cell>
          <cell r="P388">
            <v>141.92094190299571</v>
          </cell>
        </row>
        <row r="389">
          <cell r="B389">
            <v>2005</v>
          </cell>
          <cell r="K389">
            <v>50.971842536333639</v>
          </cell>
          <cell r="L389">
            <v>56.281407237738527</v>
          </cell>
          <cell r="M389">
            <v>1.3244963813155606</v>
          </cell>
          <cell r="N389">
            <v>4.8328528042501118</v>
          </cell>
          <cell r="O389">
            <v>0.90566041323421898</v>
          </cell>
          <cell r="P389">
            <v>151.35755390783106</v>
          </cell>
        </row>
        <row r="390">
          <cell r="B390">
            <v>2005</v>
          </cell>
          <cell r="K390">
            <v>28.052981233725145</v>
          </cell>
          <cell r="L390">
            <v>35.11459263347529</v>
          </cell>
          <cell r="M390">
            <v>2.4572163432286156</v>
          </cell>
          <cell r="N390">
            <v>2.205776942782292</v>
          </cell>
          <cell r="O390">
            <v>0.7988980970544366</v>
          </cell>
          <cell r="P390">
            <v>228.21466326249089</v>
          </cell>
        </row>
        <row r="391">
          <cell r="B391">
            <v>2005</v>
          </cell>
          <cell r="K391">
            <v>8.6009049898685834</v>
          </cell>
          <cell r="L391">
            <v>10.167870814717258</v>
          </cell>
          <cell r="M391">
            <v>1.1061223949146217</v>
          </cell>
          <cell r="N391">
            <v>12.94694367798942</v>
          </cell>
          <cell r="O391">
            <v>0.84589046680445568</v>
          </cell>
          <cell r="P391">
            <v>112.49686273872528</v>
          </cell>
        </row>
        <row r="392">
          <cell r="B392">
            <v>2005</v>
          </cell>
          <cell r="K392">
            <v>4.0770116318048437</v>
          </cell>
          <cell r="L392">
            <v>5.2418722945560958</v>
          </cell>
          <cell r="M392">
            <v>1.0029840060545514</v>
          </cell>
          <cell r="N392">
            <v>1.6399998954898936</v>
          </cell>
          <cell r="O392">
            <v>0.7777777486183689</v>
          </cell>
          <cell r="P392">
            <v>31.268034496561604</v>
          </cell>
        </row>
        <row r="393">
          <cell r="B393">
            <v>2005</v>
          </cell>
          <cell r="K393">
            <v>8.6789931318018549</v>
          </cell>
          <cell r="L393">
            <v>9.5623600376087996</v>
          </cell>
          <cell r="M393">
            <v>1.1819978483379603</v>
          </cell>
          <cell r="N393">
            <v>45.649746462488181</v>
          </cell>
          <cell r="O393">
            <v>0.9076204093620549</v>
          </cell>
          <cell r="P393">
            <v>97.167088774661295</v>
          </cell>
        </row>
        <row r="394">
          <cell r="B394">
            <v>2005</v>
          </cell>
          <cell r="K394">
            <v>9.3770782956267169</v>
          </cell>
          <cell r="L394">
            <v>11.728605959916228</v>
          </cell>
          <cell r="M394">
            <v>1.791115001438643</v>
          </cell>
          <cell r="N394">
            <v>13.395569647412779</v>
          </cell>
          <cell r="O394">
            <v>0.79950493073719842</v>
          </cell>
          <cell r="P394">
            <v>186.83158488099056</v>
          </cell>
        </row>
        <row r="395">
          <cell r="B395">
            <v>2005</v>
          </cell>
          <cell r="K395">
            <v>4.5147607436745325</v>
          </cell>
          <cell r="L395">
            <v>6.1929705524574477</v>
          </cell>
          <cell r="M395">
            <v>1.1779106012009999</v>
          </cell>
          <cell r="N395">
            <v>2.6648120616043891</v>
          </cell>
          <cell r="O395">
            <v>0.72901375929892309</v>
          </cell>
          <cell r="P395">
            <v>78.274023136847745</v>
          </cell>
        </row>
        <row r="396">
          <cell r="B396">
            <v>2005</v>
          </cell>
          <cell r="K396">
            <v>19.333036638984577</v>
          </cell>
          <cell r="L396">
            <v>20.015379142303157</v>
          </cell>
          <cell r="M396">
            <v>5.1896492402324617</v>
          </cell>
          <cell r="N396">
            <v>2.4002523768158177</v>
          </cell>
          <cell r="O396">
            <v>0.96590908928242958</v>
          </cell>
          <cell r="P396">
            <v>9.4146735497355145</v>
          </cell>
        </row>
        <row r="397">
          <cell r="B397">
            <v>2006</v>
          </cell>
          <cell r="K397">
            <v>16.116169203352623</v>
          </cell>
          <cell r="L397">
            <v>19.160240275939412</v>
          </cell>
          <cell r="M397">
            <v>2.5067001621349676</v>
          </cell>
          <cell r="N397">
            <v>11.475232930858219</v>
          </cell>
          <cell r="O397">
            <v>0.84112563158148912</v>
          </cell>
          <cell r="P397">
            <v>310.41040979827892</v>
          </cell>
        </row>
        <row r="398">
          <cell r="B398">
            <v>2006</v>
          </cell>
          <cell r="K398">
            <v>34.053025538426226</v>
          </cell>
          <cell r="L398">
            <v>37.496589414528842</v>
          </cell>
          <cell r="M398">
            <v>1.3490001745118756</v>
          </cell>
          <cell r="N398">
            <v>10.663236595863273</v>
          </cell>
          <cell r="O398">
            <v>0.90816327751749237</v>
          </cell>
          <cell r="P398">
            <v>18.01690018478936</v>
          </cell>
        </row>
        <row r="399">
          <cell r="B399">
            <v>2006</v>
          </cell>
          <cell r="K399">
            <v>10.946208334760204</v>
          </cell>
          <cell r="L399">
            <v>14.21167357339859</v>
          </cell>
          <cell r="M399">
            <v>1.9640139711718043</v>
          </cell>
          <cell r="N399">
            <v>16.472767147473569</v>
          </cell>
          <cell r="O399">
            <v>0.77022655201209489</v>
          </cell>
          <cell r="P399">
            <v>156.84197110308628</v>
          </cell>
        </row>
        <row r="400">
          <cell r="B400">
            <v>2006</v>
          </cell>
          <cell r="K400">
            <v>11.812798379654073</v>
          </cell>
          <cell r="L400">
            <v>14.858135108786625</v>
          </cell>
          <cell r="M400">
            <v>1.7249464291813423</v>
          </cell>
          <cell r="N400">
            <v>14.178037941480124</v>
          </cell>
          <cell r="O400">
            <v>0.79503910101533293</v>
          </cell>
          <cell r="P400">
            <v>128.31950975359467</v>
          </cell>
        </row>
        <row r="401">
          <cell r="B401">
            <v>2006</v>
          </cell>
          <cell r="K401">
            <v>17.734048567324724</v>
          </cell>
          <cell r="L401">
            <v>19.862132788274973</v>
          </cell>
          <cell r="M401">
            <v>1.1309489011342961</v>
          </cell>
          <cell r="N401">
            <v>2.6746986496076319</v>
          </cell>
          <cell r="O401">
            <v>0.89285721510197036</v>
          </cell>
          <cell r="P401">
            <v>127.20267188253855</v>
          </cell>
        </row>
        <row r="402">
          <cell r="B402">
            <v>2006</v>
          </cell>
          <cell r="K402">
            <v>64.055834440111212</v>
          </cell>
          <cell r="L402">
            <v>88.712871397790266</v>
          </cell>
          <cell r="M402">
            <v>1.2960126021959877</v>
          </cell>
          <cell r="N402">
            <v>12.988735176049406</v>
          </cell>
          <cell r="O402">
            <v>0.72205795428358499</v>
          </cell>
          <cell r="P402">
            <v>225.11823554420681</v>
          </cell>
        </row>
        <row r="403">
          <cell r="B403">
            <v>2006</v>
          </cell>
          <cell r="K403">
            <v>9.0296482867248447</v>
          </cell>
          <cell r="L403">
            <v>10.272667402882144</v>
          </cell>
          <cell r="M403">
            <v>2.1453675292492935</v>
          </cell>
          <cell r="N403">
            <v>7.1506428440198571</v>
          </cell>
          <cell r="O403">
            <v>0.87899743392757446</v>
          </cell>
          <cell r="P403">
            <v>965.94869404769008</v>
          </cell>
        </row>
        <row r="404">
          <cell r="B404">
            <v>2006</v>
          </cell>
          <cell r="K404">
            <v>6.9698591636830338</v>
          </cell>
          <cell r="L404">
            <v>7.3272874112529873</v>
          </cell>
          <cell r="M404">
            <v>1.1480273532874246</v>
          </cell>
          <cell r="N404">
            <v>2.3589364052066082</v>
          </cell>
          <cell r="O404">
            <v>0.951219567691445</v>
          </cell>
          <cell r="P404">
            <v>109.305448267554</v>
          </cell>
        </row>
        <row r="405">
          <cell r="B405">
            <v>2006</v>
          </cell>
          <cell r="K405">
            <v>6.4313579577854982</v>
          </cell>
          <cell r="L405">
            <v>8.3476620109347834</v>
          </cell>
          <cell r="M405">
            <v>1.6006404922711404</v>
          </cell>
          <cell r="N405">
            <v>4.7786959041731318</v>
          </cell>
          <cell r="O405">
            <v>0.77043823161035063</v>
          </cell>
          <cell r="P405">
            <v>75.558277520490918</v>
          </cell>
        </row>
        <row r="406">
          <cell r="B406">
            <v>2006</v>
          </cell>
          <cell r="K406">
            <v>4.7310688280196107</v>
          </cell>
          <cell r="L406">
            <v>5.6817039536423097</v>
          </cell>
          <cell r="M406">
            <v>1.0515003614481579</v>
          </cell>
          <cell r="N406">
            <v>7.5499997258777318</v>
          </cell>
          <cell r="O406">
            <v>0.83268485416011762</v>
          </cell>
          <cell r="P406">
            <v>99.368004928190103</v>
          </cell>
        </row>
        <row r="407">
          <cell r="B407">
            <v>2006</v>
          </cell>
          <cell r="K407">
            <v>10.266980032436718</v>
          </cell>
          <cell r="L407">
            <v>12.358697552690327</v>
          </cell>
          <cell r="M407">
            <v>1.1195156865471783</v>
          </cell>
          <cell r="N407">
            <v>4.8350570497111942</v>
          </cell>
          <cell r="O407">
            <v>0.83074935596281596</v>
          </cell>
          <cell r="P407">
            <v>189.81302424964002</v>
          </cell>
        </row>
        <row r="408">
          <cell r="B408">
            <v>2006</v>
          </cell>
          <cell r="K408">
            <v>10.004747563816164</v>
          </cell>
          <cell r="L408">
            <v>11.689395766432865</v>
          </cell>
          <cell r="M408">
            <v>5.1083499664755792</v>
          </cell>
          <cell r="N408">
            <v>4.8433120844054036</v>
          </cell>
          <cell r="O408">
            <v>0.85588235386346334</v>
          </cell>
          <cell r="P408">
            <v>199.26319562401628</v>
          </cell>
        </row>
        <row r="409">
          <cell r="B409">
            <v>2006</v>
          </cell>
          <cell r="K409">
            <v>13.819850942049341</v>
          </cell>
          <cell r="L409">
            <v>17.013371076572628</v>
          </cell>
          <cell r="M409">
            <v>1.3409210629146504</v>
          </cell>
          <cell r="N409">
            <v>22.333652351174074</v>
          </cell>
          <cell r="O409">
            <v>0.81229351195891109</v>
          </cell>
          <cell r="P409">
            <v>146.41145608196356</v>
          </cell>
        </row>
        <row r="410">
          <cell r="B410">
            <v>2006</v>
          </cell>
          <cell r="K410">
            <v>9.2824163709420073</v>
          </cell>
          <cell r="L410">
            <v>10.956295264846084</v>
          </cell>
          <cell r="M410">
            <v>1.2733214091880716</v>
          </cell>
          <cell r="N410">
            <v>2.1527377689471745</v>
          </cell>
          <cell r="O410">
            <v>0.84722218108936742</v>
          </cell>
          <cell r="P410">
            <v>63.259876138114414</v>
          </cell>
        </row>
        <row r="411">
          <cell r="B411">
            <v>2006</v>
          </cell>
          <cell r="K411">
            <v>8.5297292211603271</v>
          </cell>
          <cell r="L411">
            <v>10.823788768748528</v>
          </cell>
          <cell r="M411">
            <v>1.5098116788843088</v>
          </cell>
          <cell r="N411">
            <v>18.124542056313384</v>
          </cell>
          <cell r="O411">
            <v>0.78805392486854242</v>
          </cell>
          <cell r="P411">
            <v>259.68836556564526</v>
          </cell>
        </row>
        <row r="412">
          <cell r="B412">
            <v>2006</v>
          </cell>
          <cell r="K412">
            <v>16.721460120725183</v>
          </cell>
          <cell r="L412">
            <v>19.912271472558036</v>
          </cell>
          <cell r="M412">
            <v>1.5834994257672093</v>
          </cell>
          <cell r="N412">
            <v>7.3830130418096509</v>
          </cell>
          <cell r="O412">
            <v>0.83975653625302116</v>
          </cell>
          <cell r="P412">
            <v>108.74905274741225</v>
          </cell>
        </row>
        <row r="413">
          <cell r="B413">
            <v>2006</v>
          </cell>
          <cell r="K413">
            <v>18.37662989983496</v>
          </cell>
          <cell r="L413">
            <v>22.148720827222341</v>
          </cell>
          <cell r="M413">
            <v>1.4965936327669802</v>
          </cell>
          <cell r="N413">
            <v>22.799282416496588</v>
          </cell>
          <cell r="O413">
            <v>0.82969260587043847</v>
          </cell>
          <cell r="P413">
            <v>223.5405436282912</v>
          </cell>
        </row>
        <row r="414">
          <cell r="B414">
            <v>2006</v>
          </cell>
          <cell r="K414">
            <v>9.3072202278564262</v>
          </cell>
          <cell r="L414">
            <v>13.379888248984594</v>
          </cell>
          <cell r="M414">
            <v>1.3973394160577401</v>
          </cell>
          <cell r="N414">
            <v>21.528491374840176</v>
          </cell>
          <cell r="O414">
            <v>0.6956127027864194</v>
          </cell>
          <cell r="P414">
            <v>166.68178609396605</v>
          </cell>
        </row>
        <row r="415">
          <cell r="B415">
            <v>2006</v>
          </cell>
          <cell r="K415">
            <v>6.3906480694727463</v>
          </cell>
          <cell r="L415">
            <v>7.2152476874352187</v>
          </cell>
          <cell r="M415">
            <v>1.1222412039040857</v>
          </cell>
          <cell r="N415">
            <v>1.4749261938853324</v>
          </cell>
          <cell r="O415">
            <v>0.88571430203311696</v>
          </cell>
          <cell r="P415">
            <v>47.195490973127704</v>
          </cell>
        </row>
        <row r="416">
          <cell r="B416">
            <v>2006</v>
          </cell>
          <cell r="K416">
            <v>15.258239235816454</v>
          </cell>
          <cell r="L416">
            <v>17.86248993910192</v>
          </cell>
          <cell r="M416">
            <v>1.7213698702377909</v>
          </cell>
          <cell r="N416">
            <v>13.782477640487544</v>
          </cell>
          <cell r="O416">
            <v>0.85420561678892115</v>
          </cell>
          <cell r="P416">
            <v>159.06287661043984</v>
          </cell>
        </row>
        <row r="417">
          <cell r="B417">
            <v>2006</v>
          </cell>
          <cell r="K417">
            <v>9.8742826017099112</v>
          </cell>
          <cell r="L417">
            <v>13.754462140952294</v>
          </cell>
          <cell r="M417">
            <v>1.1369012887026557</v>
          </cell>
          <cell r="N417">
            <v>15.629159179500947</v>
          </cell>
          <cell r="O417">
            <v>0.71789667240497868</v>
          </cell>
          <cell r="P417">
            <v>92.420764671461129</v>
          </cell>
        </row>
        <row r="418">
          <cell r="B418">
            <v>2006</v>
          </cell>
          <cell r="K418">
            <v>11.806206583081321</v>
          </cell>
          <cell r="L418">
            <v>14.474275340057995</v>
          </cell>
          <cell r="M418">
            <v>1.6181387947057932</v>
          </cell>
          <cell r="N418">
            <v>21.775664904518191</v>
          </cell>
          <cell r="O418">
            <v>0.81566823248189069</v>
          </cell>
          <cell r="P418">
            <v>212.58953487559404</v>
          </cell>
        </row>
        <row r="419">
          <cell r="B419">
            <v>2006</v>
          </cell>
          <cell r="K419">
            <v>13.192231195268985</v>
          </cell>
          <cell r="L419">
            <v>17.54833862728503</v>
          </cell>
          <cell r="M419">
            <v>1.3385838459341393</v>
          </cell>
          <cell r="N419">
            <v>15.134482461383834</v>
          </cell>
          <cell r="O419">
            <v>0.75176525114218196</v>
          </cell>
          <cell r="P419">
            <v>103.97610128322145</v>
          </cell>
        </row>
        <row r="420">
          <cell r="B420">
            <v>2006</v>
          </cell>
          <cell r="K420">
            <v>9.40868301422225</v>
          </cell>
          <cell r="L420">
            <v>11.076044711731369</v>
          </cell>
          <cell r="M420">
            <v>1.0282612175357835</v>
          </cell>
          <cell r="N420">
            <v>3.807299390488311</v>
          </cell>
          <cell r="O420">
            <v>0.84946235403482029</v>
          </cell>
          <cell r="P420">
            <v>153.82501462890929</v>
          </cell>
        </row>
        <row r="421">
          <cell r="B421">
            <v>2006</v>
          </cell>
          <cell r="K421">
            <v>15.137443497199671</v>
          </cell>
          <cell r="L421">
            <v>18.50131982991071</v>
          </cell>
          <cell r="M421">
            <v>7.633175606724361</v>
          </cell>
          <cell r="N421">
            <v>4.3648206600277097</v>
          </cell>
          <cell r="O421">
            <v>0.81818181818181823</v>
          </cell>
          <cell r="P421">
            <v>131.72643058737179</v>
          </cell>
        </row>
        <row r="422">
          <cell r="B422">
            <v>2006</v>
          </cell>
          <cell r="K422">
            <v>24.111026944823536</v>
          </cell>
          <cell r="L422">
            <v>27.319668534068306</v>
          </cell>
          <cell r="M422">
            <v>1.718075675694174</v>
          </cell>
          <cell r="N422">
            <v>54.637432538749984</v>
          </cell>
          <cell r="O422">
            <v>0.88255195756699933</v>
          </cell>
          <cell r="P422">
            <v>794.15166715084138</v>
          </cell>
        </row>
        <row r="423">
          <cell r="B423">
            <v>2006</v>
          </cell>
          <cell r="K423">
            <v>8.3232724567687661</v>
          </cell>
          <cell r="L423">
            <v>9.8754503370553728</v>
          </cell>
          <cell r="M423">
            <v>1.3671559108736726</v>
          </cell>
          <cell r="N423">
            <v>37.990696344358987</v>
          </cell>
          <cell r="O423">
            <v>0.84282459763253392</v>
          </cell>
          <cell r="P423">
            <v>276.74615317343762</v>
          </cell>
        </row>
        <row r="424">
          <cell r="B424">
            <v>2006</v>
          </cell>
          <cell r="K424">
            <v>6.310980775481605</v>
          </cell>
          <cell r="L424">
            <v>7.075387127113351</v>
          </cell>
          <cell r="M424">
            <v>1.1689032504869921</v>
          </cell>
          <cell r="N424">
            <v>22.400787159656026</v>
          </cell>
          <cell r="O424">
            <v>0.89196261096407137</v>
          </cell>
          <cell r="P424">
            <v>138.90323160049883</v>
          </cell>
        </row>
        <row r="425">
          <cell r="B425">
            <v>2006</v>
          </cell>
          <cell r="K425">
            <v>10.683213886871009</v>
          </cell>
          <cell r="L425">
            <v>13.131451175049772</v>
          </cell>
          <cell r="M425">
            <v>1.7396376689126514</v>
          </cell>
          <cell r="N425">
            <v>5.1004525878257274</v>
          </cell>
          <cell r="O425">
            <v>0.81355927417751805</v>
          </cell>
          <cell r="P425">
            <v>126.65611974007385</v>
          </cell>
        </row>
        <row r="426">
          <cell r="B426">
            <v>2006</v>
          </cell>
          <cell r="K426">
            <v>19.677740336364227</v>
          </cell>
          <cell r="L426">
            <v>29.715923359526663</v>
          </cell>
          <cell r="M426">
            <v>1.152806323856868</v>
          </cell>
          <cell r="N426">
            <v>8.0983382718901726</v>
          </cell>
          <cell r="O426">
            <v>0.66219515033362475</v>
          </cell>
          <cell r="P426">
            <v>232.3635877242555</v>
          </cell>
        </row>
        <row r="427">
          <cell r="B427">
            <v>2006</v>
          </cell>
          <cell r="K427">
            <v>2.3728753774215656</v>
          </cell>
          <cell r="L427">
            <v>2.8724280008581915</v>
          </cell>
          <cell r="M427">
            <v>0.8721312885009157</v>
          </cell>
          <cell r="N427">
            <v>0.10553633462523235</v>
          </cell>
          <cell r="O427">
            <v>0.82608698171464179</v>
          </cell>
          <cell r="P427">
            <v>29.880606105181652</v>
          </cell>
        </row>
        <row r="428">
          <cell r="B428">
            <v>2006</v>
          </cell>
          <cell r="K428">
            <v>9.1358184173856429</v>
          </cell>
          <cell r="L428">
            <v>12.097479900802206</v>
          </cell>
          <cell r="M428">
            <v>1.2470651724781316</v>
          </cell>
          <cell r="N428">
            <v>14.189795823607568</v>
          </cell>
          <cell r="O428">
            <v>0.75518359958422665</v>
          </cell>
          <cell r="P428">
            <v>93.803186831961924</v>
          </cell>
        </row>
        <row r="429">
          <cell r="B429">
            <v>2006</v>
          </cell>
          <cell r="K429">
            <v>4.6217165492884007</v>
          </cell>
          <cell r="L429">
            <v>7.9294157874137685</v>
          </cell>
          <cell r="M429">
            <v>1.1746297799916636</v>
          </cell>
          <cell r="N429">
            <v>0.27858243600314353</v>
          </cell>
          <cell r="O429">
            <v>0.58285713263067562</v>
          </cell>
          <cell r="P429">
            <v>106.52764064874719</v>
          </cell>
        </row>
        <row r="430">
          <cell r="B430">
            <v>2006</v>
          </cell>
          <cell r="K430">
            <v>10.891872591881906</v>
          </cell>
          <cell r="L430">
            <v>13.386349230325747</v>
          </cell>
          <cell r="M430">
            <v>1.3223971468329694</v>
          </cell>
          <cell r="N430">
            <v>20.621726678783986</v>
          </cell>
          <cell r="O430">
            <v>0.813655194891166</v>
          </cell>
          <cell r="P430">
            <v>135.23127663732305</v>
          </cell>
        </row>
        <row r="431">
          <cell r="B431">
            <v>2006</v>
          </cell>
          <cell r="K431">
            <v>23.59826649407508</v>
          </cell>
          <cell r="L431">
            <v>28.91691237616492</v>
          </cell>
          <cell r="M431">
            <v>1.3439693207987458</v>
          </cell>
          <cell r="N431">
            <v>21.705363041058966</v>
          </cell>
          <cell r="O431">
            <v>0.81607144591018677</v>
          </cell>
          <cell r="P431">
            <v>218.40708982546442</v>
          </cell>
        </row>
        <row r="432">
          <cell r="B432">
            <v>2006</v>
          </cell>
          <cell r="K432">
            <v>7.1939070056889953</v>
          </cell>
          <cell r="L432">
            <v>8.8566587456328456</v>
          </cell>
          <cell r="M432">
            <v>1.4158035070819379</v>
          </cell>
          <cell r="N432">
            <v>14.521373913406988</v>
          </cell>
          <cell r="O432">
            <v>0.81225970338263953</v>
          </cell>
          <cell r="P432">
            <v>158.73102389996413</v>
          </cell>
        </row>
        <row r="433">
          <cell r="B433">
            <v>2006</v>
          </cell>
          <cell r="K433">
            <v>3.5540972480153057</v>
          </cell>
          <cell r="L433">
            <v>4.0172374190806739</v>
          </cell>
          <cell r="M433">
            <v>1.1598857363167376</v>
          </cell>
          <cell r="N433">
            <v>38.658536899108206</v>
          </cell>
          <cell r="O433">
            <v>0.88471177509559396</v>
          </cell>
          <cell r="P433">
            <v>107.89292877541594</v>
          </cell>
        </row>
        <row r="434">
          <cell r="B434">
            <v>2006</v>
          </cell>
          <cell r="K434">
            <v>6.3774856616880715</v>
          </cell>
          <cell r="L434">
            <v>7.6352468207075015</v>
          </cell>
          <cell r="M434">
            <v>1.7907057875831833</v>
          </cell>
          <cell r="N434">
            <v>10.664349133546217</v>
          </cell>
          <cell r="O434">
            <v>0.83526908971583413</v>
          </cell>
          <cell r="P434">
            <v>126.58598555369159</v>
          </cell>
        </row>
        <row r="435">
          <cell r="B435">
            <v>2006</v>
          </cell>
          <cell r="K435">
            <v>8.3218764011139843</v>
          </cell>
          <cell r="L435">
            <v>10.490171557898181</v>
          </cell>
          <cell r="M435">
            <v>1.2740175668037679</v>
          </cell>
          <cell r="N435">
            <v>12.348761468617521</v>
          </cell>
          <cell r="O435">
            <v>0.79330222153024177</v>
          </cell>
          <cell r="P435">
            <v>371.93324794696002</v>
          </cell>
        </row>
        <row r="436">
          <cell r="B436">
            <v>2006</v>
          </cell>
          <cell r="K436">
            <v>14.768038275015396</v>
          </cell>
          <cell r="L436">
            <v>21.234752688299423</v>
          </cell>
          <cell r="M436">
            <v>1.2745884728023877</v>
          </cell>
          <cell r="N436">
            <v>23.391254710595291</v>
          </cell>
          <cell r="O436">
            <v>0.69546551786085764</v>
          </cell>
          <cell r="P436">
            <v>299.1778646846775</v>
          </cell>
        </row>
        <row r="437">
          <cell r="B437">
            <v>2006</v>
          </cell>
          <cell r="K437">
            <v>12.596945228917845</v>
          </cell>
          <cell r="L437">
            <v>14.910031600638931</v>
          </cell>
          <cell r="M437">
            <v>1.6568070430934856</v>
          </cell>
          <cell r="N437">
            <v>14.109244115330901</v>
          </cell>
          <cell r="O437">
            <v>0.84486375121955037</v>
          </cell>
          <cell r="P437">
            <v>260.12419266414207</v>
          </cell>
        </row>
        <row r="438">
          <cell r="B438">
            <v>2006</v>
          </cell>
          <cell r="K438">
            <v>12.442145996526493</v>
          </cell>
          <cell r="L438">
            <v>15.156008222146559</v>
          </cell>
          <cell r="M438">
            <v>1.4176198517617158</v>
          </cell>
          <cell r="N438">
            <v>22.106797505733059</v>
          </cell>
          <cell r="O438">
            <v>0.82093819257405376</v>
          </cell>
          <cell r="P438">
            <v>255.05147332839456</v>
          </cell>
        </row>
        <row r="439">
          <cell r="B439">
            <v>2006</v>
          </cell>
          <cell r="K439">
            <v>8.6802541901274921</v>
          </cell>
          <cell r="L439">
            <v>9.4592518173761899</v>
          </cell>
          <cell r="M439">
            <v>1.3965111695497621</v>
          </cell>
          <cell r="N439">
            <v>3.9332273367962172</v>
          </cell>
          <cell r="O439">
            <v>0.91764701455376041</v>
          </cell>
          <cell r="P439">
            <v>126.99828303853975</v>
          </cell>
        </row>
        <row r="440">
          <cell r="B440">
            <v>2006</v>
          </cell>
          <cell r="K440">
            <v>18.436800071616783</v>
          </cell>
          <cell r="L440">
            <v>20.485333203705267</v>
          </cell>
          <cell r="M440">
            <v>1.5068629395256039</v>
          </cell>
          <cell r="N440">
            <v>11.536679809779963</v>
          </cell>
          <cell r="O440">
            <v>0.90000000919106582</v>
          </cell>
          <cell r="P440">
            <v>256.51771373620187</v>
          </cell>
        </row>
        <row r="441">
          <cell r="B441">
            <v>2006</v>
          </cell>
          <cell r="K441">
            <v>565.78448969213059</v>
          </cell>
          <cell r="L441">
            <v>673.5529917035177</v>
          </cell>
          <cell r="M441">
            <v>1.5310694041016462</v>
          </cell>
          <cell r="N441">
            <v>39.809881864526638</v>
          </cell>
          <cell r="O441">
            <v>0.83999996534968369</v>
          </cell>
          <cell r="P441">
            <v>636.59679191825126</v>
          </cell>
        </row>
        <row r="442">
          <cell r="B442">
            <v>2006</v>
          </cell>
          <cell r="K442">
            <v>14.326542582563263</v>
          </cell>
          <cell r="L442">
            <v>15.67137106259</v>
          </cell>
          <cell r="M442">
            <v>1.3113765030674114</v>
          </cell>
          <cell r="N442">
            <v>8.7024113833399142</v>
          </cell>
          <cell r="O442">
            <v>0.91418565263654239</v>
          </cell>
          <cell r="P442">
            <v>419.4615209114944</v>
          </cell>
        </row>
        <row r="443">
          <cell r="B443">
            <v>2006</v>
          </cell>
          <cell r="K443">
            <v>63.598668407683704</v>
          </cell>
          <cell r="L443">
            <v>72.60957239831437</v>
          </cell>
          <cell r="M443">
            <v>1.2670159227361006</v>
          </cell>
          <cell r="N443">
            <v>26.156847816476944</v>
          </cell>
          <cell r="O443">
            <v>0.87589922798058162</v>
          </cell>
          <cell r="P443">
            <v>457.60978540452288</v>
          </cell>
        </row>
        <row r="444">
          <cell r="B444">
            <v>2006</v>
          </cell>
          <cell r="K444">
            <v>22.781879509863799</v>
          </cell>
          <cell r="L444">
            <v>25.946029910331198</v>
          </cell>
          <cell r="M444">
            <v>1.5261745855102773</v>
          </cell>
          <cell r="N444">
            <v>1.4621848905057644</v>
          </cell>
          <cell r="O444">
            <v>0.87804876463171366</v>
          </cell>
          <cell r="P444">
            <v>110.67055674222004</v>
          </cell>
        </row>
        <row r="445">
          <cell r="B445">
            <v>2006</v>
          </cell>
          <cell r="K445">
            <v>8.6964879447193031</v>
          </cell>
          <cell r="L445">
            <v>11.208334770120596</v>
          </cell>
          <cell r="M445">
            <v>1.7400899439151281</v>
          </cell>
          <cell r="N445">
            <v>11.737765192916687</v>
          </cell>
          <cell r="O445">
            <v>0.77589473575526813</v>
          </cell>
          <cell r="P445">
            <v>206.43803665082149</v>
          </cell>
        </row>
        <row r="446">
          <cell r="B446">
            <v>2006</v>
          </cell>
          <cell r="K446">
            <v>11.480919107577343</v>
          </cell>
          <cell r="L446">
            <v>13.771793924057731</v>
          </cell>
          <cell r="M446">
            <v>1.9213483103553828</v>
          </cell>
          <cell r="N446">
            <v>13.925283821629064</v>
          </cell>
          <cell r="O446">
            <v>0.83365458203099496</v>
          </cell>
          <cell r="P446">
            <v>188.36260944821052</v>
          </cell>
        </row>
        <row r="447">
          <cell r="B447">
            <v>2006</v>
          </cell>
          <cell r="K447">
            <v>11.736796522675684</v>
          </cell>
          <cell r="L447">
            <v>13.300446436746123</v>
          </cell>
          <cell r="M447">
            <v>1.8423772039234552</v>
          </cell>
          <cell r="N447">
            <v>8.9917479176053874</v>
          </cell>
          <cell r="O447">
            <v>0.88243628351072267</v>
          </cell>
          <cell r="P447">
            <v>342.85822682039435</v>
          </cell>
        </row>
        <row r="448">
          <cell r="B448">
            <v>2006</v>
          </cell>
          <cell r="K448">
            <v>28.978038828028129</v>
          </cell>
          <cell r="L448">
            <v>31.207120515221309</v>
          </cell>
          <cell r="M448">
            <v>1.2330787032461141</v>
          </cell>
          <cell r="N448">
            <v>9.4467596641990106</v>
          </cell>
          <cell r="O448">
            <v>0.92857137568632964</v>
          </cell>
          <cell r="P448">
            <v>421.87094157468977</v>
          </cell>
        </row>
        <row r="449">
          <cell r="B449">
            <v>2006</v>
          </cell>
          <cell r="K449">
            <v>15.104335901666058</v>
          </cell>
          <cell r="L449">
            <v>18.665023473690553</v>
          </cell>
          <cell r="M449">
            <v>3.0553733757557975</v>
          </cell>
          <cell r="N449">
            <v>3.0650050932987325</v>
          </cell>
          <cell r="O449">
            <v>0.80923208711505268</v>
          </cell>
          <cell r="P449">
            <v>319.03338784166493</v>
          </cell>
        </row>
        <row r="450">
          <cell r="B450">
            <v>2006</v>
          </cell>
          <cell r="K450">
            <v>11.016975977151695</v>
          </cell>
          <cell r="L450">
            <v>13.704042742757808</v>
          </cell>
          <cell r="M450">
            <v>1.6665392084064306</v>
          </cell>
          <cell r="N450">
            <v>1.2686868377814442</v>
          </cell>
          <cell r="O450">
            <v>0.80392160065130058</v>
          </cell>
          <cell r="P450">
            <v>173.67662243962835</v>
          </cell>
        </row>
        <row r="451">
          <cell r="B451">
            <v>2006</v>
          </cell>
          <cell r="K451">
            <v>13.15156876474769</v>
          </cell>
          <cell r="L451">
            <v>16.085646799994489</v>
          </cell>
          <cell r="M451">
            <v>1.3665300792984898</v>
          </cell>
          <cell r="N451">
            <v>14.668094180649224</v>
          </cell>
          <cell r="O451">
            <v>0.81759651497210528</v>
          </cell>
          <cell r="P451">
            <v>127.39034458647036</v>
          </cell>
        </row>
        <row r="452">
          <cell r="B452">
            <v>2006</v>
          </cell>
          <cell r="K452">
            <v>16.894401108376073</v>
          </cell>
          <cell r="L452">
            <v>20.058911174803558</v>
          </cell>
          <cell r="M452">
            <v>1.3832972251891051</v>
          </cell>
          <cell r="N452">
            <v>8.8927503695970049</v>
          </cell>
          <cell r="O452">
            <v>0.84223919041017048</v>
          </cell>
          <cell r="P452">
            <v>69.051774715683749</v>
          </cell>
        </row>
        <row r="453">
          <cell r="B453">
            <v>2006</v>
          </cell>
          <cell r="K453">
            <v>14.075514357510745</v>
          </cell>
          <cell r="L453">
            <v>15.985616540421448</v>
          </cell>
          <cell r="M453">
            <v>1.8378811359753187</v>
          </cell>
          <cell r="N453">
            <v>39.393600955399535</v>
          </cell>
          <cell r="O453">
            <v>0.88051119717023152</v>
          </cell>
          <cell r="P453">
            <v>203.53587920776394</v>
          </cell>
        </row>
        <row r="454">
          <cell r="B454">
            <v>2006</v>
          </cell>
          <cell r="K454">
            <v>34.190653128940561</v>
          </cell>
          <cell r="L454">
            <v>43.712484752205611</v>
          </cell>
          <cell r="M454">
            <v>1.3377325064902821</v>
          </cell>
          <cell r="N454">
            <v>5.2359088047726701</v>
          </cell>
          <cell r="O454">
            <v>0.78217134813447997</v>
          </cell>
          <cell r="P454">
            <v>910.78190811729462</v>
          </cell>
        </row>
        <row r="455">
          <cell r="B455">
            <v>2006</v>
          </cell>
          <cell r="K455">
            <v>6.433061452667288</v>
          </cell>
          <cell r="L455">
            <v>6.7031377102323919</v>
          </cell>
          <cell r="M455">
            <v>1.0445321155814065</v>
          </cell>
          <cell r="N455">
            <v>1.1739606834673562</v>
          </cell>
          <cell r="O455">
            <v>0.95970897969874169</v>
          </cell>
          <cell r="P455">
            <v>106.2195880728779</v>
          </cell>
        </row>
        <row r="456">
          <cell r="B456">
            <v>2006</v>
          </cell>
          <cell r="K456">
            <v>10.653803992409879</v>
          </cell>
          <cell r="L456">
            <v>12.686883212630763</v>
          </cell>
          <cell r="M456">
            <v>1.2586139291545795</v>
          </cell>
          <cell r="N456">
            <v>39.922407798066125</v>
          </cell>
          <cell r="O456">
            <v>0.83974951245733875</v>
          </cell>
          <cell r="P456">
            <v>285.48905653462703</v>
          </cell>
        </row>
        <row r="457">
          <cell r="B457">
            <v>2006</v>
          </cell>
          <cell r="K457">
            <v>11.175630787752439</v>
          </cell>
          <cell r="L457">
            <v>13.302393365766864</v>
          </cell>
          <cell r="M457">
            <v>1.5773699262507663</v>
          </cell>
          <cell r="N457">
            <v>4.526693624860739</v>
          </cell>
          <cell r="O457">
            <v>0.84012180969722661</v>
          </cell>
          <cell r="P457">
            <v>146.5871458471191</v>
          </cell>
        </row>
        <row r="458">
          <cell r="B458">
            <v>2006</v>
          </cell>
          <cell r="K458">
            <v>54.60184340614164</v>
          </cell>
          <cell r="L458">
            <v>59.941453492102021</v>
          </cell>
          <cell r="M458">
            <v>1.2392868818620246</v>
          </cell>
          <cell r="N458">
            <v>6.6912411794113762</v>
          </cell>
          <cell r="O458">
            <v>0.91091957610497487</v>
          </cell>
          <cell r="P458">
            <v>201.25331291936016</v>
          </cell>
        </row>
        <row r="459">
          <cell r="B459">
            <v>2006</v>
          </cell>
          <cell r="K459">
            <v>21.076128095043789</v>
          </cell>
          <cell r="L459">
            <v>24.564300081147486</v>
          </cell>
          <cell r="M459">
            <v>1.6214414279241933</v>
          </cell>
          <cell r="N459">
            <v>2.8460109059577654</v>
          </cell>
          <cell r="O459">
            <v>0.85799831566213502</v>
          </cell>
          <cell r="P459">
            <v>260.95272957092533</v>
          </cell>
        </row>
        <row r="460">
          <cell r="B460">
            <v>2006</v>
          </cell>
          <cell r="K460">
            <v>9.5672069634920707</v>
          </cell>
          <cell r="L460">
            <v>11.590311270244333</v>
          </cell>
          <cell r="M460">
            <v>1.1544128502541311</v>
          </cell>
          <cell r="N460">
            <v>15.719424875051049</v>
          </cell>
          <cell r="O460">
            <v>0.82544866487355217</v>
          </cell>
          <cell r="P460">
            <v>124.15312904571283</v>
          </cell>
        </row>
        <row r="461">
          <cell r="B461">
            <v>2006</v>
          </cell>
          <cell r="K461">
            <v>4.2497810408061643</v>
          </cell>
          <cell r="L461">
            <v>5.6663744588664464</v>
          </cell>
          <cell r="M461">
            <v>0.80883418053286305</v>
          </cell>
          <cell r="N461">
            <v>2.2799999121153691</v>
          </cell>
          <cell r="O461">
            <v>0.75000003470584786</v>
          </cell>
          <cell r="P461">
            <v>41.076412217616323</v>
          </cell>
        </row>
        <row r="462">
          <cell r="B462">
            <v>2006</v>
          </cell>
          <cell r="K462">
            <v>9.1020410890292496</v>
          </cell>
          <cell r="L462">
            <v>10.040505472723325</v>
          </cell>
          <cell r="M462">
            <v>1.1747366453459822</v>
          </cell>
          <cell r="N462">
            <v>56.425625790001114</v>
          </cell>
          <cell r="O462">
            <v>0.9065321575448998</v>
          </cell>
          <cell r="P462">
            <v>130.38883618171604</v>
          </cell>
        </row>
        <row r="463">
          <cell r="B463">
            <v>2006</v>
          </cell>
          <cell r="K463">
            <v>8.8458019352120321</v>
          </cell>
          <cell r="L463">
            <v>10.88892680625715</v>
          </cell>
          <cell r="M463">
            <v>1.6560425628701301</v>
          </cell>
          <cell r="N463">
            <v>13.759644537747127</v>
          </cell>
          <cell r="O463">
            <v>0.81236673664928416</v>
          </cell>
          <cell r="P463">
            <v>193.39268207563083</v>
          </cell>
        </row>
        <row r="464">
          <cell r="B464">
            <v>2006</v>
          </cell>
          <cell r="K464">
            <v>4.1318443561206575</v>
          </cell>
          <cell r="L464">
            <v>6.0032338329024011</v>
          </cell>
          <cell r="M464">
            <v>1.0884240322584511</v>
          </cell>
          <cell r="N464">
            <v>2.644056350656752</v>
          </cell>
          <cell r="O464">
            <v>0.68826976778331206</v>
          </cell>
          <cell r="P464">
            <v>73.696941771707344</v>
          </cell>
        </row>
        <row r="465">
          <cell r="B465">
            <v>2006</v>
          </cell>
          <cell r="K465">
            <v>14.364755508485468</v>
          </cell>
          <cell r="L465">
            <v>14.835731819206174</v>
          </cell>
          <cell r="M465">
            <v>3.7174462639784824</v>
          </cell>
          <cell r="N465">
            <v>2.5319148344158018</v>
          </cell>
          <cell r="O465">
            <v>0.96825392124499143</v>
          </cell>
          <cell r="P465">
            <v>9.467164519098267</v>
          </cell>
        </row>
        <row r="466">
          <cell r="B466">
            <v>2007</v>
          </cell>
          <cell r="K466">
            <v>17.35421629587227</v>
          </cell>
          <cell r="L466">
            <v>20.798525856513507</v>
          </cell>
          <cell r="M466">
            <v>2.5604497235125492</v>
          </cell>
          <cell r="N466">
            <v>13.972700135082095</v>
          </cell>
          <cell r="O466">
            <v>0.83439645749880975</v>
          </cell>
          <cell r="P466">
            <v>425.28065238948238</v>
          </cell>
        </row>
        <row r="467">
          <cell r="B467">
            <v>2007</v>
          </cell>
          <cell r="K467">
            <v>38.431041624952705</v>
          </cell>
          <cell r="L467">
            <v>42.408993921971707</v>
          </cell>
          <cell r="M467">
            <v>1.3181453737714379</v>
          </cell>
          <cell r="N467">
            <v>10.965048900892429</v>
          </cell>
          <cell r="O467">
            <v>0.90620026722779512</v>
          </cell>
          <cell r="P467">
            <v>24.537492436131775</v>
          </cell>
        </row>
        <row r="468">
          <cell r="B468">
            <v>2007</v>
          </cell>
          <cell r="K468">
            <v>10.649925175631708</v>
          </cell>
          <cell r="L468">
            <v>13.380212147693335</v>
          </cell>
          <cell r="M468">
            <v>2.293260195508843</v>
          </cell>
          <cell r="N468">
            <v>19.024069771546426</v>
          </cell>
          <cell r="O468">
            <v>0.79594591311974738</v>
          </cell>
          <cell r="P468">
            <v>171.77402402268785</v>
          </cell>
        </row>
        <row r="469">
          <cell r="B469">
            <v>2007</v>
          </cell>
          <cell r="K469">
            <v>13.886591340562473</v>
          </cell>
          <cell r="L469">
            <v>16.774474987742458</v>
          </cell>
          <cell r="M469">
            <v>1.6209546158205719</v>
          </cell>
          <cell r="N469">
            <v>12.275916003848463</v>
          </cell>
          <cell r="O469">
            <v>0.82784059415926659</v>
          </cell>
          <cell r="P469">
            <v>125.45615877852549</v>
          </cell>
        </row>
        <row r="470">
          <cell r="B470">
            <v>2007</v>
          </cell>
          <cell r="K470">
            <v>24.969428952217744</v>
          </cell>
          <cell r="L470">
            <v>27.466373364478127</v>
          </cell>
          <cell r="M470">
            <v>1.3254878263935348</v>
          </cell>
          <cell r="N470">
            <v>3.8633881044545193</v>
          </cell>
          <cell r="O470">
            <v>0.90909085887947461</v>
          </cell>
          <cell r="P470">
            <v>231.50946696861041</v>
          </cell>
        </row>
        <row r="471">
          <cell r="B471">
            <v>2007</v>
          </cell>
          <cell r="K471">
            <v>75.6772328392898</v>
          </cell>
          <cell r="L471">
            <v>103.33565591878479</v>
          </cell>
          <cell r="M471">
            <v>1.2952273941660601</v>
          </cell>
          <cell r="N471">
            <v>38.501060047540008</v>
          </cell>
          <cell r="O471">
            <v>0.73234385717517736</v>
          </cell>
          <cell r="P471">
            <v>288.91312924353929</v>
          </cell>
        </row>
        <row r="472">
          <cell r="B472">
            <v>2007</v>
          </cell>
          <cell r="K472">
            <v>6.8622904881371349</v>
          </cell>
          <cell r="L472">
            <v>8.3853280495634106</v>
          </cell>
          <cell r="M472">
            <v>1.6835087572598915</v>
          </cell>
          <cell r="N472">
            <v>6.5432465955489807</v>
          </cell>
          <cell r="O472">
            <v>0.81836875642503049</v>
          </cell>
          <cell r="P472">
            <v>870.24858448968575</v>
          </cell>
        </row>
        <row r="473">
          <cell r="B473">
            <v>2007</v>
          </cell>
          <cell r="K473">
            <v>12.043246583641404</v>
          </cell>
          <cell r="L473">
            <v>12.969649734041331</v>
          </cell>
          <cell r="M473">
            <v>1.7511801080657292</v>
          </cell>
          <cell r="N473">
            <v>4.1202532330023924</v>
          </cell>
          <cell r="O473">
            <v>0.92857145956930476</v>
          </cell>
          <cell r="P473">
            <v>169.75895087790471</v>
          </cell>
        </row>
        <row r="474">
          <cell r="B474">
            <v>2007</v>
          </cell>
          <cell r="K474">
            <v>7.062811076874028</v>
          </cell>
          <cell r="L474">
            <v>9.0999685840625855</v>
          </cell>
          <cell r="M474">
            <v>1.5794243233300314</v>
          </cell>
          <cell r="N474">
            <v>7.0645159693009454</v>
          </cell>
          <cell r="O474">
            <v>0.77613576482490554</v>
          </cell>
          <cell r="P474">
            <v>93.208839482822299</v>
          </cell>
        </row>
        <row r="475">
          <cell r="B475">
            <v>2007</v>
          </cell>
          <cell r="K475">
            <v>6.6296288539453361</v>
          </cell>
          <cell r="L475">
            <v>8.1661089921270094</v>
          </cell>
          <cell r="M475">
            <v>1.1741691913590513</v>
          </cell>
          <cell r="N475">
            <v>8.4979757323093743</v>
          </cell>
          <cell r="O475">
            <v>0.81184672655447021</v>
          </cell>
          <cell r="P475">
            <v>146.18216005639189</v>
          </cell>
        </row>
        <row r="476">
          <cell r="B476">
            <v>2007</v>
          </cell>
          <cell r="K476">
            <v>11.215459582151475</v>
          </cell>
          <cell r="L476">
            <v>13.325144324380879</v>
          </cell>
          <cell r="M476">
            <v>1.3016199197177729</v>
          </cell>
          <cell r="N476">
            <v>9.2337099835948795</v>
          </cell>
          <cell r="O476">
            <v>0.84167640583304326</v>
          </cell>
          <cell r="P476">
            <v>216.3324263249209</v>
          </cell>
        </row>
        <row r="477">
          <cell r="B477">
            <v>2007</v>
          </cell>
          <cell r="K477">
            <v>8.8192110233154359</v>
          </cell>
          <cell r="L477">
            <v>10.500292548563186</v>
          </cell>
          <cell r="M477">
            <v>4.6033762290071198</v>
          </cell>
          <cell r="N477">
            <v>4.9936789368698271</v>
          </cell>
          <cell r="O477">
            <v>0.83990145822386808</v>
          </cell>
          <cell r="P477">
            <v>197.18182662457295</v>
          </cell>
        </row>
        <row r="478">
          <cell r="B478">
            <v>2007</v>
          </cell>
          <cell r="K478">
            <v>15.539919243473205</v>
          </cell>
          <cell r="L478">
            <v>18.920753456663352</v>
          </cell>
          <cell r="M478">
            <v>1.3857724917136651</v>
          </cell>
          <cell r="N478">
            <v>28.645478305427247</v>
          </cell>
          <cell r="O478">
            <v>0.82131608971420156</v>
          </cell>
          <cell r="P478">
            <v>176.32581640746926</v>
          </cell>
        </row>
        <row r="479">
          <cell r="B479">
            <v>2007</v>
          </cell>
          <cell r="K479">
            <v>10.67514624376855</v>
          </cell>
          <cell r="L479">
            <v>12.962677890565368</v>
          </cell>
          <cell r="M479">
            <v>1.1804372044426525</v>
          </cell>
          <cell r="N479">
            <v>2.6481482121735471</v>
          </cell>
          <cell r="O479">
            <v>0.82352939214344345</v>
          </cell>
          <cell r="P479">
            <v>80.741463820265949</v>
          </cell>
        </row>
        <row r="480">
          <cell r="B480">
            <v>2007</v>
          </cell>
          <cell r="K480">
            <v>11.045744808824745</v>
          </cell>
          <cell r="L480">
            <v>13.99723979918925</v>
          </cell>
          <cell r="M480">
            <v>1.7120231493380123</v>
          </cell>
          <cell r="N480">
            <v>22.975903944761153</v>
          </cell>
          <cell r="O480">
            <v>0.78913735617107439</v>
          </cell>
          <cell r="P480">
            <v>381.31887038881223</v>
          </cell>
        </row>
        <row r="481">
          <cell r="B481">
            <v>2007</v>
          </cell>
          <cell r="K481">
            <v>17.971451521099638</v>
          </cell>
          <cell r="L481">
            <v>21.429047054802137</v>
          </cell>
          <cell r="M481">
            <v>1.9261393407555194</v>
          </cell>
          <cell r="N481">
            <v>7.8740688721550223</v>
          </cell>
          <cell r="O481">
            <v>0.83864912308698913</v>
          </cell>
          <cell r="P481">
            <v>118.79107222523204</v>
          </cell>
        </row>
        <row r="482">
          <cell r="B482">
            <v>2007</v>
          </cell>
          <cell r="K482">
            <v>26.221724947700849</v>
          </cell>
          <cell r="L482">
            <v>33.95602207813095</v>
          </cell>
          <cell r="M482">
            <v>1.6285145714525346</v>
          </cell>
          <cell r="N482">
            <v>31.967248886243734</v>
          </cell>
          <cell r="O482">
            <v>0.77222605425824309</v>
          </cell>
          <cell r="P482">
            <v>352.0219286651872</v>
          </cell>
        </row>
        <row r="483">
          <cell r="B483">
            <v>2007</v>
          </cell>
          <cell r="K483">
            <v>10.540875419460512</v>
          </cell>
          <cell r="L483">
            <v>15.643270460335536</v>
          </cell>
          <cell r="M483">
            <v>1.3016062269114235</v>
          </cell>
          <cell r="N483">
            <v>30.487197627617014</v>
          </cell>
          <cell r="O483">
            <v>0.67382811325723369</v>
          </cell>
          <cell r="P483">
            <v>192.44669523736192</v>
          </cell>
        </row>
        <row r="484">
          <cell r="B484">
            <v>2007</v>
          </cell>
          <cell r="K484">
            <v>7.9640827680846336</v>
          </cell>
          <cell r="L484">
            <v>8.9917060279834526</v>
          </cell>
          <cell r="M484">
            <v>1.1858437551229974</v>
          </cell>
          <cell r="N484">
            <v>1.8358209836768105</v>
          </cell>
          <cell r="O484">
            <v>0.88571431753877283</v>
          </cell>
          <cell r="P484">
            <v>55.291763738276046</v>
          </cell>
        </row>
        <row r="485">
          <cell r="B485">
            <v>2007</v>
          </cell>
          <cell r="K485">
            <v>14.572948979114294</v>
          </cell>
          <cell r="L485">
            <v>17.492646409528213</v>
          </cell>
          <cell r="M485">
            <v>1.7426755188209813</v>
          </cell>
          <cell r="N485">
            <v>16.428145118004107</v>
          </cell>
          <cell r="O485">
            <v>0.83309001039296349</v>
          </cell>
          <cell r="P485">
            <v>182.85957630497992</v>
          </cell>
        </row>
        <row r="486">
          <cell r="B486">
            <v>2007</v>
          </cell>
          <cell r="K486">
            <v>9.1962217469910961</v>
          </cell>
          <cell r="L486">
            <v>12.764017538143673</v>
          </cell>
          <cell r="M486">
            <v>1.124618487863329</v>
          </cell>
          <cell r="N486">
            <v>15.866992150485439</v>
          </cell>
          <cell r="O486">
            <v>0.72048018733203212</v>
          </cell>
          <cell r="P486">
            <v>103.63513017020726</v>
          </cell>
        </row>
        <row r="487">
          <cell r="B487">
            <v>2007</v>
          </cell>
          <cell r="K487">
            <v>5.8453965072062113</v>
          </cell>
          <cell r="L487">
            <v>6.512100760618198</v>
          </cell>
          <cell r="M487">
            <v>1.2640738080741545</v>
          </cell>
          <cell r="N487">
            <v>23.914438376452445</v>
          </cell>
          <cell r="O487">
            <v>0.89762070982625652</v>
          </cell>
          <cell r="P487">
            <v>4.3873572418428433</v>
          </cell>
        </row>
        <row r="488">
          <cell r="B488">
            <v>2007</v>
          </cell>
          <cell r="K488">
            <v>11.869436842529616</v>
          </cell>
          <cell r="L488">
            <v>14.470957877880194</v>
          </cell>
          <cell r="M488">
            <v>1.472628392293913</v>
          </cell>
          <cell r="N488">
            <v>24.141243358528339</v>
          </cell>
          <cell r="O488">
            <v>0.82022468330675113</v>
          </cell>
          <cell r="P488">
            <v>226.61762602119722</v>
          </cell>
        </row>
        <row r="489">
          <cell r="B489">
            <v>2007</v>
          </cell>
          <cell r="K489">
            <v>14.997321151584535</v>
          </cell>
          <cell r="L489">
            <v>18.441837928884045</v>
          </cell>
          <cell r="M489">
            <v>1.3950474909312882</v>
          </cell>
          <cell r="N489">
            <v>18.753893586937188</v>
          </cell>
          <cell r="O489">
            <v>0.81322269555874227</v>
          </cell>
          <cell r="P489">
            <v>128.17418070415155</v>
          </cell>
        </row>
        <row r="490">
          <cell r="B490">
            <v>2007</v>
          </cell>
          <cell r="K490">
            <v>9.5848432900143496</v>
          </cell>
          <cell r="L490">
            <v>11.189678946111357</v>
          </cell>
          <cell r="M490">
            <v>1.0462766604177951</v>
          </cell>
          <cell r="N490">
            <v>3.897187127467963</v>
          </cell>
          <cell r="O490">
            <v>0.85657893637290461</v>
          </cell>
          <cell r="P490">
            <v>150.48488133621078</v>
          </cell>
        </row>
        <row r="491">
          <cell r="B491">
            <v>2007</v>
          </cell>
          <cell r="K491">
            <v>28.708529046179343</v>
          </cell>
          <cell r="L491">
            <v>32.505306313929104</v>
          </cell>
          <cell r="M491">
            <v>1.6381684693032534</v>
          </cell>
          <cell r="N491">
            <v>43.94927992750813</v>
          </cell>
          <cell r="O491">
            <v>0.88319515493620271</v>
          </cell>
          <cell r="P491">
            <v>1140.2712550725478</v>
          </cell>
        </row>
        <row r="492">
          <cell r="B492">
            <v>2007</v>
          </cell>
          <cell r="K492">
            <v>9.5464369089729573</v>
          </cell>
          <cell r="L492">
            <v>11.153031957253498</v>
          </cell>
          <cell r="M492">
            <v>1.4442917045250789</v>
          </cell>
          <cell r="N492">
            <v>33.630001608525752</v>
          </cell>
          <cell r="O492">
            <v>0.85594992873344411</v>
          </cell>
          <cell r="P492">
            <v>325.58833616136076</v>
          </cell>
        </row>
        <row r="493">
          <cell r="B493">
            <v>2007</v>
          </cell>
          <cell r="K493">
            <v>6.3000281005544165</v>
          </cell>
          <cell r="L493">
            <v>6.9799870922466809</v>
          </cell>
          <cell r="M493">
            <v>1.1575053155796233</v>
          </cell>
          <cell r="N493">
            <v>26.006656120392027</v>
          </cell>
          <cell r="O493">
            <v>0.90258449153185993</v>
          </cell>
          <cell r="P493">
            <v>171.45622978873894</v>
          </cell>
        </row>
        <row r="494">
          <cell r="B494">
            <v>2007</v>
          </cell>
          <cell r="K494">
            <v>10.019635853827401</v>
          </cell>
          <cell r="L494">
            <v>12.524544817284252</v>
          </cell>
          <cell r="M494">
            <v>1.6625159353648122</v>
          </cell>
          <cell r="N494">
            <v>5.1858806458536026</v>
          </cell>
          <cell r="O494">
            <v>0.8</v>
          </cell>
          <cell r="P494">
            <v>124.21172007132833</v>
          </cell>
        </row>
        <row r="495">
          <cell r="B495">
            <v>2007</v>
          </cell>
          <cell r="K495">
            <v>19.246221993439061</v>
          </cell>
          <cell r="L495">
            <v>27.709920078114145</v>
          </cell>
          <cell r="M495">
            <v>1.2518926997434583</v>
          </cell>
          <cell r="N495">
            <v>10.148800013982425</v>
          </cell>
          <cell r="O495">
            <v>0.69456071829814181</v>
          </cell>
          <cell r="P495">
            <v>311.35902729099161</v>
          </cell>
        </row>
        <row r="496">
          <cell r="B496">
            <v>2007</v>
          </cell>
          <cell r="K496">
            <v>0.49444415492089311</v>
          </cell>
          <cell r="L496">
            <v>0.60432065001771063</v>
          </cell>
          <cell r="M496">
            <v>0.24426643015470773</v>
          </cell>
          <cell r="N496">
            <v>2.0797228437531706E-2</v>
          </cell>
          <cell r="O496">
            <v>0.8181817962143153</v>
          </cell>
          <cell r="P496">
            <v>5.5988090380644628</v>
          </cell>
        </row>
        <row r="497">
          <cell r="B497">
            <v>2007</v>
          </cell>
          <cell r="K497">
            <v>9.9734083995382701</v>
          </cell>
          <cell r="L497">
            <v>15.295792806910152</v>
          </cell>
          <cell r="M497">
            <v>1.3163020170300144</v>
          </cell>
          <cell r="N497">
            <v>17.417701919704847</v>
          </cell>
          <cell r="O497">
            <v>0.65203605497536565</v>
          </cell>
          <cell r="P497">
            <v>109.72779110340744</v>
          </cell>
        </row>
        <row r="498">
          <cell r="B498">
            <v>2007</v>
          </cell>
          <cell r="K498">
            <v>4.4629423934586683</v>
          </cell>
          <cell r="L498">
            <v>5.9734769716266296</v>
          </cell>
          <cell r="M498">
            <v>0.88192242800874998</v>
          </cell>
          <cell r="N498">
            <v>0.39272615459308252</v>
          </cell>
          <cell r="O498">
            <v>0.74712640806303643</v>
          </cell>
          <cell r="P498">
            <v>144.2287452187002</v>
          </cell>
        </row>
        <row r="499">
          <cell r="B499">
            <v>2007</v>
          </cell>
          <cell r="K499">
            <v>12.264722819828583</v>
          </cell>
          <cell r="L499">
            <v>16.151014854459202</v>
          </cell>
          <cell r="M499">
            <v>1.2954354217280466</v>
          </cell>
          <cell r="N499">
            <v>18.814673615218421</v>
          </cell>
          <cell r="O499">
            <v>0.75937784283830079</v>
          </cell>
          <cell r="P499">
            <v>177.06515002066831</v>
          </cell>
        </row>
        <row r="500">
          <cell r="B500">
            <v>2007</v>
          </cell>
          <cell r="K500">
            <v>24.041726118370065</v>
          </cell>
          <cell r="L500">
            <v>28.112059265464143</v>
          </cell>
          <cell r="M500">
            <v>1.2508971057322631</v>
          </cell>
          <cell r="N500">
            <v>34.464842679821153</v>
          </cell>
          <cell r="O500">
            <v>0.85521042380219681</v>
          </cell>
          <cell r="P500">
            <v>372.78967874060965</v>
          </cell>
        </row>
        <row r="501">
          <cell r="B501">
            <v>2007</v>
          </cell>
          <cell r="K501">
            <v>7.6331503941747023</v>
          </cell>
          <cell r="L501">
            <v>9.1768755774049531</v>
          </cell>
          <cell r="M501">
            <v>1.5024042274662501</v>
          </cell>
          <cell r="N501">
            <v>17.226372296004143</v>
          </cell>
          <cell r="O501">
            <v>0.83178096180892236</v>
          </cell>
          <cell r="P501">
            <v>171.94587625333409</v>
          </cell>
        </row>
        <row r="502">
          <cell r="B502">
            <v>2007</v>
          </cell>
          <cell r="K502">
            <v>4.4788079785877892</v>
          </cell>
          <cell r="L502">
            <v>5.3117571402404433</v>
          </cell>
          <cell r="M502">
            <v>1.2141726937023554</v>
          </cell>
          <cell r="N502">
            <v>27.457142457368555</v>
          </cell>
          <cell r="O502">
            <v>0.84318764211894126</v>
          </cell>
          <cell r="P502">
            <v>124.61545025817271</v>
          </cell>
        </row>
        <row r="503">
          <cell r="B503">
            <v>2007</v>
          </cell>
          <cell r="K503">
            <v>6.3480655477639027</v>
          </cell>
          <cell r="L503">
            <v>7.9734831055685298</v>
          </cell>
          <cell r="M503">
            <v>1.7243891550924737</v>
          </cell>
          <cell r="N503">
            <v>11.405305993074862</v>
          </cell>
          <cell r="O503">
            <v>0.79614711208587541</v>
          </cell>
          <cell r="P503">
            <v>130.92673386342238</v>
          </cell>
        </row>
        <row r="504">
          <cell r="B504">
            <v>2007</v>
          </cell>
          <cell r="K504">
            <v>9.3742866368233919</v>
          </cell>
          <cell r="L504">
            <v>13.078559225937084</v>
          </cell>
          <cell r="M504">
            <v>1.3076115286974961</v>
          </cell>
          <cell r="N504">
            <v>15.540743589725507</v>
          </cell>
          <cell r="O504">
            <v>0.71676753340173216</v>
          </cell>
          <cell r="P504">
            <v>410.73449023497994</v>
          </cell>
        </row>
        <row r="505">
          <cell r="B505">
            <v>2007</v>
          </cell>
          <cell r="K505">
            <v>17.014454989956125</v>
          </cell>
          <cell r="L505">
            <v>24.335141082655777</v>
          </cell>
          <cell r="M505">
            <v>1.2077956237385921</v>
          </cell>
          <cell r="N505">
            <v>27.538520636189382</v>
          </cell>
          <cell r="O505">
            <v>0.69917223541731277</v>
          </cell>
          <cell r="P505">
            <v>336.12144440268781</v>
          </cell>
        </row>
        <row r="506">
          <cell r="B506">
            <v>2007</v>
          </cell>
          <cell r="K506">
            <v>15.739343336159806</v>
          </cell>
          <cell r="L506">
            <v>18.866133310583649</v>
          </cell>
          <cell r="M506">
            <v>1.695389953587352</v>
          </cell>
          <cell r="N506">
            <v>18.610778103550302</v>
          </cell>
          <cell r="O506">
            <v>0.83426439732248925</v>
          </cell>
          <cell r="P506">
            <v>343.97518620637834</v>
          </cell>
        </row>
        <row r="507">
          <cell r="B507">
            <v>2007</v>
          </cell>
          <cell r="K507">
            <v>15.375025754456345</v>
          </cell>
          <cell r="L507">
            <v>18.335362767880628</v>
          </cell>
          <cell r="M507">
            <v>1.4391132916152209</v>
          </cell>
          <cell r="N507">
            <v>27.010848077555956</v>
          </cell>
          <cell r="O507">
            <v>0.83854494449326533</v>
          </cell>
          <cell r="P507">
            <v>352.78509487403949</v>
          </cell>
        </row>
        <row r="508">
          <cell r="B508">
            <v>2007</v>
          </cell>
          <cell r="K508">
            <v>7.8244964801258252</v>
          </cell>
          <cell r="L508">
            <v>8.4208761458758072</v>
          </cell>
          <cell r="M508">
            <v>1.2522311372239494</v>
          </cell>
          <cell r="N508">
            <v>4.7833594755010811</v>
          </cell>
          <cell r="O508">
            <v>0.92917843043659254</v>
          </cell>
          <cell r="P508">
            <v>148.97912119075937</v>
          </cell>
        </row>
        <row r="509">
          <cell r="B509">
            <v>2007</v>
          </cell>
          <cell r="K509">
            <v>24.247712274270032</v>
          </cell>
          <cell r="L509">
            <v>26.458980653635471</v>
          </cell>
          <cell r="M509">
            <v>1.5509792409710133</v>
          </cell>
          <cell r="N509">
            <v>15.495826911034575</v>
          </cell>
          <cell r="O509">
            <v>0.91642654687599967</v>
          </cell>
          <cell r="P509">
            <v>379.49245516578173</v>
          </cell>
        </row>
        <row r="510">
          <cell r="B510">
            <v>2007</v>
          </cell>
          <cell r="K510">
            <v>769.99350193204407</v>
          </cell>
          <cell r="L510">
            <v>914.13018956100211</v>
          </cell>
          <cell r="M510">
            <v>1.4999947348882603</v>
          </cell>
          <cell r="N510">
            <v>32.483816086723174</v>
          </cell>
          <cell r="O510">
            <v>0.84232367634835736</v>
          </cell>
          <cell r="P510">
            <v>981.4237665762231</v>
          </cell>
        </row>
        <row r="511">
          <cell r="B511">
            <v>2007</v>
          </cell>
          <cell r="K511">
            <v>20.439356425054054</v>
          </cell>
          <cell r="L511">
            <v>22.073887259905593</v>
          </cell>
          <cell r="M511">
            <v>1.396240749921577</v>
          </cell>
          <cell r="N511">
            <v>11.797332102463722</v>
          </cell>
          <cell r="O511">
            <v>0.92595183550563598</v>
          </cell>
          <cell r="P511">
            <v>940.26662273735496</v>
          </cell>
        </row>
        <row r="512">
          <cell r="B512">
            <v>2007</v>
          </cell>
          <cell r="K512">
            <v>90.276539777511886</v>
          </cell>
          <cell r="L512">
            <v>98.12046906243144</v>
          </cell>
          <cell r="M512">
            <v>1.2765279094377682</v>
          </cell>
          <cell r="N512">
            <v>38.10789733684674</v>
          </cell>
          <cell r="O512">
            <v>0.92005817583353922</v>
          </cell>
          <cell r="P512">
            <v>755.62253351298614</v>
          </cell>
        </row>
        <row r="513">
          <cell r="B513">
            <v>2007</v>
          </cell>
          <cell r="K513">
            <v>24.733979119665275</v>
          </cell>
          <cell r="L513">
            <v>28.856309320797831</v>
          </cell>
          <cell r="M513">
            <v>1.8131561606420483</v>
          </cell>
          <cell r="N513">
            <v>1.8543688518845991</v>
          </cell>
          <cell r="O513">
            <v>0.85714284681023178</v>
          </cell>
          <cell r="P513">
            <v>134.99504118951825</v>
          </cell>
        </row>
        <row r="514">
          <cell r="B514">
            <v>2007</v>
          </cell>
          <cell r="K514">
            <v>13.436765934754717</v>
          </cell>
          <cell r="L514">
            <v>17.371620788885942</v>
          </cell>
          <cell r="M514">
            <v>2.474013426516636</v>
          </cell>
          <cell r="N514">
            <v>18.317926224725159</v>
          </cell>
          <cell r="O514">
            <v>0.77348948023038377</v>
          </cell>
          <cell r="P514">
            <v>318.12916447857486</v>
          </cell>
        </row>
        <row r="515">
          <cell r="B515">
            <v>2007</v>
          </cell>
          <cell r="K515">
            <v>13.317834452994866</v>
          </cell>
          <cell r="L515">
            <v>16.08205637037732</v>
          </cell>
          <cell r="M515">
            <v>2.1024938880976323</v>
          </cell>
          <cell r="N515">
            <v>17.741196941534245</v>
          </cell>
          <cell r="O515">
            <v>0.82811763286229545</v>
          </cell>
          <cell r="P515">
            <v>238.61680030609583</v>
          </cell>
        </row>
        <row r="516">
          <cell r="B516">
            <v>2007</v>
          </cell>
          <cell r="K516">
            <v>12.569540056035823</v>
          </cell>
          <cell r="L516">
            <v>14.438811589348518</v>
          </cell>
          <cell r="M516">
            <v>1.8287069339548876</v>
          </cell>
          <cell r="N516">
            <v>8.7085867836036019</v>
          </cell>
          <cell r="O516">
            <v>0.87053840811305738</v>
          </cell>
          <cell r="P516">
            <v>404.10256898912473</v>
          </cell>
        </row>
        <row r="517">
          <cell r="B517">
            <v>2007</v>
          </cell>
          <cell r="K517">
            <v>35.228654343413766</v>
          </cell>
          <cell r="L517">
            <v>39.456091932383671</v>
          </cell>
          <cell r="M517">
            <v>1.3113582173007625</v>
          </cell>
          <cell r="N517">
            <v>14.412803076492107</v>
          </cell>
          <cell r="O517">
            <v>0.89285716395291992</v>
          </cell>
          <cell r="P517">
            <v>642.85714373704809</v>
          </cell>
        </row>
        <row r="518">
          <cell r="B518">
            <v>2007</v>
          </cell>
          <cell r="K518">
            <v>17.956388836352865</v>
          </cell>
          <cell r="L518">
            <v>20.408064206717793</v>
          </cell>
          <cell r="M518">
            <v>3.5181609725663732</v>
          </cell>
          <cell r="N518">
            <v>1.9894629245774265</v>
          </cell>
          <cell r="O518">
            <v>0.87986732374362575</v>
          </cell>
          <cell r="P518">
            <v>510.70471640511334</v>
          </cell>
        </row>
        <row r="519">
          <cell r="B519">
            <v>2007</v>
          </cell>
          <cell r="K519">
            <v>11.51928045150621</v>
          </cell>
          <cell r="L519">
            <v>12.690733404495468</v>
          </cell>
          <cell r="M519">
            <v>1.7619727280158957</v>
          </cell>
          <cell r="N519">
            <v>1.652000014764585</v>
          </cell>
          <cell r="O519">
            <v>0.90769225736202996</v>
          </cell>
          <cell r="P519">
            <v>217.57880384565223</v>
          </cell>
        </row>
        <row r="520">
          <cell r="B520">
            <v>2007</v>
          </cell>
          <cell r="K520">
            <v>7.2640496739709457</v>
          </cell>
          <cell r="L520">
            <v>10.126825919285798</v>
          </cell>
          <cell r="M520">
            <v>1.3931197596713594</v>
          </cell>
          <cell r="N520">
            <v>10.576142006136687</v>
          </cell>
          <cell r="O520">
            <v>0.71730764722015183</v>
          </cell>
          <cell r="P520">
            <v>73.811538173781415</v>
          </cell>
        </row>
        <row r="521">
          <cell r="B521">
            <v>2007</v>
          </cell>
          <cell r="K521">
            <v>14.960432977037232</v>
          </cell>
          <cell r="L521">
            <v>16.751990956251259</v>
          </cell>
          <cell r="M521">
            <v>1.3588247002809826</v>
          </cell>
          <cell r="N521">
            <v>8.8942361564051851</v>
          </cell>
          <cell r="O521">
            <v>0.89305402659941868</v>
          </cell>
          <cell r="P521">
            <v>66.333057930561949</v>
          </cell>
        </row>
        <row r="522">
          <cell r="B522">
            <v>2007</v>
          </cell>
          <cell r="K522">
            <v>12.879402649061532</v>
          </cell>
          <cell r="L522">
            <v>14.565990441941018</v>
          </cell>
          <cell r="M522">
            <v>1.7596752870583288</v>
          </cell>
          <cell r="N522">
            <v>41.58963570062437</v>
          </cell>
          <cell r="O522">
            <v>0.88421056572829004</v>
          </cell>
          <cell r="P522">
            <v>233.81556865274712</v>
          </cell>
        </row>
        <row r="523">
          <cell r="B523">
            <v>2007</v>
          </cell>
          <cell r="K523">
            <v>45.521767455132071</v>
          </cell>
          <cell r="L523">
            <v>53.695519462905736</v>
          </cell>
          <cell r="M523">
            <v>1.3875116621341617</v>
          </cell>
          <cell r="N523">
            <v>7.1337235246490796</v>
          </cell>
          <cell r="O523">
            <v>0.8477759021696345</v>
          </cell>
          <cell r="P523">
            <v>1200.0773905056351</v>
          </cell>
        </row>
        <row r="524">
          <cell r="B524">
            <v>2007</v>
          </cell>
          <cell r="K524">
            <v>15.331033164074025</v>
          </cell>
          <cell r="L524">
            <v>18.690697334001896</v>
          </cell>
          <cell r="M524">
            <v>1.3923689008228555</v>
          </cell>
          <cell r="N524">
            <v>3.7833580757987089</v>
          </cell>
          <cell r="O524">
            <v>0.82024939412955933</v>
          </cell>
          <cell r="P524">
            <v>181.50923307348671</v>
          </cell>
        </row>
        <row r="525">
          <cell r="B525">
            <v>2007</v>
          </cell>
          <cell r="K525">
            <v>10.655964152806257</v>
          </cell>
          <cell r="L525">
            <v>12.29197980029388</v>
          </cell>
          <cell r="M525">
            <v>1.2146679419702817</v>
          </cell>
          <cell r="N525">
            <v>38.264815021250151</v>
          </cell>
          <cell r="O525">
            <v>0.86690381256170734</v>
          </cell>
          <cell r="P525">
            <v>391.91527682961851</v>
          </cell>
        </row>
        <row r="526">
          <cell r="B526">
            <v>2007</v>
          </cell>
          <cell r="K526">
            <v>10.822084604083075</v>
          </cell>
          <cell r="L526">
            <v>12.808096161852687</v>
          </cell>
          <cell r="M526">
            <v>1.6190855553399646</v>
          </cell>
          <cell r="N526">
            <v>4.9269255048915319</v>
          </cell>
          <cell r="O526">
            <v>0.84494092387557973</v>
          </cell>
          <cell r="P526">
            <v>154.62809278901511</v>
          </cell>
        </row>
        <row r="527">
          <cell r="B527">
            <v>2007</v>
          </cell>
          <cell r="K527">
            <v>41.640750745676641</v>
          </cell>
          <cell r="L527">
            <v>45.944402843730636</v>
          </cell>
          <cell r="M527">
            <v>1.2708642705734385</v>
          </cell>
          <cell r="N527">
            <v>5.784188614997726</v>
          </cell>
          <cell r="O527">
            <v>0.90632913191424236</v>
          </cell>
          <cell r="P527">
            <v>163.77259330151148</v>
          </cell>
        </row>
        <row r="528">
          <cell r="B528">
            <v>2007</v>
          </cell>
          <cell r="K528">
            <v>16.261641589041474</v>
          </cell>
          <cell r="L528">
            <v>19.170227999231756</v>
          </cell>
          <cell r="M528">
            <v>1.5405855826720227</v>
          </cell>
          <cell r="N528">
            <v>3.314052555334829</v>
          </cell>
          <cell r="O528">
            <v>0.84827585721427812</v>
          </cell>
          <cell r="P528">
            <v>234.77831332136415</v>
          </cell>
        </row>
        <row r="529">
          <cell r="B529">
            <v>2007</v>
          </cell>
          <cell r="K529">
            <v>9.9700756371647827</v>
          </cell>
          <cell r="L529">
            <v>12.416821581089879</v>
          </cell>
          <cell r="M529">
            <v>1.2147889734051618</v>
          </cell>
          <cell r="N529">
            <v>19.512486088116813</v>
          </cell>
          <cell r="O529">
            <v>0.80294909386059365</v>
          </cell>
          <cell r="P529">
            <v>148.01930927889032</v>
          </cell>
        </row>
        <row r="530">
          <cell r="B530">
            <v>2007</v>
          </cell>
          <cell r="K530">
            <v>5.6331313222856014</v>
          </cell>
          <cell r="L530">
            <v>7.886383551734947</v>
          </cell>
          <cell r="M530">
            <v>0.84897912699816835</v>
          </cell>
          <cell r="N530">
            <v>3.4800000611871877</v>
          </cell>
          <cell r="O530">
            <v>0.7142857414088557</v>
          </cell>
          <cell r="P530">
            <v>59.716136849686016</v>
          </cell>
        </row>
        <row r="531">
          <cell r="B531">
            <v>2007</v>
          </cell>
          <cell r="K531">
            <v>15.744364253736313</v>
          </cell>
          <cell r="L531">
            <v>17.099340200751367</v>
          </cell>
          <cell r="M531">
            <v>1.323652179629272</v>
          </cell>
          <cell r="N531">
            <v>44.068555812471949</v>
          </cell>
          <cell r="O531">
            <v>0.92075858301506197</v>
          </cell>
          <cell r="P531">
            <v>216.70226536733841</v>
          </cell>
        </row>
        <row r="532">
          <cell r="B532">
            <v>2007</v>
          </cell>
          <cell r="K532">
            <v>8.1047570930090131</v>
          </cell>
          <cell r="L532">
            <v>10.856998190741772</v>
          </cell>
          <cell r="M532">
            <v>1.6954417975649472</v>
          </cell>
          <cell r="N532">
            <v>14.893782480290872</v>
          </cell>
          <cell r="O532">
            <v>0.74650073165898523</v>
          </cell>
          <cell r="P532">
            <v>228.37579063540184</v>
          </cell>
        </row>
        <row r="533">
          <cell r="B533">
            <v>2007</v>
          </cell>
          <cell r="K533">
            <v>6.3701744624642203</v>
          </cell>
          <cell r="L533">
            <v>8.0117643263957508</v>
          </cell>
          <cell r="M533">
            <v>1.1832803088644572</v>
          </cell>
          <cell r="N533">
            <v>3.2715841980068876</v>
          </cell>
          <cell r="O533">
            <v>0.7951025770287441</v>
          </cell>
          <cell r="P533">
            <v>86.985612368395039</v>
          </cell>
        </row>
        <row r="534">
          <cell r="B534">
            <v>2007</v>
          </cell>
          <cell r="K534">
            <v>11.507698365145115</v>
          </cell>
          <cell r="L534">
            <v>11.773772468406994</v>
          </cell>
          <cell r="M534">
            <v>3.8013324862884872</v>
          </cell>
          <cell r="N534">
            <v>2.847908831150729</v>
          </cell>
          <cell r="O534">
            <v>0.97740111727351242</v>
          </cell>
          <cell r="P534">
            <v>10.015714834586136</v>
          </cell>
        </row>
        <row r="535">
          <cell r="B535">
            <v>2008</v>
          </cell>
          <cell r="K535">
            <v>18.887812789444396</v>
          </cell>
          <cell r="L535">
            <v>22.372263326322461</v>
          </cell>
          <cell r="M535">
            <v>2.833210735621944</v>
          </cell>
          <cell r="N535">
            <v>13.910666166907315</v>
          </cell>
          <cell r="O535">
            <v>0.84425131753306448</v>
          </cell>
          <cell r="P535">
            <v>541.59396278617362</v>
          </cell>
        </row>
        <row r="536">
          <cell r="B536">
            <v>2008</v>
          </cell>
          <cell r="K536">
            <v>28.637369017145915</v>
          </cell>
          <cell r="L536">
            <v>31.489606138901046</v>
          </cell>
          <cell r="M536">
            <v>1.2786085400369434</v>
          </cell>
          <cell r="N536">
            <v>15.194960087420309</v>
          </cell>
          <cell r="O536">
            <v>0.90942290261828373</v>
          </cell>
          <cell r="P536">
            <v>36.72890263735038</v>
          </cell>
        </row>
        <row r="537">
          <cell r="B537">
            <v>2008</v>
          </cell>
          <cell r="K537">
            <v>10.074969477359573</v>
          </cell>
          <cell r="L537">
            <v>12.440286073078907</v>
          </cell>
          <cell r="M537">
            <v>2.3429788976645463</v>
          </cell>
          <cell r="N537">
            <v>21.326128802365741</v>
          </cell>
          <cell r="O537">
            <v>0.80986638234646879</v>
          </cell>
          <cell r="P537">
            <v>197.20131474372246</v>
          </cell>
        </row>
        <row r="538">
          <cell r="B538">
            <v>2008</v>
          </cell>
          <cell r="K538">
            <v>12.339175877668678</v>
          </cell>
          <cell r="L538">
            <v>14.503831024756744</v>
          </cell>
          <cell r="M538">
            <v>1.5213399317888514</v>
          </cell>
          <cell r="N538">
            <v>10.764829001928646</v>
          </cell>
          <cell r="O538">
            <v>0.85075287050757875</v>
          </cell>
          <cell r="P538">
            <v>114.27284809609077</v>
          </cell>
        </row>
        <row r="539">
          <cell r="B539">
            <v>2008</v>
          </cell>
          <cell r="K539">
            <v>28.455119633708254</v>
          </cell>
          <cell r="L539">
            <v>31.554191811987707</v>
          </cell>
          <cell r="M539">
            <v>1.3791302577863951</v>
          </cell>
          <cell r="N539">
            <v>6.0949915983188605</v>
          </cell>
          <cell r="O539">
            <v>0.9017857216326457</v>
          </cell>
          <cell r="P539">
            <v>354.1782304718551</v>
          </cell>
        </row>
        <row r="540">
          <cell r="B540">
            <v>2008</v>
          </cell>
          <cell r="K540">
            <v>76.209532147867577</v>
          </cell>
          <cell r="L540">
            <v>101.56652210035517</v>
          </cell>
          <cell r="M540">
            <v>1.2982544731513064</v>
          </cell>
          <cell r="N540">
            <v>40.131918607261944</v>
          </cell>
          <cell r="O540">
            <v>0.75034106290030256</v>
          </cell>
          <cell r="P540">
            <v>302.19411135228563</v>
          </cell>
        </row>
        <row r="541">
          <cell r="B541">
            <v>2008</v>
          </cell>
          <cell r="K541">
            <v>6.0447420414885293</v>
          </cell>
          <cell r="L541">
            <v>7.306747368309952</v>
          </cell>
          <cell r="M541">
            <v>1.3561244021681216</v>
          </cell>
          <cell r="N541">
            <v>6.8461542593047504</v>
          </cell>
          <cell r="O541">
            <v>0.82728220051854284</v>
          </cell>
          <cell r="P541">
            <v>934.92711938155435</v>
          </cell>
        </row>
        <row r="542">
          <cell r="B542">
            <v>2008</v>
          </cell>
          <cell r="K542">
            <v>8.0854454852588837</v>
          </cell>
          <cell r="L542">
            <v>8.9208417860475571</v>
          </cell>
          <cell r="M542">
            <v>1.6134548967287297</v>
          </cell>
          <cell r="N542">
            <v>4.0014948851589924</v>
          </cell>
          <cell r="O542">
            <v>0.90635454357062406</v>
          </cell>
          <cell r="P542">
            <v>160.46569612791791</v>
          </cell>
        </row>
        <row r="543">
          <cell r="B543">
            <v>2008</v>
          </cell>
          <cell r="K543">
            <v>6.2971725061579242</v>
          </cell>
          <cell r="L543">
            <v>8.17922167613224</v>
          </cell>
          <cell r="M543">
            <v>1.5470221572189864</v>
          </cell>
          <cell r="N543">
            <v>8.8032888236666942</v>
          </cell>
          <cell r="O543">
            <v>0.76989874532116931</v>
          </cell>
          <cell r="P543">
            <v>87.028174630871732</v>
          </cell>
        </row>
        <row r="544">
          <cell r="B544">
            <v>2008</v>
          </cell>
          <cell r="K544">
            <v>6.0964596182868309</v>
          </cell>
          <cell r="L544">
            <v>7.3981947372650154</v>
          </cell>
          <cell r="M544">
            <v>1.1604265962742524</v>
          </cell>
          <cell r="N544">
            <v>6.1386664785913307</v>
          </cell>
          <cell r="O544">
            <v>0.82404692425554982</v>
          </cell>
          <cell r="P544">
            <v>147.41082685724194</v>
          </cell>
        </row>
        <row r="545">
          <cell r="B545">
            <v>2008</v>
          </cell>
          <cell r="K545">
            <v>6.0079021450979919</v>
          </cell>
          <cell r="L545">
            <v>7.2537805380552927</v>
          </cell>
          <cell r="M545">
            <v>1.4166051127158825</v>
          </cell>
          <cell r="N545">
            <v>5.0086205972381368</v>
          </cell>
          <cell r="O545">
            <v>0.82824426705204468</v>
          </cell>
          <cell r="P545">
            <v>97.865769681797332</v>
          </cell>
        </row>
        <row r="546">
          <cell r="B546">
            <v>2008</v>
          </cell>
          <cell r="K546">
            <v>6.8215192599230292</v>
          </cell>
          <cell r="L546">
            <v>8.5352179709116367</v>
          </cell>
          <cell r="M546">
            <v>3.4876711997803116</v>
          </cell>
          <cell r="N546">
            <v>4.6799515290571625</v>
          </cell>
          <cell r="O546">
            <v>0.79922027570602627</v>
          </cell>
          <cell r="P546">
            <v>177.86218059595254</v>
          </cell>
        </row>
        <row r="547">
          <cell r="B547">
            <v>2008</v>
          </cell>
          <cell r="K547">
            <v>17.156259910310911</v>
          </cell>
          <cell r="L547">
            <v>21.782207184175874</v>
          </cell>
          <cell r="M547">
            <v>1.4286468524183316</v>
          </cell>
          <cell r="N547">
            <v>36.264573643326003</v>
          </cell>
          <cell r="O547">
            <v>0.78762724848078858</v>
          </cell>
          <cell r="P547">
            <v>206.27390867244614</v>
          </cell>
        </row>
        <row r="548">
          <cell r="B548">
            <v>2008</v>
          </cell>
          <cell r="K548">
            <v>12.372212013521565</v>
          </cell>
          <cell r="L548">
            <v>14.461026932635098</v>
          </cell>
          <cell r="M548">
            <v>1.2791485873415092</v>
          </cell>
          <cell r="N548">
            <v>3.2705570416345031</v>
          </cell>
          <cell r="O548">
            <v>0.85555556124443866</v>
          </cell>
          <cell r="P548">
            <v>91.446639371666691</v>
          </cell>
        </row>
        <row r="549">
          <cell r="B549">
            <v>2008</v>
          </cell>
          <cell r="K549">
            <v>10.853281710842859</v>
          </cell>
          <cell r="L549">
            <v>13.430178232448558</v>
          </cell>
          <cell r="M549">
            <v>1.5371896129517411</v>
          </cell>
          <cell r="N549">
            <v>36.217686929659372</v>
          </cell>
          <cell r="O549">
            <v>0.80812640926985779</v>
          </cell>
          <cell r="P549">
            <v>489.42683312837181</v>
          </cell>
        </row>
        <row r="550">
          <cell r="B550">
            <v>2008</v>
          </cell>
          <cell r="K550">
            <v>17.019709290057854</v>
          </cell>
          <cell r="L550">
            <v>18.942201450125417</v>
          </cell>
          <cell r="M550">
            <v>1.5572525362041212</v>
          </cell>
          <cell r="N550">
            <v>9.5586671953756603</v>
          </cell>
          <cell r="O550">
            <v>0.89850745885426986</v>
          </cell>
          <cell r="P550">
            <v>130.51919287047212</v>
          </cell>
        </row>
        <row r="551">
          <cell r="B551">
            <v>2008</v>
          </cell>
          <cell r="K551">
            <v>25.037055666303573</v>
          </cell>
          <cell r="L551">
            <v>31.130587034207494</v>
          </cell>
          <cell r="M551">
            <v>1.5518998833442463</v>
          </cell>
          <cell r="N551">
            <v>23.379582336440411</v>
          </cell>
          <cell r="O551">
            <v>0.80425902790692272</v>
          </cell>
          <cell r="P551">
            <v>366.44529430464303</v>
          </cell>
        </row>
        <row r="552">
          <cell r="B552">
            <v>2008</v>
          </cell>
          <cell r="K552">
            <v>11.850065266018952</v>
          </cell>
          <cell r="L552">
            <v>18.09094253644361</v>
          </cell>
          <cell r="M552">
            <v>1.3756158689911675</v>
          </cell>
          <cell r="N552">
            <v>35.803009201445995</v>
          </cell>
          <cell r="O552">
            <v>0.65502752231661687</v>
          </cell>
          <cell r="P552">
            <v>212.21277517349981</v>
          </cell>
        </row>
        <row r="553">
          <cell r="B553">
            <v>2008</v>
          </cell>
          <cell r="K553">
            <v>6.5107848666705825</v>
          </cell>
          <cell r="L553">
            <v>7.1211708339823323</v>
          </cell>
          <cell r="M553">
            <v>1.1356623230990457</v>
          </cell>
          <cell r="N553">
            <v>2.2732731370073953</v>
          </cell>
          <cell r="O553">
            <v>0.91428572891427073</v>
          </cell>
          <cell r="P553">
            <v>62.578236567673869</v>
          </cell>
        </row>
        <row r="554">
          <cell r="B554">
            <v>2008</v>
          </cell>
          <cell r="K554">
            <v>13.931739699490967</v>
          </cell>
          <cell r="L554">
            <v>16.265353226076197</v>
          </cell>
          <cell r="M554">
            <v>1.6629819266857071</v>
          </cell>
          <cell r="N554">
            <v>18.782484694118292</v>
          </cell>
          <cell r="O554">
            <v>0.85652856755400542</v>
          </cell>
          <cell r="P554">
            <v>200.83451084255813</v>
          </cell>
        </row>
        <row r="555">
          <cell r="B555">
            <v>2008</v>
          </cell>
          <cell r="K555">
            <v>8.7947500600885338</v>
          </cell>
          <cell r="L555">
            <v>11.874742126345042</v>
          </cell>
          <cell r="M555">
            <v>1.095890980494902</v>
          </cell>
          <cell r="N555">
            <v>15.146268426368332</v>
          </cell>
          <cell r="O555">
            <v>0.74062661458362899</v>
          </cell>
          <cell r="P555">
            <v>91.262619077563699</v>
          </cell>
        </row>
        <row r="556">
          <cell r="B556">
            <v>2008</v>
          </cell>
          <cell r="K556">
            <v>6.0354623182964682</v>
          </cell>
          <cell r="L556">
            <v>6.6256812540647028</v>
          </cell>
          <cell r="M556">
            <v>1.3317640182253911</v>
          </cell>
          <cell r="N556">
            <v>22.41686771856503</v>
          </cell>
          <cell r="O556">
            <v>0.91091950953629885</v>
          </cell>
          <cell r="P556">
            <v>4.1960085022325115</v>
          </cell>
        </row>
        <row r="557">
          <cell r="B557">
            <v>2008</v>
          </cell>
          <cell r="K557">
            <v>11.216008844224953</v>
          </cell>
          <cell r="L557">
            <v>13.113141420694685</v>
          </cell>
          <cell r="M557">
            <v>1.259950656003382</v>
          </cell>
          <cell r="N557">
            <v>27.555555513059499</v>
          </cell>
          <cell r="O557">
            <v>0.85532585094554503</v>
          </cell>
          <cell r="P557">
            <v>253.96500501580203</v>
          </cell>
        </row>
        <row r="558">
          <cell r="B558">
            <v>2008</v>
          </cell>
          <cell r="K558">
            <v>14.037060580022006</v>
          </cell>
          <cell r="L558">
            <v>17.403982970637664</v>
          </cell>
          <cell r="M558">
            <v>1.3524569219784923</v>
          </cell>
          <cell r="N558">
            <v>18.917205446318171</v>
          </cell>
          <cell r="O558">
            <v>0.80654299672115237</v>
          </cell>
          <cell r="P558">
            <v>127.53230838090505</v>
          </cell>
        </row>
        <row r="559">
          <cell r="B559">
            <v>2008</v>
          </cell>
          <cell r="K559">
            <v>8.3224311501041761</v>
          </cell>
          <cell r="L559">
            <v>10.735444255751927</v>
          </cell>
          <cell r="M559">
            <v>1.1999167332597711</v>
          </cell>
          <cell r="N559">
            <v>3.8840020100692585</v>
          </cell>
          <cell r="O559">
            <v>0.77522931998320543</v>
          </cell>
          <cell r="P559">
            <v>138.36778671069021</v>
          </cell>
        </row>
        <row r="560">
          <cell r="B560">
            <v>2008</v>
          </cell>
          <cell r="K560">
            <v>26.928225873336903</v>
          </cell>
          <cell r="L560">
            <v>30.087740671401416</v>
          </cell>
          <cell r="M560">
            <v>1.6495466508491978</v>
          </cell>
          <cell r="N560">
            <v>36.027278585961781</v>
          </cell>
          <cell r="O560">
            <v>0.89498996177311341</v>
          </cell>
          <cell r="P560">
            <v>1392.0020671398158</v>
          </cell>
        </row>
        <row r="561">
          <cell r="B561">
            <v>2008</v>
          </cell>
          <cell r="K561">
            <v>9.5530071977552762</v>
          </cell>
          <cell r="L561">
            <v>12.939029730942469</v>
          </cell>
          <cell r="M561">
            <v>1.4168106990526159</v>
          </cell>
          <cell r="N561">
            <v>38.315961954765136</v>
          </cell>
          <cell r="O561">
            <v>0.73830939385742045</v>
          </cell>
          <cell r="P561">
            <v>349.04460100588034</v>
          </cell>
        </row>
        <row r="562">
          <cell r="B562">
            <v>2008</v>
          </cell>
          <cell r="K562">
            <v>5.8377651511128574</v>
          </cell>
          <cell r="L562">
            <v>6.5623457310909652</v>
          </cell>
          <cell r="M562">
            <v>1.111750491213539</v>
          </cell>
          <cell r="N562">
            <v>38.191490869130263</v>
          </cell>
          <cell r="O562">
            <v>0.88958512555271163</v>
          </cell>
          <cell r="P562">
            <v>213.02199710693023</v>
          </cell>
        </row>
        <row r="563">
          <cell r="B563">
            <v>2008</v>
          </cell>
          <cell r="K563">
            <v>8.1537175889979547</v>
          </cell>
          <cell r="L563">
            <v>10.173848538981542</v>
          </cell>
          <cell r="M563">
            <v>1.6026602357110045</v>
          </cell>
          <cell r="N563">
            <v>5.4188254407002736</v>
          </cell>
          <cell r="O563">
            <v>0.80143886138629183</v>
          </cell>
          <cell r="P563">
            <v>123.49967933958202</v>
          </cell>
        </row>
        <row r="564">
          <cell r="B564">
            <v>2008</v>
          </cell>
          <cell r="K564">
            <v>16.116701395509665</v>
          </cell>
          <cell r="L564">
            <v>23.160405772663264</v>
          </cell>
          <cell r="M564">
            <v>1.1257315592696826</v>
          </cell>
          <cell r="N564">
            <v>9.9426954709781583</v>
          </cell>
          <cell r="O564">
            <v>0.69587301508044219</v>
          </cell>
          <cell r="P564">
            <v>317.16030520474538</v>
          </cell>
        </row>
        <row r="565">
          <cell r="B565">
            <v>2008</v>
          </cell>
          <cell r="K565">
            <v>6.0205409386374242</v>
          </cell>
          <cell r="L565">
            <v>6.8806184514923006</v>
          </cell>
          <cell r="M565">
            <v>1.5868386637814622</v>
          </cell>
          <cell r="N565">
            <v>0.27729636355050252</v>
          </cell>
          <cell r="O565">
            <v>0.87499997000003116</v>
          </cell>
          <cell r="P565">
            <v>68.639878806398883</v>
          </cell>
        </row>
        <row r="566">
          <cell r="B566">
            <v>2008</v>
          </cell>
          <cell r="K566">
            <v>9.7039847943729498</v>
          </cell>
          <cell r="L566">
            <v>13.049211794305993</v>
          </cell>
          <cell r="M566">
            <v>1.4912489896692647</v>
          </cell>
          <cell r="N566">
            <v>15.219927980643003</v>
          </cell>
          <cell r="O566">
            <v>0.74364528274476094</v>
          </cell>
          <cell r="P566">
            <v>83.456744597389317</v>
          </cell>
        </row>
        <row r="567">
          <cell r="B567">
            <v>2008</v>
          </cell>
          <cell r="K567">
            <v>5.1452858273558473</v>
          </cell>
          <cell r="L567">
            <v>7.1612751625283932</v>
          </cell>
          <cell r="M567">
            <v>1.2533575871190719</v>
          </cell>
          <cell r="N567">
            <v>0.41929500525419738</v>
          </cell>
          <cell r="O567">
            <v>0.71848737977263089</v>
          </cell>
          <cell r="P567">
            <v>139.94278799752794</v>
          </cell>
        </row>
        <row r="568">
          <cell r="B568">
            <v>2008</v>
          </cell>
          <cell r="K568">
            <v>11.83359048381581</v>
          </cell>
          <cell r="L568">
            <v>15.063060786253006</v>
          </cell>
          <cell r="M568">
            <v>1.2384891068539983</v>
          </cell>
          <cell r="N568">
            <v>20.129674257753592</v>
          </cell>
          <cell r="O568">
            <v>0.78560331474035439</v>
          </cell>
          <cell r="P568">
            <v>185.71062661513676</v>
          </cell>
        </row>
        <row r="569">
          <cell r="B569">
            <v>2008</v>
          </cell>
          <cell r="K569">
            <v>12.838570515661345</v>
          </cell>
          <cell r="L569">
            <v>14.738753833869946</v>
          </cell>
          <cell r="M569">
            <v>1.2225824847991307</v>
          </cell>
          <cell r="N569">
            <v>20.848988062614879</v>
          </cell>
          <cell r="O569">
            <v>0.87107571375254655</v>
          </cell>
          <cell r="P569">
            <v>219.90978074879538</v>
          </cell>
        </row>
        <row r="570">
          <cell r="B570">
            <v>2008</v>
          </cell>
          <cell r="K570">
            <v>7.1202280892605447</v>
          </cell>
          <cell r="L570">
            <v>8.3642396769572844</v>
          </cell>
          <cell r="M570">
            <v>1.2730191482035054</v>
          </cell>
          <cell r="N570">
            <v>18.031338020000401</v>
          </cell>
          <cell r="O570">
            <v>0.8512702127458307</v>
          </cell>
          <cell r="P570">
            <v>179.11111395391549</v>
          </cell>
        </row>
        <row r="571">
          <cell r="B571">
            <v>2008</v>
          </cell>
          <cell r="K571">
            <v>5.3302152438022077</v>
          </cell>
          <cell r="L571">
            <v>6.3866544340307136</v>
          </cell>
          <cell r="M571">
            <v>1.2843876858850425</v>
          </cell>
          <cell r="N571">
            <v>33.169011020161392</v>
          </cell>
          <cell r="O571">
            <v>0.8345864487987068</v>
          </cell>
          <cell r="P571">
            <v>140.39496441942492</v>
          </cell>
        </row>
        <row r="572">
          <cell r="B572">
            <v>2008</v>
          </cell>
          <cell r="K572">
            <v>6.359165456778693</v>
          </cell>
          <cell r="L572">
            <v>7.8841392120604015</v>
          </cell>
          <cell r="M572">
            <v>1.8369734219927802</v>
          </cell>
          <cell r="N572">
            <v>11.355276432856238</v>
          </cell>
          <cell r="O572">
            <v>0.80657701313176333</v>
          </cell>
          <cell r="P572">
            <v>130.86432392344983</v>
          </cell>
        </row>
        <row r="573">
          <cell r="B573">
            <v>2008</v>
          </cell>
          <cell r="K573">
            <v>8.3031998294144227</v>
          </cell>
          <cell r="L573">
            <v>11.359434036141399</v>
          </cell>
          <cell r="M573">
            <v>1.2486937648182375</v>
          </cell>
          <cell r="N573">
            <v>16.316599697904515</v>
          </cell>
          <cell r="O573">
            <v>0.73095189452192755</v>
          </cell>
          <cell r="P573">
            <v>428.04322894430635</v>
          </cell>
        </row>
        <row r="574">
          <cell r="B574">
            <v>2008</v>
          </cell>
          <cell r="K574">
            <v>15.896893916062597</v>
          </cell>
          <cell r="L574">
            <v>22.582836018043274</v>
          </cell>
          <cell r="M574">
            <v>1.2066420760158607</v>
          </cell>
          <cell r="N574">
            <v>31.190441582928372</v>
          </cell>
          <cell r="O574">
            <v>0.70393700345524657</v>
          </cell>
          <cell r="P574">
            <v>380.86084934417869</v>
          </cell>
        </row>
        <row r="575">
          <cell r="B575">
            <v>2008</v>
          </cell>
          <cell r="K575">
            <v>19.392685619848841</v>
          </cell>
          <cell r="L575">
            <v>22.564843530721987</v>
          </cell>
          <cell r="M575">
            <v>1.4927925843409848</v>
          </cell>
          <cell r="N575">
            <v>20.437240374016611</v>
          </cell>
          <cell r="O575">
            <v>0.85942034534588019</v>
          </cell>
          <cell r="P575">
            <v>502.60552771728106</v>
          </cell>
        </row>
        <row r="576">
          <cell r="B576">
            <v>2008</v>
          </cell>
          <cell r="K576">
            <v>16.298399887822022</v>
          </cell>
          <cell r="L576">
            <v>18.639148044150566</v>
          </cell>
          <cell r="M576">
            <v>1.4453313504567231</v>
          </cell>
          <cell r="N576">
            <v>20.539727777217141</v>
          </cell>
          <cell r="O576">
            <v>0.87441764233086117</v>
          </cell>
          <cell r="P576">
            <v>389.92826101836533</v>
          </cell>
        </row>
        <row r="577">
          <cell r="B577">
            <v>2008</v>
          </cell>
          <cell r="K577">
            <v>7.2205064524968181</v>
          </cell>
          <cell r="L577">
            <v>7.734990068090398</v>
          </cell>
          <cell r="M577">
            <v>1.2203870320139383</v>
          </cell>
          <cell r="N577">
            <v>5.8686866962700277</v>
          </cell>
          <cell r="O577">
            <v>0.93348619570747626</v>
          </cell>
          <cell r="P577">
            <v>156.71929698784228</v>
          </cell>
        </row>
        <row r="578">
          <cell r="B578">
            <v>2008</v>
          </cell>
          <cell r="K578">
            <v>28.44825921820221</v>
          </cell>
          <cell r="L578">
            <v>31.193267045270815</v>
          </cell>
          <cell r="M578">
            <v>1.5462145452521916</v>
          </cell>
          <cell r="N578">
            <v>19.590381342974919</v>
          </cell>
          <cell r="O578">
            <v>0.91199998951425099</v>
          </cell>
          <cell r="P578">
            <v>444.08274253445052</v>
          </cell>
        </row>
        <row r="579">
          <cell r="B579">
            <v>2008</v>
          </cell>
          <cell r="K579">
            <v>194.49226084693512</v>
          </cell>
          <cell r="L579">
            <v>405.35928195927102</v>
          </cell>
          <cell r="M579">
            <v>1.5229549496917707</v>
          </cell>
          <cell r="N579">
            <v>40.914329069091458</v>
          </cell>
          <cell r="O579">
            <v>0.47980216440801021</v>
          </cell>
          <cell r="P579">
            <v>1151.568048010191</v>
          </cell>
        </row>
        <row r="580">
          <cell r="B580">
            <v>2008</v>
          </cell>
          <cell r="K580">
            <v>13.29280986524561</v>
          </cell>
          <cell r="L580">
            <v>15.019697394578394</v>
          </cell>
          <cell r="M580">
            <v>1.5458142074043315</v>
          </cell>
          <cell r="N580">
            <v>9.074225926827344</v>
          </cell>
          <cell r="O580">
            <v>0.8850251450501172</v>
          </cell>
          <cell r="P580">
            <v>980.72301135431792</v>
          </cell>
        </row>
        <row r="581">
          <cell r="B581">
            <v>2008</v>
          </cell>
          <cell r="K581">
            <v>80.746695252573531</v>
          </cell>
          <cell r="L581">
            <v>90.487940268949757</v>
          </cell>
          <cell r="M581">
            <v>1.303339673963267</v>
          </cell>
          <cell r="N581">
            <v>33.513369143669983</v>
          </cell>
          <cell r="O581">
            <v>0.89234758811590653</v>
          </cell>
          <cell r="P581">
            <v>699.02823460872924</v>
          </cell>
        </row>
        <row r="582">
          <cell r="B582">
            <v>2008</v>
          </cell>
          <cell r="K582">
            <v>21.216690780869509</v>
          </cell>
          <cell r="L582">
            <v>24.648802101968609</v>
          </cell>
          <cell r="M582">
            <v>1.5560338842119605</v>
          </cell>
          <cell r="N582">
            <v>2.4846050114229645</v>
          </cell>
          <cell r="O582">
            <v>0.86075950843773508</v>
          </cell>
          <cell r="P582">
            <v>172.3084257586298</v>
          </cell>
        </row>
        <row r="583">
          <cell r="B583">
            <v>2008</v>
          </cell>
          <cell r="K583">
            <v>12.869517907851341</v>
          </cell>
          <cell r="L583">
            <v>16.367283926839299</v>
          </cell>
          <cell r="M583">
            <v>2.350099741105057</v>
          </cell>
          <cell r="N583">
            <v>20.754455778935824</v>
          </cell>
          <cell r="O583">
            <v>0.78629526837667474</v>
          </cell>
          <cell r="P583">
            <v>339.58919571429544</v>
          </cell>
        </row>
        <row r="584">
          <cell r="B584">
            <v>2008</v>
          </cell>
          <cell r="K584">
            <v>12.496848735748047</v>
          </cell>
          <cell r="L584">
            <v>15.200048329707274</v>
          </cell>
          <cell r="M584">
            <v>2.1742127159754299</v>
          </cell>
          <cell r="N584">
            <v>20.128369182331294</v>
          </cell>
          <cell r="O584">
            <v>0.82215848691243709</v>
          </cell>
          <cell r="P584">
            <v>256.47916140603047</v>
          </cell>
        </row>
        <row r="585">
          <cell r="B585">
            <v>2008</v>
          </cell>
          <cell r="K585">
            <v>12.082874959586837</v>
          </cell>
          <cell r="L585">
            <v>13.967857603878315</v>
          </cell>
          <cell r="M585">
            <v>1.8246546502106182</v>
          </cell>
          <cell r="N585">
            <v>8.9954309426372792</v>
          </cell>
          <cell r="O585">
            <v>0.86504854948062371</v>
          </cell>
          <cell r="P585">
            <v>446.79766816312832</v>
          </cell>
        </row>
        <row r="586">
          <cell r="B586">
            <v>2008</v>
          </cell>
          <cell r="K586">
            <v>37.548420469642714</v>
          </cell>
          <cell r="L586">
            <v>43.169442056391006</v>
          </cell>
          <cell r="M586">
            <v>1.3118007084767671</v>
          </cell>
          <cell r="N586">
            <v>15.870775763730103</v>
          </cell>
          <cell r="O586">
            <v>0.86979165541667836</v>
          </cell>
          <cell r="P586">
            <v>722.72999039451474</v>
          </cell>
        </row>
        <row r="587">
          <cell r="B587">
            <v>2008</v>
          </cell>
          <cell r="K587">
            <v>17.318347152834729</v>
          </cell>
          <cell r="L587">
            <v>19.945086786825801</v>
          </cell>
          <cell r="M587">
            <v>3.2894458419406862</v>
          </cell>
          <cell r="N587">
            <v>2.1465072101890108</v>
          </cell>
          <cell r="O587">
            <v>0.86830141868692723</v>
          </cell>
          <cell r="P587">
            <v>501.738488295053</v>
          </cell>
        </row>
        <row r="588">
          <cell r="B588">
            <v>2008</v>
          </cell>
          <cell r="K588">
            <v>12.357952728231441</v>
          </cell>
          <cell r="L588">
            <v>13.811828452472596</v>
          </cell>
          <cell r="M588">
            <v>1.7733697369092394</v>
          </cell>
          <cell r="N588">
            <v>2.0194174306780437</v>
          </cell>
          <cell r="O588">
            <v>0.89473691124646981</v>
          </cell>
          <cell r="P588">
            <v>251.89061587663369</v>
          </cell>
        </row>
        <row r="589">
          <cell r="B589">
            <v>2008</v>
          </cell>
          <cell r="K589">
            <v>8.9863115378861806</v>
          </cell>
          <cell r="L589">
            <v>11.743474770470058</v>
          </cell>
          <cell r="M589">
            <v>1.3121292266525439</v>
          </cell>
          <cell r="N589">
            <v>12.762080883287434</v>
          </cell>
          <cell r="O589">
            <v>0.76521742614741306</v>
          </cell>
          <cell r="P589">
            <v>55.913499332144532</v>
          </cell>
        </row>
        <row r="590">
          <cell r="B590">
            <v>2008</v>
          </cell>
          <cell r="K590">
            <v>14.347750724753165</v>
          </cell>
          <cell r="L590">
            <v>16.346441767969328</v>
          </cell>
          <cell r="M590">
            <v>1.3183747383140341</v>
          </cell>
          <cell r="N590">
            <v>8.5505287183437524</v>
          </cell>
          <cell r="O590">
            <v>0.87772928986095455</v>
          </cell>
          <cell r="P590">
            <v>59.296883773584511</v>
          </cell>
        </row>
        <row r="591">
          <cell r="B591">
            <v>2008</v>
          </cell>
          <cell r="K591">
            <v>13.552347440182658</v>
          </cell>
          <cell r="L591">
            <v>15.240266052461463</v>
          </cell>
          <cell r="M591">
            <v>1.81627068423141</v>
          </cell>
          <cell r="N591">
            <v>50.6682778247934</v>
          </cell>
          <cell r="O591">
            <v>0.8892461190330605</v>
          </cell>
          <cell r="P591">
            <v>304.10452604423</v>
          </cell>
        </row>
        <row r="592">
          <cell r="B592">
            <v>2008</v>
          </cell>
          <cell r="K592">
            <v>43.788718501945155</v>
          </cell>
          <cell r="L592">
            <v>53.720486970365485</v>
          </cell>
          <cell r="M592">
            <v>1.3782909041511335</v>
          </cell>
          <cell r="N592">
            <v>8.0333272499366064</v>
          </cell>
          <cell r="O592">
            <v>0.8151213991433266</v>
          </cell>
          <cell r="P592">
            <v>1272.2014328276812</v>
          </cell>
        </row>
        <row r="593">
          <cell r="B593">
            <v>2008</v>
          </cell>
          <cell r="K593">
            <v>14.748978300052636</v>
          </cell>
          <cell r="L593">
            <v>17.384669268196244</v>
          </cell>
          <cell r="M593">
            <v>1.3850646960067743</v>
          </cell>
          <cell r="N593">
            <v>4.6573140900189332</v>
          </cell>
          <cell r="O593">
            <v>0.84838992749977826</v>
          </cell>
          <cell r="P593">
            <v>264.38645760722272</v>
          </cell>
        </row>
        <row r="594">
          <cell r="B594">
            <v>2008</v>
          </cell>
          <cell r="K594">
            <v>12.359091679459304</v>
          </cell>
          <cell r="L594">
            <v>13.917329388747829</v>
          </cell>
          <cell r="M594">
            <v>1.2244920227904479</v>
          </cell>
          <cell r="N594">
            <v>43.493999518696434</v>
          </cell>
          <cell r="O594">
            <v>0.8880361550867395</v>
          </cell>
          <cell r="P594">
            <v>529.09490295628314</v>
          </cell>
        </row>
        <row r="595">
          <cell r="B595">
            <v>2008</v>
          </cell>
          <cell r="K595">
            <v>11.000412569954371</v>
          </cell>
          <cell r="L595">
            <v>13.055982009162413</v>
          </cell>
          <cell r="M595">
            <v>1.5686037464197904</v>
          </cell>
          <cell r="N595">
            <v>5.1780690795327464</v>
          </cell>
          <cell r="O595">
            <v>0.84255727085366028</v>
          </cell>
          <cell r="P595">
            <v>149.82986045840536</v>
          </cell>
        </row>
        <row r="596">
          <cell r="B596">
            <v>2008</v>
          </cell>
          <cell r="K596">
            <v>42.952163279462248</v>
          </cell>
          <cell r="L596">
            <v>46.847333807986949</v>
          </cell>
          <cell r="M596">
            <v>1.1664021006162348</v>
          </cell>
          <cell r="N596">
            <v>6.7468922694662439</v>
          </cell>
          <cell r="O596">
            <v>0.91685395492324429</v>
          </cell>
          <cell r="P596">
            <v>175.64858600292587</v>
          </cell>
        </row>
        <row r="597">
          <cell r="B597">
            <v>2008</v>
          </cell>
          <cell r="K597">
            <v>15.238349187453741</v>
          </cell>
          <cell r="L597">
            <v>18.201105903994719</v>
          </cell>
          <cell r="M597">
            <v>1.7260768251886891</v>
          </cell>
          <cell r="N597">
            <v>2.7856844030488546</v>
          </cell>
          <cell r="O597">
            <v>0.83722106051310197</v>
          </cell>
          <cell r="P597">
            <v>276.14961847563342</v>
          </cell>
        </row>
        <row r="598">
          <cell r="B598">
            <v>2008</v>
          </cell>
          <cell r="K598">
            <v>10.540365098268573</v>
          </cell>
          <cell r="L598">
            <v>12.551709694908871</v>
          </cell>
          <cell r="M598">
            <v>1.1570489901404661</v>
          </cell>
          <cell r="N598">
            <v>22.241259246535019</v>
          </cell>
          <cell r="O598">
            <v>0.83975532851463863</v>
          </cell>
          <cell r="P598">
            <v>158.26998322580877</v>
          </cell>
        </row>
        <row r="599">
          <cell r="B599">
            <v>2008</v>
          </cell>
          <cell r="K599">
            <v>7.6460870184068934</v>
          </cell>
          <cell r="L599">
            <v>9.5576086200870343</v>
          </cell>
          <cell r="M599">
            <v>0.90136355587571781</v>
          </cell>
          <cell r="N599">
            <v>4.8846156228528015</v>
          </cell>
          <cell r="O599">
            <v>0.80000001279998689</v>
          </cell>
          <cell r="P599">
            <v>80.152728254829114</v>
          </cell>
        </row>
        <row r="600">
          <cell r="B600">
            <v>2008</v>
          </cell>
          <cell r="K600">
            <v>13.208172455602774</v>
          </cell>
          <cell r="L600">
            <v>15.907885520969083</v>
          </cell>
          <cell r="M600">
            <v>1.2910145341494401</v>
          </cell>
          <cell r="N600">
            <v>41.709952208867456</v>
          </cell>
          <cell r="O600">
            <v>0.8302908917839732</v>
          </cell>
          <cell r="P600">
            <v>217.30629584061353</v>
          </cell>
        </row>
        <row r="601">
          <cell r="B601">
            <v>2008</v>
          </cell>
          <cell r="K601">
            <v>6.7342786781295176</v>
          </cell>
          <cell r="L601">
            <v>9.5666717169653896</v>
          </cell>
          <cell r="M601">
            <v>1.5949118314287616</v>
          </cell>
          <cell r="N601">
            <v>14.987654486282493</v>
          </cell>
          <cell r="O601">
            <v>0.7039311975331034</v>
          </cell>
          <cell r="P601">
            <v>221.71167588314643</v>
          </cell>
        </row>
        <row r="602">
          <cell r="B602">
            <v>2008</v>
          </cell>
          <cell r="K602">
            <v>6.1760978578633754</v>
          </cell>
          <cell r="L602">
            <v>7.9599228563669637</v>
          </cell>
          <cell r="M602">
            <v>1.1079741056041474</v>
          </cell>
          <cell r="N602">
            <v>2.9897863160769513</v>
          </cell>
          <cell r="O602">
            <v>0.77589921024463859</v>
          </cell>
          <cell r="P602">
            <v>91.178501283615716</v>
          </cell>
        </row>
        <row r="603">
          <cell r="B603">
            <v>2008</v>
          </cell>
          <cell r="K603">
            <v>9.7648043938705165</v>
          </cell>
          <cell r="L603">
            <v>9.9770826368471059</v>
          </cell>
          <cell r="M603">
            <v>3.1029280303133318</v>
          </cell>
          <cell r="N603">
            <v>2.5512046872732297</v>
          </cell>
          <cell r="O603">
            <v>0.97872341538070373</v>
          </cell>
          <cell r="P603">
            <v>10.414193599159983</v>
          </cell>
        </row>
        <row r="604">
          <cell r="B604">
            <v>2009</v>
          </cell>
          <cell r="K604">
            <v>17.895944850749256</v>
          </cell>
          <cell r="L604">
            <v>21.346824618265028</v>
          </cell>
          <cell r="M604">
            <v>2.5399951523886579</v>
          </cell>
          <cell r="N604">
            <v>18.356319157527054</v>
          </cell>
          <cell r="O604">
            <v>0.83834224390623935</v>
          </cell>
          <cell r="P604">
            <v>609.27692551053201</v>
          </cell>
        </row>
        <row r="605">
          <cell r="B605">
            <v>2009</v>
          </cell>
          <cell r="K605">
            <v>26.009659543906118</v>
          </cell>
          <cell r="L605">
            <v>28.468040640730003</v>
          </cell>
          <cell r="M605">
            <v>1.1641137217396935</v>
          </cell>
          <cell r="N605">
            <v>15.225849603405337</v>
          </cell>
          <cell r="O605">
            <v>0.91364417636433293</v>
          </cell>
          <cell r="P605">
            <v>38.171870978845782</v>
          </cell>
        </row>
        <row r="606">
          <cell r="B606">
            <v>2009</v>
          </cell>
          <cell r="K606">
            <v>9.4912193419518687</v>
          </cell>
          <cell r="L606">
            <v>11.561485050209042</v>
          </cell>
          <cell r="M606">
            <v>2.5962754451039212</v>
          </cell>
          <cell r="N606">
            <v>22.656565906080548</v>
          </cell>
          <cell r="O606">
            <v>0.82093427451002576</v>
          </cell>
          <cell r="P606">
            <v>199.05386862015388</v>
          </cell>
        </row>
        <row r="607">
          <cell r="B607">
            <v>2009</v>
          </cell>
          <cell r="K607">
            <v>9.9636186813232221</v>
          </cell>
          <cell r="L607">
            <v>11.807299962532328</v>
          </cell>
          <cell r="M607">
            <v>1.3711325556515435</v>
          </cell>
          <cell r="N607">
            <v>8.4009464796934132</v>
          </cell>
          <cell r="O607">
            <v>0.84385242290281504</v>
          </cell>
          <cell r="P607">
            <v>89.924381962691896</v>
          </cell>
        </row>
        <row r="608">
          <cell r="B608">
            <v>2009</v>
          </cell>
          <cell r="K608">
            <v>24.546917460841556</v>
          </cell>
          <cell r="L608">
            <v>27.228513441691437</v>
          </cell>
          <cell r="M608">
            <v>1.5126309656330845</v>
          </cell>
          <cell r="N608">
            <v>5.5851603103997887</v>
          </cell>
          <cell r="O608">
            <v>0.90151515298136298</v>
          </cell>
          <cell r="P608">
            <v>324.7520442039953</v>
          </cell>
        </row>
        <row r="609">
          <cell r="B609">
            <v>2009</v>
          </cell>
          <cell r="K609">
            <v>125.28584253183122</v>
          </cell>
          <cell r="L609">
            <v>178.15560962979228</v>
          </cell>
          <cell r="M609">
            <v>1.2336672665061068</v>
          </cell>
          <cell r="N609">
            <v>61.135441704360012</v>
          </cell>
          <cell r="O609">
            <v>0.70323826901760467</v>
          </cell>
          <cell r="P609">
            <v>421.55237916150116</v>
          </cell>
        </row>
        <row r="610">
          <cell r="B610">
            <v>2009</v>
          </cell>
          <cell r="K610">
            <v>6.5367538896351993</v>
          </cell>
          <cell r="L610">
            <v>7.7260326937272135</v>
          </cell>
          <cell r="M610">
            <v>1.448639326662474</v>
          </cell>
          <cell r="N610">
            <v>6.0154537519846834</v>
          </cell>
          <cell r="O610">
            <v>0.84606862910927194</v>
          </cell>
          <cell r="P610">
            <v>854.10331889580834</v>
          </cell>
        </row>
        <row r="611">
          <cell r="B611">
            <v>2009</v>
          </cell>
          <cell r="K611">
            <v>9.9584123529808775</v>
          </cell>
          <cell r="L611">
            <v>11.028324389209171</v>
          </cell>
          <cell r="M611">
            <v>1.6034775179049914</v>
          </cell>
          <cell r="N611">
            <v>4.3028390038843183</v>
          </cell>
          <cell r="O611">
            <v>0.90298507747240675</v>
          </cell>
          <cell r="P611">
            <v>159.76054378357753</v>
          </cell>
        </row>
        <row r="612">
          <cell r="B612">
            <v>2009</v>
          </cell>
          <cell r="K612">
            <v>4.5921366892593989</v>
          </cell>
          <cell r="L612">
            <v>5.8671540575172978</v>
          </cell>
          <cell r="M612">
            <v>1.295431617869824</v>
          </cell>
          <cell r="N612">
            <v>6.2733176075880506</v>
          </cell>
          <cell r="O612">
            <v>0.78268554809392099</v>
          </cell>
          <cell r="P612">
            <v>62.509177620336352</v>
          </cell>
        </row>
        <row r="613">
          <cell r="B613">
            <v>2009</v>
          </cell>
          <cell r="K613">
            <v>7.2918565023962776</v>
          </cell>
          <cell r="L613">
            <v>8.5801700960589322</v>
          </cell>
          <cell r="M613">
            <v>1.3411494363080647</v>
          </cell>
          <cell r="N613">
            <v>6.8186814234009763</v>
          </cell>
          <cell r="O613">
            <v>0.84984987718898408</v>
          </cell>
          <cell r="P613">
            <v>155.28059577426868</v>
          </cell>
        </row>
        <row r="614">
          <cell r="B614">
            <v>2009</v>
          </cell>
          <cell r="K614">
            <v>3.0152155240280667</v>
          </cell>
          <cell r="L614">
            <v>3.5767742292411868</v>
          </cell>
          <cell r="M614">
            <v>1.119804011385795</v>
          </cell>
          <cell r="N614">
            <v>2.3329763940261121</v>
          </cell>
          <cell r="O614">
            <v>0.84299855981341754</v>
          </cell>
          <cell r="P614">
            <v>39.84380029597974</v>
          </cell>
        </row>
        <row r="615">
          <cell r="B615">
            <v>2009</v>
          </cell>
          <cell r="K615">
            <v>6.5027438004402232</v>
          </cell>
          <cell r="L615">
            <v>7.6534352140188275</v>
          </cell>
          <cell r="M615">
            <v>2.7109765514409743</v>
          </cell>
          <cell r="N615">
            <v>4.410672950052545</v>
          </cell>
          <cell r="O615">
            <v>0.84965033590787076</v>
          </cell>
          <cell r="P615">
            <v>170.49646015504908</v>
          </cell>
        </row>
        <row r="616">
          <cell r="B616">
            <v>2009</v>
          </cell>
          <cell r="K616">
            <v>16.618459746794649</v>
          </cell>
          <cell r="L616">
            <v>20.779135276241572</v>
          </cell>
          <cell r="M616">
            <v>1.3674148062663352</v>
          </cell>
          <cell r="N616">
            <v>42.741104838176902</v>
          </cell>
          <cell r="O616">
            <v>0.799766666219063</v>
          </cell>
          <cell r="P616">
            <v>278.75864551588057</v>
          </cell>
        </row>
        <row r="617">
          <cell r="B617">
            <v>2009</v>
          </cell>
          <cell r="K617">
            <v>9.0864031254661839</v>
          </cell>
          <cell r="L617">
            <v>14.35238701478819</v>
          </cell>
          <cell r="M617">
            <v>1.3419531203961108</v>
          </cell>
          <cell r="N617">
            <v>3.4153441307109365</v>
          </cell>
          <cell r="O617">
            <v>0.63309351372032241</v>
          </cell>
          <cell r="P617">
            <v>93.545362556226436</v>
          </cell>
        </row>
        <row r="618">
          <cell r="B618">
            <v>2009</v>
          </cell>
          <cell r="K618">
            <v>8.4246067917337353</v>
          </cell>
          <cell r="L618">
            <v>10.37720850892099</v>
          </cell>
          <cell r="M618">
            <v>1.3087281321205302</v>
          </cell>
          <cell r="N618">
            <v>30.273291841141326</v>
          </cell>
          <cell r="O618">
            <v>0.81183747869105061</v>
          </cell>
          <cell r="P618">
            <v>437.75044666134602</v>
          </cell>
        </row>
        <row r="619">
          <cell r="B619">
            <v>2009</v>
          </cell>
          <cell r="K619">
            <v>17.835248211988599</v>
          </cell>
          <cell r="L619">
            <v>20.647543385824054</v>
          </cell>
          <cell r="M619">
            <v>1.6803512600926822</v>
          </cell>
          <cell r="N619">
            <v>11.863636245805397</v>
          </cell>
          <cell r="O619">
            <v>0.86379516820551705</v>
          </cell>
          <cell r="P619">
            <v>158.14567464918602</v>
          </cell>
        </row>
        <row r="620">
          <cell r="B620">
            <v>2009</v>
          </cell>
          <cell r="K620">
            <v>23.421178456612832</v>
          </cell>
          <cell r="L620">
            <v>27.737105382477061</v>
          </cell>
          <cell r="M620">
            <v>1.5028396106235999</v>
          </cell>
          <cell r="N620">
            <v>18.974682710656957</v>
          </cell>
          <cell r="O620">
            <v>0.84439879842001031</v>
          </cell>
          <cell r="P620">
            <v>395.27819173462785</v>
          </cell>
        </row>
        <row r="621">
          <cell r="B621">
            <v>2009</v>
          </cell>
          <cell r="K621">
            <v>12.47236877011022</v>
          </cell>
          <cell r="L621">
            <v>14.943378404660223</v>
          </cell>
          <cell r="M621">
            <v>1.3950545467572004</v>
          </cell>
          <cell r="N621">
            <v>33.633656714687355</v>
          </cell>
          <cell r="O621">
            <v>0.83464183482234544</v>
          </cell>
          <cell r="P621">
            <v>215.55618062745654</v>
          </cell>
        </row>
        <row r="622">
          <cell r="B622">
            <v>2009</v>
          </cell>
          <cell r="K622">
            <v>5.5405798538460189</v>
          </cell>
          <cell r="L622">
            <v>6.0171888244346885</v>
          </cell>
          <cell r="M622">
            <v>1.1320024108918718</v>
          </cell>
          <cell r="N622">
            <v>1.702380932850122</v>
          </cell>
          <cell r="O622">
            <v>0.92079208672108659</v>
          </cell>
          <cell r="P622">
            <v>46.197112845127251</v>
          </cell>
        </row>
        <row r="623">
          <cell r="B623">
            <v>2009</v>
          </cell>
          <cell r="K623">
            <v>14.679989396459066</v>
          </cell>
          <cell r="L623">
            <v>18.462599121790397</v>
          </cell>
          <cell r="M623">
            <v>1.6569390095092378</v>
          </cell>
          <cell r="N623">
            <v>21.736293780917535</v>
          </cell>
          <cell r="O623">
            <v>0.7951204107082126</v>
          </cell>
          <cell r="P623">
            <v>238.52748136455233</v>
          </cell>
        </row>
        <row r="624">
          <cell r="B624">
            <v>2009</v>
          </cell>
          <cell r="K624">
            <v>8.6537696959070551</v>
          </cell>
          <cell r="L624">
            <v>11.755021369971022</v>
          </cell>
          <cell r="M624">
            <v>1.1847270798812313</v>
          </cell>
          <cell r="N624">
            <v>16.935889033510918</v>
          </cell>
          <cell r="O624">
            <v>0.73617643248303066</v>
          </cell>
          <cell r="P624">
            <v>96.153123139950068</v>
          </cell>
        </row>
        <row r="625">
          <cell r="B625">
            <v>2009</v>
          </cell>
          <cell r="K625">
            <v>6.4649974521883209</v>
          </cell>
          <cell r="L625">
            <v>7.0363725096778573</v>
          </cell>
          <cell r="M625">
            <v>1.329741389657227</v>
          </cell>
          <cell r="N625">
            <v>20.066209019247744</v>
          </cell>
          <cell r="O625">
            <v>0.91879692885735309</v>
          </cell>
          <cell r="P625">
            <v>3.8729700931661872</v>
          </cell>
        </row>
        <row r="626">
          <cell r="B626">
            <v>2009</v>
          </cell>
          <cell r="K626">
            <v>12.168080927635488</v>
          </cell>
          <cell r="L626">
            <v>15.908319561171817</v>
          </cell>
          <cell r="M626">
            <v>1.3915890684998673</v>
          </cell>
          <cell r="N626">
            <v>25.980613949656998</v>
          </cell>
          <cell r="O626">
            <v>0.76488788654552142</v>
          </cell>
          <cell r="P626">
            <v>255.39538666530069</v>
          </cell>
        </row>
        <row r="627">
          <cell r="B627">
            <v>2009</v>
          </cell>
          <cell r="K627">
            <v>11.90841705552752</v>
          </cell>
          <cell r="L627">
            <v>14.325926037174519</v>
          </cell>
          <cell r="M627">
            <v>1.2901338967421183</v>
          </cell>
          <cell r="N627">
            <v>15.648249977741614</v>
          </cell>
          <cell r="O627">
            <v>0.83124937435989998</v>
          </cell>
          <cell r="P627">
            <v>109.67461580317458</v>
          </cell>
        </row>
        <row r="628">
          <cell r="B628">
            <v>2009</v>
          </cell>
          <cell r="K628">
            <v>8.4344189734482509</v>
          </cell>
          <cell r="L628">
            <v>10.020277842324628</v>
          </cell>
          <cell r="M628">
            <v>1.2736812348690152</v>
          </cell>
          <cell r="N628">
            <v>3.5440966078158289</v>
          </cell>
          <cell r="O628">
            <v>0.84173504030218893</v>
          </cell>
          <cell r="P628">
            <v>123.71149391808484</v>
          </cell>
        </row>
        <row r="629">
          <cell r="B629">
            <v>2009</v>
          </cell>
          <cell r="K629">
            <v>25.904479704342531</v>
          </cell>
          <cell r="L629">
            <v>28.608205336711872</v>
          </cell>
          <cell r="M629">
            <v>1.8037488174087761</v>
          </cell>
          <cell r="N629">
            <v>43.307107948645054</v>
          </cell>
          <cell r="O629">
            <v>0.90549125327691393</v>
          </cell>
          <cell r="P629">
            <v>1422.0858491692643</v>
          </cell>
        </row>
        <row r="630">
          <cell r="B630">
            <v>2009</v>
          </cell>
          <cell r="K630">
            <v>9.596887352841895</v>
          </cell>
          <cell r="L630">
            <v>11.324122846284562</v>
          </cell>
          <cell r="M630">
            <v>1.3434500660816469</v>
          </cell>
          <cell r="N630">
            <v>22.930380665790093</v>
          </cell>
          <cell r="O630">
            <v>0.84747291098052935</v>
          </cell>
          <cell r="P630">
            <v>315.09664376278033</v>
          </cell>
        </row>
        <row r="631">
          <cell r="B631">
            <v>2009</v>
          </cell>
          <cell r="K631">
            <v>5.9731493405787086</v>
          </cell>
          <cell r="L631">
            <v>6.5380458709655391</v>
          </cell>
          <cell r="M631">
            <v>1.1756002239369632</v>
          </cell>
          <cell r="N631">
            <v>59.192285277101625</v>
          </cell>
          <cell r="O631">
            <v>0.91359856728820921</v>
          </cell>
          <cell r="P631">
            <v>238.42195930293903</v>
          </cell>
        </row>
        <row r="632">
          <cell r="B632">
            <v>2009</v>
          </cell>
          <cell r="K632">
            <v>7.3817403847287597</v>
          </cell>
          <cell r="L632">
            <v>9.5962624103458172</v>
          </cell>
          <cell r="M632">
            <v>1.5294258495464341</v>
          </cell>
          <cell r="N632">
            <v>4.6120904917823369</v>
          </cell>
          <cell r="O632">
            <v>0.76923077642921056</v>
          </cell>
          <cell r="P632">
            <v>105.62167469469239</v>
          </cell>
        </row>
        <row r="633">
          <cell r="B633">
            <v>2009</v>
          </cell>
          <cell r="K633">
            <v>23.188973707381621</v>
          </cell>
          <cell r="L633">
            <v>29.355131396948558</v>
          </cell>
          <cell r="M633">
            <v>1.8624987876552843</v>
          </cell>
          <cell r="N633">
            <v>9.4337261810662216</v>
          </cell>
          <cell r="O633">
            <v>0.78994617308345949</v>
          </cell>
          <cell r="P633">
            <v>291.08940053314166</v>
          </cell>
        </row>
        <row r="634">
          <cell r="B634">
            <v>2009</v>
          </cell>
          <cell r="K634">
            <v>0.56441489877386208</v>
          </cell>
          <cell r="L634">
            <v>0.69879942027974662</v>
          </cell>
          <cell r="M634">
            <v>0.2882310578576544</v>
          </cell>
          <cell r="N634">
            <v>2.5951556448163351E-2</v>
          </cell>
          <cell r="O634">
            <v>0.80769228249776293</v>
          </cell>
          <cell r="P634">
            <v>6.2869372114468467</v>
          </cell>
        </row>
        <row r="635">
          <cell r="B635">
            <v>2009</v>
          </cell>
          <cell r="K635">
            <v>9.782726469527903</v>
          </cell>
          <cell r="L635">
            <v>13.086105437306896</v>
          </cell>
          <cell r="M635">
            <v>1.2872700167855329</v>
          </cell>
          <cell r="N635">
            <v>11.781756626136234</v>
          </cell>
          <cell r="O635">
            <v>0.74756592145731438</v>
          </cell>
          <cell r="P635">
            <v>62.959022333838256</v>
          </cell>
        </row>
        <row r="636">
          <cell r="B636">
            <v>2009</v>
          </cell>
          <cell r="K636">
            <v>4.8658504927305923</v>
          </cell>
          <cell r="L636">
            <v>6.5106451446727975</v>
          </cell>
          <cell r="M636">
            <v>1.4267219072761792</v>
          </cell>
          <cell r="N636">
            <v>0.29256968153479351</v>
          </cell>
          <cell r="O636">
            <v>0.7473684073708079</v>
          </cell>
          <cell r="P636">
            <v>95.282684894596201</v>
          </cell>
        </row>
        <row r="637">
          <cell r="B637">
            <v>2009</v>
          </cell>
          <cell r="K637">
            <v>10.6866580980124</v>
          </cell>
          <cell r="L637">
            <v>13.286290793593139</v>
          </cell>
          <cell r="M637">
            <v>1.2261328894653685</v>
          </cell>
          <cell r="N637">
            <v>18.586234533152297</v>
          </cell>
          <cell r="O637">
            <v>0.80433721224630106</v>
          </cell>
          <cell r="P637">
            <v>160.72920573101212</v>
          </cell>
        </row>
        <row r="638">
          <cell r="B638">
            <v>2009</v>
          </cell>
          <cell r="K638">
            <v>14.558555277817108</v>
          </cell>
          <cell r="L638">
            <v>16.448930630338886</v>
          </cell>
          <cell r="M638">
            <v>1.3980516343364477</v>
          </cell>
          <cell r="N638">
            <v>20.143734421580586</v>
          </cell>
          <cell r="O638">
            <v>0.88507609430639123</v>
          </cell>
          <cell r="P638">
            <v>290.7940093379695</v>
          </cell>
        </row>
        <row r="639">
          <cell r="B639">
            <v>2009</v>
          </cell>
          <cell r="K639">
            <v>8.3241816987587889</v>
          </cell>
          <cell r="L639">
            <v>10.181599577153435</v>
          </cell>
          <cell r="M639">
            <v>1.4421841120537426</v>
          </cell>
          <cell r="N639">
            <v>21.642129293836518</v>
          </cell>
          <cell r="O639">
            <v>0.81757111303389696</v>
          </cell>
          <cell r="P639">
            <v>225.04508636998145</v>
          </cell>
        </row>
        <row r="640">
          <cell r="B640">
            <v>2009</v>
          </cell>
          <cell r="K640">
            <v>5.6288124757845797</v>
          </cell>
          <cell r="L640">
            <v>6.5982187877443135</v>
          </cell>
          <cell r="M640">
            <v>1.2871553416614379</v>
          </cell>
          <cell r="N640">
            <v>33.260274029261879</v>
          </cell>
          <cell r="O640">
            <v>0.85308060506263728</v>
          </cell>
          <cell r="P640">
            <v>141.41668817632743</v>
          </cell>
        </row>
        <row r="641">
          <cell r="B641">
            <v>2009</v>
          </cell>
          <cell r="K641">
            <v>5.0546488509022849</v>
          </cell>
          <cell r="L641">
            <v>6.269058066588884</v>
          </cell>
          <cell r="M641">
            <v>1.6025387395545081</v>
          </cell>
          <cell r="N641">
            <v>8.0995095170063696</v>
          </cell>
          <cell r="O641">
            <v>0.80628521816398124</v>
          </cell>
          <cell r="P641">
            <v>97.199011482131198</v>
          </cell>
        </row>
        <row r="642">
          <cell r="B642">
            <v>2009</v>
          </cell>
          <cell r="K642">
            <v>10.511069433321882</v>
          </cell>
          <cell r="L642">
            <v>14.167445130327</v>
          </cell>
          <cell r="M642">
            <v>1.2823359648217909</v>
          </cell>
          <cell r="N642">
            <v>18.995292101571959</v>
          </cell>
          <cell r="O642">
            <v>0.74191707372995319</v>
          </cell>
          <cell r="P642">
            <v>530.55781578308506</v>
          </cell>
        </row>
        <row r="643">
          <cell r="B643">
            <v>2009</v>
          </cell>
          <cell r="K643">
            <v>13.446188569751277</v>
          </cell>
          <cell r="L643">
            <v>17.720155454557428</v>
          </cell>
          <cell r="M643">
            <v>1.3120564159803489</v>
          </cell>
          <cell r="N643">
            <v>25.95496571627066</v>
          </cell>
          <cell r="O643">
            <v>0.75880759648150065</v>
          </cell>
          <cell r="P643">
            <v>316.55175873348969</v>
          </cell>
        </row>
        <row r="644">
          <cell r="B644">
            <v>2009</v>
          </cell>
          <cell r="K644">
            <v>1.9160287347951983</v>
          </cell>
          <cell r="L644">
            <v>2.6038340117552372</v>
          </cell>
          <cell r="M644">
            <v>3.9710843821345355E-2</v>
          </cell>
          <cell r="N644">
            <v>9.630729519011523E-2</v>
          </cell>
          <cell r="O644">
            <v>0.7358490311383592</v>
          </cell>
          <cell r="P644">
            <v>2.1596123986424871</v>
          </cell>
        </row>
        <row r="645">
          <cell r="B645">
            <v>2009</v>
          </cell>
          <cell r="K645">
            <v>16.932335244540628</v>
          </cell>
          <cell r="L645">
            <v>19.922135737341211</v>
          </cell>
          <cell r="M645">
            <v>1.2859932152487201</v>
          </cell>
          <cell r="N645">
            <v>18.430379871271032</v>
          </cell>
          <cell r="O645">
            <v>0.8499257041404138</v>
          </cell>
          <cell r="P645">
            <v>386.01991118440151</v>
          </cell>
        </row>
        <row r="646">
          <cell r="B646">
            <v>2009</v>
          </cell>
          <cell r="K646">
            <v>13.00056206976344</v>
          </cell>
          <cell r="L646">
            <v>15.548496226241175</v>
          </cell>
          <cell r="M646">
            <v>1.3961705084984872</v>
          </cell>
          <cell r="N646">
            <v>12.244999756394607</v>
          </cell>
          <cell r="O646">
            <v>0.83612986623249197</v>
          </cell>
          <cell r="P646">
            <v>230.21104045306168</v>
          </cell>
        </row>
        <row r="647">
          <cell r="B647">
            <v>2009</v>
          </cell>
          <cell r="K647">
            <v>5.3316301821105361</v>
          </cell>
          <cell r="L647">
            <v>5.6420639857995898</v>
          </cell>
          <cell r="M647">
            <v>1.2996692159172794</v>
          </cell>
          <cell r="N647">
            <v>3.1921150906774556</v>
          </cell>
          <cell r="O647">
            <v>0.94497868076817648</v>
          </cell>
          <cell r="P647">
            <v>14.753984328101074</v>
          </cell>
        </row>
        <row r="648">
          <cell r="B648">
            <v>2009</v>
          </cell>
          <cell r="K648">
            <v>7.5738063124950239</v>
          </cell>
          <cell r="L648">
            <v>8.6189916486319991</v>
          </cell>
          <cell r="M648">
            <v>1.3305381262346176</v>
          </cell>
          <cell r="N648">
            <v>6.7354738170484474</v>
          </cell>
          <cell r="O648">
            <v>0.8787346155158573</v>
          </cell>
          <cell r="P648">
            <v>193.47833587113465</v>
          </cell>
        </row>
        <row r="649">
          <cell r="B649">
            <v>2009</v>
          </cell>
          <cell r="K649">
            <v>19.83403627149676</v>
          </cell>
          <cell r="L649">
            <v>21.618589409044198</v>
          </cell>
          <cell r="M649">
            <v>1.4663894475705135</v>
          </cell>
          <cell r="N649">
            <v>12.476051968445686</v>
          </cell>
          <cell r="O649">
            <v>0.91745284098874358</v>
          </cell>
          <cell r="P649">
            <v>315.71226304105414</v>
          </cell>
        </row>
        <row r="650">
          <cell r="B650">
            <v>2009</v>
          </cell>
          <cell r="K650">
            <v>141.62799998728315</v>
          </cell>
          <cell r="L650">
            <v>229.2539532558522</v>
          </cell>
          <cell r="M650">
            <v>1.3510967191573231</v>
          </cell>
          <cell r="N650">
            <v>39.746797626584403</v>
          </cell>
          <cell r="O650">
            <v>0.61777778736588818</v>
          </cell>
          <cell r="P650">
            <v>1122.2398665044293</v>
          </cell>
        </row>
        <row r="651">
          <cell r="B651">
            <v>2009</v>
          </cell>
          <cell r="K651">
            <v>12.313567587218413</v>
          </cell>
          <cell r="L651">
            <v>13.24880280007252</v>
          </cell>
          <cell r="M651">
            <v>1.5525104079586429</v>
          </cell>
          <cell r="N651">
            <v>10.284510584855333</v>
          </cell>
          <cell r="O651">
            <v>0.92940983219638629</v>
          </cell>
          <cell r="P651">
            <v>1038.1836007117131</v>
          </cell>
        </row>
        <row r="652">
          <cell r="B652">
            <v>2009</v>
          </cell>
          <cell r="K652">
            <v>77.768330621641127</v>
          </cell>
          <cell r="L652">
            <v>84.965130471267599</v>
          </cell>
          <cell r="M652">
            <v>1.2694784854035854</v>
          </cell>
          <cell r="N652">
            <v>28.724531567578165</v>
          </cell>
          <cell r="O652">
            <v>0.91529701879219494</v>
          </cell>
          <cell r="P652">
            <v>622.92021466060078</v>
          </cell>
        </row>
        <row r="653">
          <cell r="B653">
            <v>2009</v>
          </cell>
          <cell r="K653">
            <v>15.200180029385665</v>
          </cell>
          <cell r="L653">
            <v>17.100203038687877</v>
          </cell>
          <cell r="M653">
            <v>1.7672069026635793</v>
          </cell>
          <cell r="N653">
            <v>2.0741655493814926</v>
          </cell>
          <cell r="O653">
            <v>0.888888862605692</v>
          </cell>
          <cell r="P653">
            <v>152.19901233076979</v>
          </cell>
        </row>
        <row r="654">
          <cell r="B654">
            <v>2009</v>
          </cell>
          <cell r="K654">
            <v>13.865196509524923</v>
          </cell>
          <cell r="L654">
            <v>17.932880992004559</v>
          </cell>
          <cell r="M654">
            <v>2.3632055599986974</v>
          </cell>
          <cell r="N654">
            <v>22.183521118521568</v>
          </cell>
          <cell r="O654">
            <v>0.77317172381318822</v>
          </cell>
          <cell r="P654">
            <v>346.60086477933805</v>
          </cell>
        </row>
        <row r="655">
          <cell r="B655">
            <v>2009</v>
          </cell>
          <cell r="K655">
            <v>12.088998874133848</v>
          </cell>
          <cell r="L655">
            <v>15.080743040981675</v>
          </cell>
          <cell r="M655">
            <v>2.1774563146938894</v>
          </cell>
          <cell r="N655">
            <v>22.157441191182123</v>
          </cell>
          <cell r="O655">
            <v>0.80161825191783909</v>
          </cell>
          <cell r="P655">
            <v>285.26531642900153</v>
          </cell>
        </row>
        <row r="656">
          <cell r="B656">
            <v>2009</v>
          </cell>
          <cell r="K656">
            <v>11.811746650029567</v>
          </cell>
          <cell r="L656">
            <v>13.890130072315365</v>
          </cell>
          <cell r="M656">
            <v>1.8415932782706683</v>
          </cell>
          <cell r="N656">
            <v>8.1758467864202178</v>
          </cell>
          <cell r="O656">
            <v>0.85036976533227315</v>
          </cell>
          <cell r="P656">
            <v>439.60642907679494</v>
          </cell>
        </row>
        <row r="657">
          <cell r="B657">
            <v>2009</v>
          </cell>
          <cell r="K657">
            <v>23.18893176670203</v>
          </cell>
          <cell r="L657">
            <v>25.60444579237824</v>
          </cell>
          <cell r="M657">
            <v>1.2149556926857306</v>
          </cell>
          <cell r="N657">
            <v>9.6634614467973474</v>
          </cell>
          <cell r="O657">
            <v>0.90566036674790107</v>
          </cell>
          <cell r="P657">
            <v>444.4647675173839</v>
          </cell>
        </row>
        <row r="658">
          <cell r="B658">
            <v>2009</v>
          </cell>
          <cell r="K658">
            <v>15.293369400059943</v>
          </cell>
          <cell r="L658">
            <v>18.460852327145517</v>
          </cell>
          <cell r="M658">
            <v>2.8943579228751588</v>
          </cell>
          <cell r="N658">
            <v>2.2708551890597661</v>
          </cell>
          <cell r="O658">
            <v>0.82842163130095625</v>
          </cell>
          <cell r="P658">
            <v>490.43740094315115</v>
          </cell>
        </row>
        <row r="659">
          <cell r="B659">
            <v>2009</v>
          </cell>
          <cell r="K659">
            <v>9.9482088133150306</v>
          </cell>
          <cell r="L659">
            <v>11.158125498071009</v>
          </cell>
          <cell r="M659">
            <v>1.2740019422624844</v>
          </cell>
          <cell r="N659">
            <v>1.623076841180725</v>
          </cell>
          <cell r="O659">
            <v>0.89156631326963065</v>
          </cell>
          <cell r="P659">
            <v>199.71580514419549</v>
          </cell>
        </row>
        <row r="660">
          <cell r="B660">
            <v>2009</v>
          </cell>
          <cell r="K660">
            <v>10.384303252780017</v>
          </cell>
          <cell r="L660">
            <v>12.135872229680976</v>
          </cell>
          <cell r="M660">
            <v>1.3547563848335102</v>
          </cell>
          <cell r="N660">
            <v>15.506024348790998</v>
          </cell>
          <cell r="O660">
            <v>0.85567012047003044</v>
          </cell>
          <cell r="P660">
            <v>81.91676290616941</v>
          </cell>
        </row>
        <row r="661">
          <cell r="B661">
            <v>2009</v>
          </cell>
          <cell r="K661">
            <v>20.531622418230675</v>
          </cell>
          <cell r="L661">
            <v>23.036480204988557</v>
          </cell>
          <cell r="M661">
            <v>1.2766042532000477</v>
          </cell>
          <cell r="N661">
            <v>13.746059244807428</v>
          </cell>
          <cell r="O661">
            <v>0.89126560288426993</v>
          </cell>
          <cell r="P661">
            <v>93.735967808922865</v>
          </cell>
        </row>
        <row r="662">
          <cell r="B662">
            <v>2009</v>
          </cell>
          <cell r="K662">
            <v>12.006220064944031</v>
          </cell>
          <cell r="L662">
            <v>13.819942452178942</v>
          </cell>
          <cell r="M662">
            <v>1.6544505101441442</v>
          </cell>
          <cell r="N662">
            <v>50.302298556912014</v>
          </cell>
          <cell r="O662">
            <v>0.86876049639780173</v>
          </cell>
          <cell r="P662">
            <v>309.54988594357508</v>
          </cell>
        </row>
        <row r="663">
          <cell r="B663">
            <v>2009</v>
          </cell>
          <cell r="K663">
            <v>30.170819643798456</v>
          </cell>
          <cell r="L663">
            <v>38.728625380829534</v>
          </cell>
          <cell r="M663">
            <v>1.3067259574774359</v>
          </cell>
          <cell r="N663">
            <v>5.6146110192480752</v>
          </cell>
          <cell r="O663">
            <v>0.77903151343793509</v>
          </cell>
          <cell r="P663">
            <v>927.95648478453006</v>
          </cell>
        </row>
        <row r="664">
          <cell r="B664">
            <v>2009</v>
          </cell>
          <cell r="K664">
            <v>17.326965676832149</v>
          </cell>
          <cell r="L664">
            <v>19.563913879632349</v>
          </cell>
          <cell r="M664">
            <v>1.4340858006584261</v>
          </cell>
          <cell r="N664">
            <v>6.5269537273299898</v>
          </cell>
          <cell r="O664">
            <v>0.88565947404169221</v>
          </cell>
          <cell r="P664">
            <v>392.23705452681259</v>
          </cell>
        </row>
        <row r="665">
          <cell r="B665">
            <v>2009</v>
          </cell>
          <cell r="K665">
            <v>12.299220739016317</v>
          </cell>
          <cell r="L665">
            <v>14.156640184296249</v>
          </cell>
          <cell r="M665">
            <v>1.2346635198162026</v>
          </cell>
          <cell r="N665">
            <v>33.482689808897661</v>
          </cell>
          <cell r="O665">
            <v>0.86879517872183121</v>
          </cell>
          <cell r="P665">
            <v>501.60707881149796</v>
          </cell>
        </row>
        <row r="666">
          <cell r="B666">
            <v>2009</v>
          </cell>
          <cell r="K666">
            <v>10.61653030331771</v>
          </cell>
          <cell r="L666">
            <v>13.046782919420712</v>
          </cell>
          <cell r="M666">
            <v>1.5819552041037563</v>
          </cell>
          <cell r="N666">
            <v>6.0691808507900227</v>
          </cell>
          <cell r="O666">
            <v>0.81372782615356742</v>
          </cell>
          <cell r="P666">
            <v>171.01743113694573</v>
          </cell>
        </row>
        <row r="667">
          <cell r="B667">
            <v>2009</v>
          </cell>
          <cell r="K667">
            <v>47.066262718729952</v>
          </cell>
          <cell r="L667">
            <v>50.545074305156867</v>
          </cell>
          <cell r="M667">
            <v>1.2834594418053107</v>
          </cell>
          <cell r="N667">
            <v>4.9761309303709691</v>
          </cell>
          <cell r="O667">
            <v>0.93117407315648193</v>
          </cell>
          <cell r="P667">
            <v>192.69649999972899</v>
          </cell>
        </row>
        <row r="668">
          <cell r="B668">
            <v>2009</v>
          </cell>
          <cell r="K668">
            <v>19.7400273336109</v>
          </cell>
          <cell r="L668">
            <v>24.42145686218074</v>
          </cell>
          <cell r="M668">
            <v>1.4082590620140336</v>
          </cell>
          <cell r="N668">
            <v>4.6248983739932408</v>
          </cell>
          <cell r="O668">
            <v>0.80830670524740322</v>
          </cell>
          <cell r="P668">
            <v>460.86293362453478</v>
          </cell>
        </row>
        <row r="669">
          <cell r="B669">
            <v>2009</v>
          </cell>
          <cell r="K669">
            <v>14.615094805197385</v>
          </cell>
          <cell r="L669">
            <v>16.504362725679997</v>
          </cell>
          <cell r="M669">
            <v>1.2013779957458206</v>
          </cell>
          <cell r="N669">
            <v>32.434934535412154</v>
          </cell>
          <cell r="O669">
            <v>0.88552918086664434</v>
          </cell>
          <cell r="P669">
            <v>224.18435720902013</v>
          </cell>
        </row>
        <row r="670">
          <cell r="B670">
            <v>2009</v>
          </cell>
          <cell r="K670">
            <v>7.538812216127126</v>
          </cell>
          <cell r="L670">
            <v>10.679984362942943</v>
          </cell>
          <cell r="M670">
            <v>0.61317337593393306</v>
          </cell>
          <cell r="N670">
            <v>5.0384618185242145</v>
          </cell>
          <cell r="O670">
            <v>0.705882327158179</v>
          </cell>
          <cell r="P670">
            <v>80.775050889201779</v>
          </cell>
        </row>
        <row r="671">
          <cell r="B671">
            <v>2009</v>
          </cell>
          <cell r="K671">
            <v>9.6835389141192394</v>
          </cell>
          <cell r="L671">
            <v>11.047622208249047</v>
          </cell>
          <cell r="M671">
            <v>1.2081678542323868</v>
          </cell>
          <cell r="N671">
            <v>21.314447252296603</v>
          </cell>
          <cell r="O671">
            <v>0.87652697852835038</v>
          </cell>
          <cell r="P671">
            <v>153.36609361161595</v>
          </cell>
        </row>
        <row r="672">
          <cell r="B672">
            <v>2009</v>
          </cell>
          <cell r="K672">
            <v>6.5155824463541547</v>
          </cell>
          <cell r="L672">
            <v>8.47726327087085</v>
          </cell>
          <cell r="M672">
            <v>1.5638178318839182</v>
          </cell>
          <cell r="N672">
            <v>13.399049408060995</v>
          </cell>
          <cell r="O672">
            <v>0.76859503334556978</v>
          </cell>
          <cell r="P672">
            <v>201.30163538881726</v>
          </cell>
        </row>
        <row r="673">
          <cell r="B673">
            <v>2009</v>
          </cell>
          <cell r="K673">
            <v>6.4194467185004305</v>
          </cell>
          <cell r="L673">
            <v>8.2707982064310315</v>
          </cell>
          <cell r="M673">
            <v>1.0842806079214435</v>
          </cell>
          <cell r="N673">
            <v>2.8883500763227929</v>
          </cell>
          <cell r="O673">
            <v>0.77615806337880833</v>
          </cell>
          <cell r="P673">
            <v>81.108435102366258</v>
          </cell>
        </row>
        <row r="674">
          <cell r="B674">
            <v>2009</v>
          </cell>
          <cell r="K674">
            <v>15.39205877935791</v>
          </cell>
          <cell r="L674">
            <v>15.625862096322987</v>
          </cell>
          <cell r="M674">
            <v>2.496003821567756</v>
          </cell>
          <cell r="N674">
            <v>6.3856277461183888</v>
          </cell>
          <cell r="O674">
            <v>0.98503741326245964</v>
          </cell>
          <cell r="P674">
            <v>25.262299815372053</v>
          </cell>
        </row>
        <row r="675">
          <cell r="B675">
            <v>2010</v>
          </cell>
          <cell r="K675">
            <v>16.73866290372851</v>
          </cell>
          <cell r="L675">
            <v>19.332333328262315</v>
          </cell>
          <cell r="M675">
            <v>2.4569118155783154</v>
          </cell>
          <cell r="N675">
            <v>13.907082453999235</v>
          </cell>
          <cell r="O675">
            <v>0.86583769374894504</v>
          </cell>
          <cell r="P675">
            <v>491.54032222354925</v>
          </cell>
        </row>
        <row r="676">
          <cell r="B676">
            <v>2010</v>
          </cell>
          <cell r="K676">
            <v>21.086083065313307</v>
          </cell>
          <cell r="L676">
            <v>23.169206657642892</v>
          </cell>
          <cell r="M676">
            <v>1.210758998207208</v>
          </cell>
          <cell r="N676">
            <v>14.790674295139679</v>
          </cell>
          <cell r="O676">
            <v>0.91009085364420883</v>
          </cell>
          <cell r="P676">
            <v>33.264579155692161</v>
          </cell>
        </row>
        <row r="677">
          <cell r="B677">
            <v>2010</v>
          </cell>
          <cell r="K677">
            <v>8.8074448911399514</v>
          </cell>
          <cell r="L677">
            <v>11.134841849901019</v>
          </cell>
          <cell r="M677">
            <v>2.5617323004902164</v>
          </cell>
          <cell r="N677">
            <v>24.856566340586888</v>
          </cell>
          <cell r="O677">
            <v>0.79098069014947392</v>
          </cell>
          <cell r="P677">
            <v>199.32429639833705</v>
          </cell>
        </row>
        <row r="678">
          <cell r="B678">
            <v>2010</v>
          </cell>
          <cell r="K678">
            <v>11.53688901060027</v>
          </cell>
          <cell r="L678">
            <v>13.604255550014775</v>
          </cell>
          <cell r="M678">
            <v>1.4287204056048102</v>
          </cell>
          <cell r="N678">
            <v>9.8537674836021747</v>
          </cell>
          <cell r="O678">
            <v>0.84803530543703587</v>
          </cell>
          <cell r="P678">
            <v>95.033953769588507</v>
          </cell>
        </row>
        <row r="679">
          <cell r="B679">
            <v>2010</v>
          </cell>
          <cell r="K679">
            <v>17.047618773698996</v>
          </cell>
          <cell r="L679">
            <v>19.527273004705254</v>
          </cell>
          <cell r="M679">
            <v>1.3804627411642227</v>
          </cell>
          <cell r="N679">
            <v>3.4589373222410806</v>
          </cell>
          <cell r="O679">
            <v>0.87301584658499076</v>
          </cell>
          <cell r="P679">
            <v>192.23763061472442</v>
          </cell>
        </row>
        <row r="680">
          <cell r="B680">
            <v>2010</v>
          </cell>
          <cell r="K680">
            <v>88.88321373482664</v>
          </cell>
          <cell r="L680">
            <v>111.29035051949059</v>
          </cell>
          <cell r="M680">
            <v>1.3097990028602695</v>
          </cell>
          <cell r="N680">
            <v>48.008590018514695</v>
          </cell>
          <cell r="O680">
            <v>0.79866056059604451</v>
          </cell>
          <cell r="P680">
            <v>308.35291044503077</v>
          </cell>
        </row>
        <row r="681">
          <cell r="B681">
            <v>2010</v>
          </cell>
          <cell r="K681">
            <v>6.6889026126490094</v>
          </cell>
          <cell r="L681">
            <v>7.9927536231884062</v>
          </cell>
          <cell r="M681">
            <v>1.3700161675102724</v>
          </cell>
          <cell r="N681">
            <v>4.7563604297987601</v>
          </cell>
          <cell r="O681">
            <v>0.83687086178201564</v>
          </cell>
          <cell r="P681">
            <v>712.57267311475755</v>
          </cell>
        </row>
        <row r="682">
          <cell r="B682">
            <v>2010</v>
          </cell>
          <cell r="K682">
            <v>7.2724355239761662</v>
          </cell>
          <cell r="L682">
            <v>7.7440272970890209</v>
          </cell>
          <cell r="M682">
            <v>1.4397207732370481</v>
          </cell>
          <cell r="N682">
            <v>3.8134453610470715</v>
          </cell>
          <cell r="O682">
            <v>0.93910251668532652</v>
          </cell>
          <cell r="P682">
            <v>121.28364218004435</v>
          </cell>
        </row>
        <row r="683">
          <cell r="B683">
            <v>2010</v>
          </cell>
          <cell r="K683">
            <v>5.0203975999894173</v>
          </cell>
          <cell r="L683">
            <v>6.4262403368885712</v>
          </cell>
          <cell r="M683">
            <v>1.2964182402183189</v>
          </cell>
          <cell r="N683">
            <v>5.1706934430641187</v>
          </cell>
          <cell r="O683">
            <v>0.7812340243751561</v>
          </cell>
          <cell r="P683">
            <v>52.855648148239176</v>
          </cell>
        </row>
        <row r="684">
          <cell r="B684">
            <v>2010</v>
          </cell>
          <cell r="K684">
            <v>5.547008701205292</v>
          </cell>
          <cell r="L684">
            <v>6.577702514832696</v>
          </cell>
          <cell r="M684">
            <v>1.0530016040928338</v>
          </cell>
          <cell r="N684">
            <v>5.276422736071483</v>
          </cell>
          <cell r="O684">
            <v>0.84330489083335813</v>
          </cell>
          <cell r="P684">
            <v>111.1792977677634</v>
          </cell>
        </row>
        <row r="685">
          <cell r="B685">
            <v>2010</v>
          </cell>
          <cell r="K685">
            <v>8.3892668088590483</v>
          </cell>
          <cell r="L685">
            <v>9.8657779947916673</v>
          </cell>
          <cell r="M685">
            <v>1.1374257523529325</v>
          </cell>
          <cell r="N685">
            <v>7.4290495430477401</v>
          </cell>
          <cell r="O685">
            <v>0.85034011643966667</v>
          </cell>
          <cell r="P685">
            <v>185.2379491341859</v>
          </cell>
        </row>
        <row r="686">
          <cell r="B686">
            <v>2010</v>
          </cell>
          <cell r="K686">
            <v>7.1016946542397275</v>
          </cell>
          <cell r="L686">
            <v>7.6688852844970823</v>
          </cell>
          <cell r="M686">
            <v>1.695732153175739</v>
          </cell>
          <cell r="N686">
            <v>5.0152338209959897</v>
          </cell>
          <cell r="O686">
            <v>0.92604001634970978</v>
          </cell>
          <cell r="P686">
            <v>188.64813878108322</v>
          </cell>
        </row>
        <row r="687">
          <cell r="B687">
            <v>2010</v>
          </cell>
          <cell r="K687">
            <v>15.611935124922448</v>
          </cell>
          <cell r="L687">
            <v>19.064124755859375</v>
          </cell>
          <cell r="M687">
            <v>1.45614515698234</v>
          </cell>
          <cell r="N687">
            <v>40.299379179879416</v>
          </cell>
          <cell r="O687">
            <v>0.81891696182506923</v>
          </cell>
          <cell r="P687">
            <v>213.19419829752678</v>
          </cell>
        </row>
        <row r="688">
          <cell r="B688">
            <v>2010</v>
          </cell>
          <cell r="K688">
            <v>12.902097730008402</v>
          </cell>
          <cell r="L688">
            <v>18.45</v>
          </cell>
          <cell r="M688">
            <v>1.4094728944373518</v>
          </cell>
          <cell r="N688">
            <v>4.7674418105348995</v>
          </cell>
          <cell r="O688">
            <v>0.69930068997335515</v>
          </cell>
          <cell r="P688">
            <v>122.02110288121327</v>
          </cell>
        </row>
        <row r="689">
          <cell r="B689">
            <v>2010</v>
          </cell>
          <cell r="K689">
            <v>7.5958501520526314</v>
          </cell>
          <cell r="L689">
            <v>9.3973103120869936</v>
          </cell>
          <cell r="M689">
            <v>1.6313667696369807</v>
          </cell>
          <cell r="N689">
            <v>21.900285247133827</v>
          </cell>
          <cell r="O689">
            <v>0.80830044978750026</v>
          </cell>
          <cell r="P689">
            <v>315.07253372483132</v>
          </cell>
        </row>
        <row r="690">
          <cell r="B690">
            <v>2010</v>
          </cell>
          <cell r="K690">
            <v>19.519230432307896</v>
          </cell>
          <cell r="L690">
            <v>22.065218252400285</v>
          </cell>
          <cell r="M690">
            <v>1.4281575629734042</v>
          </cell>
          <cell r="N690">
            <v>13.554595362438857</v>
          </cell>
          <cell r="O690">
            <v>0.88461533482382704</v>
          </cell>
          <cell r="P690">
            <v>159.04612578614231</v>
          </cell>
        </row>
        <row r="691">
          <cell r="B691">
            <v>2010</v>
          </cell>
          <cell r="K691">
            <v>25.970811841212925</v>
          </cell>
          <cell r="L691">
            <v>29.901827396483913</v>
          </cell>
          <cell r="M691">
            <v>1.6584088521194156</v>
          </cell>
          <cell r="N691">
            <v>16.780368632307894</v>
          </cell>
          <cell r="O691">
            <v>0.86853594253128408</v>
          </cell>
          <cell r="P691">
            <v>388.52626613924559</v>
          </cell>
        </row>
        <row r="692">
          <cell r="B692">
            <v>2010</v>
          </cell>
          <cell r="K692">
            <v>11.791308140136161</v>
          </cell>
          <cell r="L692">
            <v>16.084095575413368</v>
          </cell>
          <cell r="M692">
            <v>1.361016586988137</v>
          </cell>
          <cell r="N692">
            <v>32.277778580003819</v>
          </cell>
          <cell r="O692">
            <v>0.73310358576584866</v>
          </cell>
          <cell r="P692">
            <v>233.17527107512439</v>
          </cell>
        </row>
        <row r="693">
          <cell r="B693">
            <v>2010</v>
          </cell>
          <cell r="K693">
            <v>4.9619046165829612</v>
          </cell>
          <cell r="L693">
            <v>5.6021502586662075</v>
          </cell>
          <cell r="M693">
            <v>1.0654396291302994</v>
          </cell>
          <cell r="N693">
            <v>1.574018103393533</v>
          </cell>
          <cell r="O693">
            <v>0.88571430387951078</v>
          </cell>
          <cell r="P693">
            <v>38.405999812830636</v>
          </cell>
        </row>
        <row r="694">
          <cell r="B694">
            <v>2010</v>
          </cell>
          <cell r="K694">
            <v>15.6392048960548</v>
          </cell>
          <cell r="L694">
            <v>18.142971264741504</v>
          </cell>
          <cell r="M694">
            <v>1.6475120383071542</v>
          </cell>
          <cell r="N694">
            <v>19.679051038421473</v>
          </cell>
          <cell r="O694">
            <v>0.86199799734278104</v>
          </cell>
          <cell r="P694">
            <v>206.75131880479185</v>
          </cell>
        </row>
        <row r="695">
          <cell r="B695">
            <v>2010</v>
          </cell>
          <cell r="K695">
            <v>9.47160379749144</v>
          </cell>
          <cell r="L695">
            <v>13.747846182465317</v>
          </cell>
          <cell r="M695">
            <v>1.1861909554967083</v>
          </cell>
          <cell r="N695">
            <v>20.053369242195984</v>
          </cell>
          <cell r="O695">
            <v>0.68895183083820011</v>
          </cell>
          <cell r="P695">
            <v>111.68382963075791</v>
          </cell>
        </row>
        <row r="696">
          <cell r="B696">
            <v>2010</v>
          </cell>
          <cell r="K696">
            <v>6.6592887305459483</v>
          </cell>
          <cell r="L696">
            <v>7.2123287877036111</v>
          </cell>
          <cell r="M696">
            <v>1.424657597478876</v>
          </cell>
          <cell r="N696">
            <v>14.599653947076193</v>
          </cell>
          <cell r="O696">
            <v>0.92332018222733447</v>
          </cell>
          <cell r="P696">
            <v>3.3881733758801076</v>
          </cell>
        </row>
        <row r="697">
          <cell r="B697">
            <v>2010</v>
          </cell>
          <cell r="K697">
            <v>11.073974344095243</v>
          </cell>
          <cell r="L697">
            <v>13.279838315902218</v>
          </cell>
          <cell r="M697">
            <v>1.4079171691993155</v>
          </cell>
          <cell r="N697">
            <v>26.305111040458105</v>
          </cell>
          <cell r="O697">
            <v>0.83389376291083928</v>
          </cell>
          <cell r="P697">
            <v>238.68770092071529</v>
          </cell>
        </row>
        <row r="698">
          <cell r="B698">
            <v>2010</v>
          </cell>
          <cell r="K698">
            <v>14.179318065719873</v>
          </cell>
          <cell r="L698">
            <v>17.97300025775893</v>
          </cell>
          <cell r="M698">
            <v>1.3398476535947441</v>
          </cell>
          <cell r="N698">
            <v>19.299421117526617</v>
          </cell>
          <cell r="O698">
            <v>0.78892326614187147</v>
          </cell>
          <cell r="P698">
            <v>126.54551291052556</v>
          </cell>
        </row>
        <row r="699">
          <cell r="B699">
            <v>2010</v>
          </cell>
          <cell r="K699">
            <v>9.165458894242775</v>
          </cell>
          <cell r="L699">
            <v>11.857812881469727</v>
          </cell>
          <cell r="M699">
            <v>1.4659069165804217</v>
          </cell>
          <cell r="N699">
            <v>3.6732818219195975</v>
          </cell>
          <cell r="O699">
            <v>0.77294683141489695</v>
          </cell>
          <cell r="P699">
            <v>116.5235076544526</v>
          </cell>
        </row>
        <row r="700">
          <cell r="B700">
            <v>2010</v>
          </cell>
          <cell r="K700">
            <v>32.357805740138986</v>
          </cell>
          <cell r="L700">
            <v>36.62835392030555</v>
          </cell>
          <cell r="M700">
            <v>1.7011321775557746</v>
          </cell>
          <cell r="N700">
            <v>44.8238871149345</v>
          </cell>
          <cell r="O700">
            <v>0.88340867871217355</v>
          </cell>
          <cell r="P700">
            <v>1433.9348075644771</v>
          </cell>
        </row>
        <row r="701">
          <cell r="B701">
            <v>2010</v>
          </cell>
          <cell r="K701">
            <v>7.8377581072259295</v>
          </cell>
          <cell r="L701">
            <v>10.28516097530242</v>
          </cell>
          <cell r="M701">
            <v>1.3092969433018027</v>
          </cell>
          <cell r="N701">
            <v>17.403929307464178</v>
          </cell>
          <cell r="O701">
            <v>0.76204525393881573</v>
          </cell>
          <cell r="P701">
            <v>210.91600552626142</v>
          </cell>
        </row>
        <row r="702">
          <cell r="B702">
            <v>2010</v>
          </cell>
          <cell r="K702">
            <v>6.1491684026639621</v>
          </cell>
          <cell r="L702">
            <v>6.6133012968060676</v>
          </cell>
          <cell r="M702">
            <v>1.3166668257858747</v>
          </cell>
          <cell r="N702">
            <v>57.664412383397263</v>
          </cell>
          <cell r="O702">
            <v>0.92981827482043478</v>
          </cell>
          <cell r="P702">
            <v>252.76205281252703</v>
          </cell>
        </row>
        <row r="703">
          <cell r="B703">
            <v>2010</v>
          </cell>
          <cell r="K703">
            <v>8.086908286537895</v>
          </cell>
          <cell r="L703">
            <v>10.014985835208201</v>
          </cell>
          <cell r="M703">
            <v>1.5128626502063516</v>
          </cell>
          <cell r="N703">
            <v>6.3535000953713254</v>
          </cell>
          <cell r="O703">
            <v>0.80748075130650232</v>
          </cell>
          <cell r="P703">
            <v>129.01269262521743</v>
          </cell>
        </row>
        <row r="704">
          <cell r="B704">
            <v>2010</v>
          </cell>
          <cell r="K704">
            <v>22.298898876576885</v>
          </cell>
          <cell r="L704">
            <v>30.954111817020568</v>
          </cell>
          <cell r="M704">
            <v>1.3966871077087721</v>
          </cell>
          <cell r="N704">
            <v>6.2265385554387018</v>
          </cell>
          <cell r="O704">
            <v>0.72038567956311106</v>
          </cell>
          <cell r="P704">
            <v>162.89315144006343</v>
          </cell>
        </row>
        <row r="705">
          <cell r="B705">
            <v>2010</v>
          </cell>
          <cell r="K705">
            <v>2.2352940268995054</v>
          </cell>
          <cell r="L705">
            <v>2.7142857264499276</v>
          </cell>
          <cell r="M705">
            <v>0.73076921803931871</v>
          </cell>
          <cell r="N705">
            <v>6.5743942942208825E-2</v>
          </cell>
          <cell r="O705">
            <v>0.82352937464070675</v>
          </cell>
          <cell r="P705">
            <v>14.536974387621932</v>
          </cell>
        </row>
        <row r="706">
          <cell r="B706">
            <v>2010</v>
          </cell>
          <cell r="K706">
            <v>8.7647054297937128</v>
          </cell>
          <cell r="L706">
            <v>11.359701839145508</v>
          </cell>
          <cell r="M706">
            <v>1.2363602378864655</v>
          </cell>
          <cell r="N706">
            <v>11.092638586395283</v>
          </cell>
          <cell r="O706">
            <v>0.77156122175588771</v>
          </cell>
          <cell r="P706">
            <v>54.088364339744302</v>
          </cell>
        </row>
        <row r="707">
          <cell r="B707">
            <v>2010</v>
          </cell>
          <cell r="K707">
            <v>2.8709677650909473</v>
          </cell>
          <cell r="L707">
            <v>4.8108107829459668</v>
          </cell>
          <cell r="M707">
            <v>1.0831643060100553</v>
          </cell>
          <cell r="N707">
            <v>0.16594158333660325</v>
          </cell>
          <cell r="O707">
            <v>0.5967742018181954</v>
          </cell>
          <cell r="P707">
            <v>49.143491021849727</v>
          </cell>
        </row>
        <row r="708">
          <cell r="B708">
            <v>2010</v>
          </cell>
          <cell r="K708">
            <v>11.175032369628473</v>
          </cell>
          <cell r="L708">
            <v>13.628232447641821</v>
          </cell>
          <cell r="M708">
            <v>1.209370437593642</v>
          </cell>
          <cell r="N708">
            <v>24.868079110502237</v>
          </cell>
          <cell r="O708">
            <v>0.81999132408122088</v>
          </cell>
          <cell r="P708">
            <v>169.02361652896576</v>
          </cell>
        </row>
        <row r="709">
          <cell r="B709">
            <v>2010</v>
          </cell>
          <cell r="K709">
            <v>15.185464854771219</v>
          </cell>
          <cell r="L709">
            <v>17.807367712633052</v>
          </cell>
          <cell r="M709">
            <v>1.3253608570403446</v>
          </cell>
          <cell r="N709">
            <v>28.801148757886093</v>
          </cell>
          <cell r="O709">
            <v>0.85276303043926138</v>
          </cell>
          <cell r="P709">
            <v>231.65054739322946</v>
          </cell>
        </row>
        <row r="710">
          <cell r="B710">
            <v>2010</v>
          </cell>
          <cell r="K710">
            <v>7.412302567674506</v>
          </cell>
          <cell r="L710">
            <v>8.8003868919033135</v>
          </cell>
          <cell r="M710">
            <v>1.4344769222124238</v>
          </cell>
          <cell r="N710">
            <v>15.672847935459915</v>
          </cell>
          <cell r="O710">
            <v>0.84227007956821798</v>
          </cell>
          <cell r="P710">
            <v>184.53341813012713</v>
          </cell>
        </row>
        <row r="711">
          <cell r="B711">
            <v>2010</v>
          </cell>
          <cell r="K711">
            <v>5.6713708961047171</v>
          </cell>
          <cell r="L711">
            <v>6.5878216104650988</v>
          </cell>
          <cell r="M711">
            <v>1.2026506417172584</v>
          </cell>
          <cell r="N711">
            <v>38.013512101209422</v>
          </cell>
          <cell r="O711">
            <v>0.86088713864010036</v>
          </cell>
          <cell r="P711">
            <v>149.54237554586004</v>
          </cell>
        </row>
        <row r="712">
          <cell r="B712">
            <v>2010</v>
          </cell>
          <cell r="K712">
            <v>5.9102872622236635</v>
          </cell>
          <cell r="L712">
            <v>6.7731326493965192</v>
          </cell>
          <cell r="M712">
            <v>1.7506533118999796</v>
          </cell>
          <cell r="N712">
            <v>9.3491014128320415</v>
          </cell>
          <cell r="O712">
            <v>0.87260763492506899</v>
          </cell>
          <cell r="P712">
            <v>106.11832392410527</v>
          </cell>
        </row>
        <row r="713">
          <cell r="B713">
            <v>2010</v>
          </cell>
          <cell r="K713">
            <v>17.273627316137993</v>
          </cell>
          <cell r="L713">
            <v>21.113922366017849</v>
          </cell>
          <cell r="M713">
            <v>1.5243723762849151</v>
          </cell>
          <cell r="N713">
            <v>20.175844197544379</v>
          </cell>
          <cell r="O713">
            <v>0.81811550770591612</v>
          </cell>
          <cell r="P713">
            <v>636.38239950554441</v>
          </cell>
        </row>
        <row r="714">
          <cell r="B714">
            <v>2010</v>
          </cell>
          <cell r="K714">
            <v>8.7433622582646713</v>
          </cell>
          <cell r="L714">
            <v>11.121951149687506</v>
          </cell>
          <cell r="M714">
            <v>1.3534246414517672</v>
          </cell>
          <cell r="N714">
            <v>15.569271322668044</v>
          </cell>
          <cell r="O714">
            <v>0.78613564657765411</v>
          </cell>
          <cell r="P714">
            <v>406.52431418836903</v>
          </cell>
        </row>
        <row r="715">
          <cell r="B715">
            <v>2010</v>
          </cell>
          <cell r="K715">
            <v>7.6545706988381887</v>
          </cell>
          <cell r="L715">
            <v>9.8097037922963448</v>
          </cell>
          <cell r="M715">
            <v>1.1794771627043286</v>
          </cell>
          <cell r="N715">
            <v>14.373112417729608</v>
          </cell>
          <cell r="O715">
            <v>0.78030599709334725</v>
          </cell>
          <cell r="P715">
            <v>148.2080157660082</v>
          </cell>
        </row>
        <row r="716">
          <cell r="B716">
            <v>2010</v>
          </cell>
          <cell r="K716">
            <v>36.827377594110615</v>
          </cell>
          <cell r="L716">
            <v>42.538771075913623</v>
          </cell>
          <cell r="M716">
            <v>0.95752014001048391</v>
          </cell>
          <cell r="N716">
            <v>2.6711142617809873</v>
          </cell>
          <cell r="O716">
            <v>0.86573675408698092</v>
          </cell>
          <cell r="P716">
            <v>160.42987111117662</v>
          </cell>
        </row>
        <row r="717">
          <cell r="B717">
            <v>2010</v>
          </cell>
          <cell r="K717">
            <v>15.24220961534991</v>
          </cell>
          <cell r="L717">
            <v>17.964940704067001</v>
          </cell>
          <cell r="M717">
            <v>1.2357601583456785</v>
          </cell>
          <cell r="N717">
            <v>19.601092042350817</v>
          </cell>
          <cell r="O717">
            <v>0.84844196629601421</v>
          </cell>
          <cell r="P717">
            <v>325.50190358041863</v>
          </cell>
        </row>
        <row r="718">
          <cell r="B718">
            <v>2010</v>
          </cell>
          <cell r="K718">
            <v>11.365365255898627</v>
          </cell>
          <cell r="L718">
            <v>13.940749926423111</v>
          </cell>
          <cell r="M718">
            <v>1.3045171113044589</v>
          </cell>
          <cell r="N718">
            <v>12.264510243076968</v>
          </cell>
          <cell r="O718">
            <v>0.8152621140098687</v>
          </cell>
          <cell r="P718">
            <v>175.16367916447476</v>
          </cell>
        </row>
        <row r="719">
          <cell r="B719">
            <v>2010</v>
          </cell>
          <cell r="K719">
            <v>1.7978821615409804</v>
          </cell>
          <cell r="L719">
            <v>1.9217519973657562</v>
          </cell>
          <cell r="M719">
            <v>0.58970099939538601</v>
          </cell>
          <cell r="N719">
            <v>1.1758506291615654</v>
          </cell>
          <cell r="O719">
            <v>0.9355432771790686</v>
          </cell>
          <cell r="P719">
            <v>5.1545127961135941</v>
          </cell>
        </row>
        <row r="720">
          <cell r="B720">
            <v>2010</v>
          </cell>
          <cell r="K720">
            <v>8.3402058183626604</v>
          </cell>
          <cell r="L720">
            <v>8.9746434467066223</v>
          </cell>
          <cell r="M720">
            <v>1.3327841509985916</v>
          </cell>
          <cell r="N720">
            <v>7.4907405030864949</v>
          </cell>
          <cell r="O720">
            <v>0.92930776224020595</v>
          </cell>
          <cell r="P720">
            <v>227.02598149048501</v>
          </cell>
        </row>
        <row r="721">
          <cell r="B721">
            <v>2010</v>
          </cell>
          <cell r="K721">
            <v>19.443820583505794</v>
          </cell>
          <cell r="L721">
            <v>21.276640677477737</v>
          </cell>
          <cell r="M721">
            <v>1.264677317630075</v>
          </cell>
          <cell r="N721">
            <v>14.069106202693973</v>
          </cell>
          <cell r="O721">
            <v>0.91385763750233062</v>
          </cell>
          <cell r="P721">
            <v>348.06510552537623</v>
          </cell>
        </row>
        <row r="722">
          <cell r="B722">
            <v>2010</v>
          </cell>
          <cell r="K722">
            <v>98.764136798705991</v>
          </cell>
          <cell r="L722">
            <v>145.54165786093998</v>
          </cell>
          <cell r="M722">
            <v>1.3090775510553785</v>
          </cell>
          <cell r="N722">
            <v>35.459648845711882</v>
          </cell>
          <cell r="O722">
            <v>0.67859703022671158</v>
          </cell>
          <cell r="P722">
            <v>1084.7080182658149</v>
          </cell>
        </row>
        <row r="723">
          <cell r="B723">
            <v>2010</v>
          </cell>
          <cell r="K723">
            <v>10.064835321124848</v>
          </cell>
          <cell r="L723">
            <v>11.050668871264495</v>
          </cell>
          <cell r="M723">
            <v>1.3337998910137421</v>
          </cell>
          <cell r="N723">
            <v>8.8370664700520134</v>
          </cell>
          <cell r="O723">
            <v>0.91078969412402255</v>
          </cell>
          <cell r="P723">
            <v>739.70976039816287</v>
          </cell>
        </row>
        <row r="724">
          <cell r="B724">
            <v>2010</v>
          </cell>
          <cell r="K724">
            <v>67.610089241717347</v>
          </cell>
          <cell r="L724">
            <v>74.392746261311572</v>
          </cell>
          <cell r="M724">
            <v>1.2449278870070843</v>
          </cell>
          <cell r="N724">
            <v>31.049443430878807</v>
          </cell>
          <cell r="O724">
            <v>0.90882636600389111</v>
          </cell>
          <cell r="P724">
            <v>630.29873957153313</v>
          </cell>
        </row>
        <row r="725">
          <cell r="B725">
            <v>2010</v>
          </cell>
          <cell r="K725">
            <v>22.209523518880207</v>
          </cell>
          <cell r="L725">
            <v>27.116277512116653</v>
          </cell>
          <cell r="M725">
            <v>1.7599999326310085</v>
          </cell>
          <cell r="N725">
            <v>3.3172117568082262</v>
          </cell>
          <cell r="O725">
            <v>0.81904765537806923</v>
          </cell>
          <cell r="P725">
            <v>193.05942121567472</v>
          </cell>
        </row>
        <row r="726">
          <cell r="B726">
            <v>2010</v>
          </cell>
          <cell r="K726">
            <v>11.520392703089056</v>
          </cell>
          <cell r="L726">
            <v>16.117556506440838</v>
          </cell>
          <cell r="M726">
            <v>2.2250146715721142</v>
          </cell>
          <cell r="N726">
            <v>20.669603185692836</v>
          </cell>
          <cell r="O726">
            <v>0.7147729060844501</v>
          </cell>
          <cell r="P726">
            <v>294.90796374474002</v>
          </cell>
        </row>
        <row r="727">
          <cell r="B727">
            <v>2010</v>
          </cell>
          <cell r="K727">
            <v>13.274263887624224</v>
          </cell>
          <cell r="L727">
            <v>16.081167846915076</v>
          </cell>
          <cell r="M727">
            <v>2.2407905635022201</v>
          </cell>
          <cell r="N727">
            <v>23.098882073932391</v>
          </cell>
          <cell r="O727">
            <v>0.82545397286992983</v>
          </cell>
          <cell r="P727">
            <v>267.71389168685363</v>
          </cell>
        </row>
        <row r="728">
          <cell r="B728">
            <v>2010</v>
          </cell>
          <cell r="K728">
            <v>7.5982404692082115</v>
          </cell>
          <cell r="L728">
            <v>9.0404743364316946</v>
          </cell>
          <cell r="M728">
            <v>2.0107093231018847</v>
          </cell>
          <cell r="N728">
            <v>3.6898321170517563</v>
          </cell>
          <cell r="O728">
            <v>0.84046922611001651</v>
          </cell>
          <cell r="P728">
            <v>187.27142035221419</v>
          </cell>
        </row>
        <row r="729">
          <cell r="B729">
            <v>2010</v>
          </cell>
          <cell r="K729">
            <v>34.612612522825891</v>
          </cell>
          <cell r="L729">
            <v>38.420001220703128</v>
          </cell>
          <cell r="M729">
            <v>1.234377547841232</v>
          </cell>
          <cell r="N729">
            <v>9.2578316194465362</v>
          </cell>
          <cell r="O729">
            <v>0.90090086993996321</v>
          </cell>
          <cell r="P729">
            <v>620.34205875206294</v>
          </cell>
        </row>
        <row r="730">
          <cell r="B730">
            <v>2010</v>
          </cell>
          <cell r="K730">
            <v>15.086026516623836</v>
          </cell>
          <cell r="L730">
            <v>18.068449990550885</v>
          </cell>
          <cell r="M730">
            <v>2.9562115528579391</v>
          </cell>
          <cell r="N730">
            <v>2.3483010721839346</v>
          </cell>
          <cell r="O730">
            <v>0.83493750291326918</v>
          </cell>
          <cell r="P730">
            <v>496.826039934525</v>
          </cell>
        </row>
        <row r="731">
          <cell r="B731">
            <v>2010</v>
          </cell>
          <cell r="K731">
            <v>8.9220777467523984</v>
          </cell>
          <cell r="L731">
            <v>9.9565211592339615</v>
          </cell>
          <cell r="M731">
            <v>1.5165562136466768</v>
          </cell>
          <cell r="N731">
            <v>1.3110686034489194</v>
          </cell>
          <cell r="O731">
            <v>0.89610393068645355</v>
          </cell>
          <cell r="P731">
            <v>148.37792494583087</v>
          </cell>
        </row>
        <row r="732">
          <cell r="B732">
            <v>2010</v>
          </cell>
          <cell r="K732">
            <v>9.9939638748942041</v>
          </cell>
          <cell r="L732">
            <v>11.798100480035723</v>
          </cell>
          <cell r="M732">
            <v>1.5728309480905827</v>
          </cell>
          <cell r="N732">
            <v>13.140212360455832</v>
          </cell>
          <cell r="O732">
            <v>0.84708245126455672</v>
          </cell>
          <cell r="P732">
            <v>72.139142641658225</v>
          </cell>
        </row>
        <row r="733">
          <cell r="B733">
            <v>2010</v>
          </cell>
          <cell r="K733">
            <v>21.354703152221255</v>
          </cell>
          <cell r="L733">
            <v>24.554485796549727</v>
          </cell>
          <cell r="M733">
            <v>1.2658624319828795</v>
          </cell>
          <cell r="N733">
            <v>17.744064443500886</v>
          </cell>
          <cell r="O733">
            <v>0.86968643241643073</v>
          </cell>
          <cell r="P733">
            <v>111.34192232790269</v>
          </cell>
        </row>
        <row r="734">
          <cell r="B734">
            <v>2010</v>
          </cell>
          <cell r="K734">
            <v>11.134583264231207</v>
          </cell>
          <cell r="L734">
            <v>12.684225230040937</v>
          </cell>
          <cell r="M734">
            <v>1.6560012105326105</v>
          </cell>
          <cell r="N734">
            <v>30.788695795872282</v>
          </cell>
          <cell r="O734">
            <v>0.87782919825961425</v>
          </cell>
          <cell r="P734">
            <v>295.37670537899476</v>
          </cell>
        </row>
        <row r="735">
          <cell r="B735">
            <v>2010</v>
          </cell>
          <cell r="K735">
            <v>38.35522605399408</v>
          </cell>
          <cell r="L735">
            <v>48.39746192176289</v>
          </cell>
          <cell r="M735">
            <v>1.3390325278159547</v>
          </cell>
          <cell r="N735">
            <v>8.4207767063275689</v>
          </cell>
          <cell r="O735">
            <v>0.79250490688948472</v>
          </cell>
          <cell r="P735">
            <v>1255.4477596354923</v>
          </cell>
        </row>
        <row r="736">
          <cell r="B736">
            <v>2010</v>
          </cell>
          <cell r="K736">
            <v>19.703046889745476</v>
          </cell>
          <cell r="L736">
            <v>22.147849929466101</v>
          </cell>
          <cell r="M736">
            <v>1.3121763775517121</v>
          </cell>
          <cell r="N736">
            <v>7.8247713716030587</v>
          </cell>
          <cell r="O736">
            <v>0.88961442995565931</v>
          </cell>
          <cell r="P736">
            <v>409.08690630665632</v>
          </cell>
        </row>
        <row r="737">
          <cell r="B737">
            <v>2010</v>
          </cell>
          <cell r="K737">
            <v>10.986608118444057</v>
          </cell>
          <cell r="L737">
            <v>12.834088384628325</v>
          </cell>
          <cell r="M737">
            <v>1.2238485512702422</v>
          </cell>
          <cell r="N737">
            <v>26.097756495456675</v>
          </cell>
          <cell r="O737">
            <v>0.85604896812172204</v>
          </cell>
          <cell r="P737">
            <v>449.37844200449382</v>
          </cell>
        </row>
        <row r="738">
          <cell r="B738">
            <v>2010</v>
          </cell>
          <cell r="K738">
            <v>10.427828447534404</v>
          </cell>
          <cell r="L738">
            <v>12.036357392417722</v>
          </cell>
          <cell r="M738">
            <v>1.514434145490281</v>
          </cell>
          <cell r="N738">
            <v>4.6036179817953533</v>
          </cell>
          <cell r="O738">
            <v>0.86636081893874239</v>
          </cell>
          <cell r="P738">
            <v>118.96225228281519</v>
          </cell>
        </row>
        <row r="739">
          <cell r="B739">
            <v>2010</v>
          </cell>
          <cell r="K739">
            <v>35.414143395246384</v>
          </cell>
          <cell r="L739">
            <v>37.198938886830888</v>
          </cell>
          <cell r="M739">
            <v>1.2619454921055075</v>
          </cell>
          <cell r="N739">
            <v>3.1493376556207608</v>
          </cell>
          <cell r="O739">
            <v>0.95202025796987588</v>
          </cell>
          <cell r="P739">
            <v>103.78442938289587</v>
          </cell>
        </row>
        <row r="740">
          <cell r="B740">
            <v>2010</v>
          </cell>
          <cell r="K740">
            <v>18.326013582516339</v>
          </cell>
          <cell r="L740">
            <v>21.654927188662736</v>
          </cell>
          <cell r="M740">
            <v>3.7153230345342765</v>
          </cell>
          <cell r="N740">
            <v>2.1940280762367732</v>
          </cell>
          <cell r="O740">
            <v>0.84627454171772876</v>
          </cell>
          <cell r="P740">
            <v>518.75194113722137</v>
          </cell>
        </row>
        <row r="741">
          <cell r="B741">
            <v>2010</v>
          </cell>
          <cell r="K741">
            <v>16.453681710213775</v>
          </cell>
          <cell r="L741">
            <v>18.413077552448129</v>
          </cell>
          <cell r="M741">
            <v>1.3255386456374096</v>
          </cell>
          <cell r="N741">
            <v>31.062779843548629</v>
          </cell>
          <cell r="O741">
            <v>0.89358672733261579</v>
          </cell>
          <cell r="P741">
            <v>256.15392532325075</v>
          </cell>
        </row>
        <row r="742">
          <cell r="B742">
            <v>2010</v>
          </cell>
          <cell r="K742">
            <v>9.8124997345730698</v>
          </cell>
          <cell r="L742">
            <v>12.076923373182861</v>
          </cell>
          <cell r="M742">
            <v>0.87222222173471509</v>
          </cell>
          <cell r="N742">
            <v>6.0384615654643827</v>
          </cell>
          <cell r="O742">
            <v>0.81249995809048481</v>
          </cell>
          <cell r="P742">
            <v>88.35846243173043</v>
          </cell>
        </row>
        <row r="743">
          <cell r="B743">
            <v>2010</v>
          </cell>
          <cell r="K743">
            <v>11.257383426271128</v>
          </cell>
          <cell r="L743">
            <v>12.45385961344255</v>
          </cell>
          <cell r="M743">
            <v>1.2839506018026596</v>
          </cell>
          <cell r="N743">
            <v>25.224726562499999</v>
          </cell>
          <cell r="O743">
            <v>0.90392727842539999</v>
          </cell>
          <cell r="P743">
            <v>184.36745412069695</v>
          </cell>
        </row>
        <row r="744">
          <cell r="B744">
            <v>2010</v>
          </cell>
          <cell r="K744">
            <v>6.1830265167477689</v>
          </cell>
          <cell r="L744">
            <v>8.1058984527567119</v>
          </cell>
          <cell r="M744">
            <v>1.5900604899336104</v>
          </cell>
          <cell r="N744">
            <v>13.145652547871983</v>
          </cell>
          <cell r="O744">
            <v>0.76278114669016128</v>
          </cell>
          <cell r="P744">
            <v>196.95805970744166</v>
          </cell>
        </row>
        <row r="745">
          <cell r="B745">
            <v>2010</v>
          </cell>
          <cell r="K745">
            <v>6.6154729192782948</v>
          </cell>
          <cell r="L745">
            <v>8.5574505310941102</v>
          </cell>
          <cell r="M745">
            <v>1.1006340686350191</v>
          </cell>
          <cell r="N745">
            <v>3.2577959772260585</v>
          </cell>
          <cell r="O745">
            <v>0.77306586760162965</v>
          </cell>
          <cell r="P745">
            <v>84.380334643062753</v>
          </cell>
        </row>
        <row r="746">
          <cell r="B746">
            <v>2010</v>
          </cell>
          <cell r="K746">
            <v>11.162393866031906</v>
          </cell>
          <cell r="L746">
            <v>11.356522269870924</v>
          </cell>
          <cell r="M746">
            <v>2.7905984549570992</v>
          </cell>
          <cell r="N746">
            <v>5.424714596254038</v>
          </cell>
          <cell r="O746">
            <v>0.98290599892943942</v>
          </cell>
          <cell r="P746">
            <v>19.092293808628654</v>
          </cell>
        </row>
        <row r="747">
          <cell r="B747">
            <v>2011</v>
          </cell>
          <cell r="K747">
            <v>13.468673685114657</v>
          </cell>
          <cell r="L747">
            <v>15.735658448724033</v>
          </cell>
          <cell r="M747">
            <v>1.8637501717439315</v>
          </cell>
          <cell r="N747">
            <v>29.755223107473849</v>
          </cell>
          <cell r="O747">
            <v>0.85593327594161139</v>
          </cell>
          <cell r="P747">
            <v>457.50677957622594</v>
          </cell>
        </row>
        <row r="748">
          <cell r="B748">
            <v>2011</v>
          </cell>
          <cell r="K748">
            <v>21.377969583256171</v>
          </cell>
          <cell r="L748">
            <v>23.95831859056317</v>
          </cell>
          <cell r="M748">
            <v>1.3324290545226025</v>
          </cell>
          <cell r="N748">
            <v>16.408725520627705</v>
          </cell>
          <cell r="O748">
            <v>0.89229840994253395</v>
          </cell>
          <cell r="P748">
            <v>49.249039490962446</v>
          </cell>
        </row>
        <row r="749">
          <cell r="B749">
            <v>2011</v>
          </cell>
          <cell r="K749">
            <v>8.823714713444458</v>
          </cell>
          <cell r="L749">
            <v>11.799074232989494</v>
          </cell>
          <cell r="M749">
            <v>2.3194541147725594</v>
          </cell>
          <cell r="N749">
            <v>30.082352510665018</v>
          </cell>
          <cell r="O749">
            <v>0.7478311043059539</v>
          </cell>
          <cell r="P749">
            <v>227.03801196131232</v>
          </cell>
        </row>
        <row r="750">
          <cell r="B750">
            <v>2011</v>
          </cell>
          <cell r="K750">
            <v>11.314320832557126</v>
          </cell>
          <cell r="L750">
            <v>13.610744664168715</v>
          </cell>
          <cell r="M750">
            <v>1.3405411663827971</v>
          </cell>
          <cell r="N750">
            <v>10.650181245093957</v>
          </cell>
          <cell r="O750">
            <v>0.83127860464114833</v>
          </cell>
          <cell r="P750">
            <v>97.459849689636727</v>
          </cell>
        </row>
        <row r="751">
          <cell r="B751">
            <v>2011</v>
          </cell>
          <cell r="K751">
            <v>18.617987060759329</v>
          </cell>
          <cell r="L751">
            <v>21.303273709671576</v>
          </cell>
          <cell r="M751">
            <v>1.1900094499033709</v>
          </cell>
          <cell r="N751">
            <v>3.4921629696625818</v>
          </cell>
          <cell r="O751">
            <v>0.87394957763260872</v>
          </cell>
          <cell r="P751">
            <v>182.14699150336</v>
          </cell>
        </row>
        <row r="752">
          <cell r="B752">
            <v>2011</v>
          </cell>
          <cell r="K752">
            <v>101.1648680445017</v>
          </cell>
          <cell r="L752">
            <v>115.32873831185286</v>
          </cell>
          <cell r="M752">
            <v>1.3196026356088424</v>
          </cell>
          <cell r="N752">
            <v>64.384281504602725</v>
          </cell>
          <cell r="O752">
            <v>0.87718698327340083</v>
          </cell>
          <cell r="P752">
            <v>393.38575830002884</v>
          </cell>
        </row>
        <row r="753">
          <cell r="B753">
            <v>2011</v>
          </cell>
          <cell r="K753">
            <v>6.8782991104311231</v>
          </cell>
          <cell r="L753">
            <v>8.602382848729242</v>
          </cell>
          <cell r="M753">
            <v>1.347999290553664</v>
          </cell>
          <cell r="N753">
            <v>5.5137030858995661</v>
          </cell>
          <cell r="O753">
            <v>0.79958067798007804</v>
          </cell>
          <cell r="P753">
            <v>973.55683402800253</v>
          </cell>
        </row>
        <row r="754">
          <cell r="B754">
            <v>2011</v>
          </cell>
          <cell r="K754">
            <v>7.0191767479761626</v>
          </cell>
          <cell r="L754">
            <v>7.8476700278810787</v>
          </cell>
          <cell r="M754">
            <v>1.6029217106957971</v>
          </cell>
          <cell r="N754">
            <v>4.0049917175540486</v>
          </cell>
          <cell r="O754">
            <v>0.89442811981626924</v>
          </cell>
          <cell r="P754">
            <v>117.52940085459022</v>
          </cell>
        </row>
        <row r="755">
          <cell r="B755">
            <v>2011</v>
          </cell>
          <cell r="K755">
            <v>5.9909240406615476</v>
          </cell>
          <cell r="L755">
            <v>7.5845035147731954</v>
          </cell>
          <cell r="M755">
            <v>1.3488963218410701</v>
          </cell>
          <cell r="N755">
            <v>5.7108334944525563</v>
          </cell>
          <cell r="O755">
            <v>0.78989007375266529</v>
          </cell>
          <cell r="P755">
            <v>67.21854614959382</v>
          </cell>
        </row>
        <row r="756">
          <cell r="B756">
            <v>2011</v>
          </cell>
          <cell r="K756">
            <v>6.049313285038016</v>
          </cell>
          <cell r="L756">
            <v>7.5094928765613709</v>
          </cell>
          <cell r="M756">
            <v>1.1616052362998923</v>
          </cell>
          <cell r="N756">
            <v>6.0000002383544713</v>
          </cell>
          <cell r="O756">
            <v>0.8055554994824129</v>
          </cell>
          <cell r="P756">
            <v>137.08376790455205</v>
          </cell>
        </row>
        <row r="757">
          <cell r="B757">
            <v>2011</v>
          </cell>
          <cell r="K757">
            <v>21.454762343885388</v>
          </cell>
          <cell r="L757">
            <v>24.69712263260779</v>
          </cell>
          <cell r="M757">
            <v>1.2593281980050048</v>
          </cell>
          <cell r="N757">
            <v>8.1376644628411601</v>
          </cell>
          <cell r="O757">
            <v>0.8687150589582654</v>
          </cell>
          <cell r="P757">
            <v>2417.4315730040439</v>
          </cell>
        </row>
        <row r="758">
          <cell r="B758">
            <v>2011</v>
          </cell>
          <cell r="K758">
            <v>8.9183160534968042</v>
          </cell>
          <cell r="L758">
            <v>10.682876386281213</v>
          </cell>
          <cell r="M758">
            <v>1.0671414046483254</v>
          </cell>
          <cell r="N758">
            <v>9.6447370786313531</v>
          </cell>
          <cell r="O758">
            <v>0.83482348115059812</v>
          </cell>
          <cell r="P758">
            <v>290.5535033098065</v>
          </cell>
        </row>
        <row r="759">
          <cell r="B759">
            <v>2011</v>
          </cell>
          <cell r="K759">
            <v>6.959662721962351</v>
          </cell>
          <cell r="L759">
            <v>7.421862387685767</v>
          </cell>
          <cell r="M759">
            <v>1.7730048144725854</v>
          </cell>
          <cell r="N759">
            <v>6.0434331058203705</v>
          </cell>
          <cell r="O759">
            <v>0.93772457079097959</v>
          </cell>
          <cell r="P759">
            <v>218.50364895350407</v>
          </cell>
        </row>
        <row r="760">
          <cell r="B760">
            <v>2011</v>
          </cell>
          <cell r="K760">
            <v>16.745360550034228</v>
          </cell>
          <cell r="L760">
            <v>20.416927393642897</v>
          </cell>
          <cell r="M760">
            <v>1.4488151054768943</v>
          </cell>
          <cell r="N760">
            <v>56.234098034768344</v>
          </cell>
          <cell r="O760">
            <v>0.82017045107620545</v>
          </cell>
          <cell r="P760">
            <v>273.76680991478759</v>
          </cell>
        </row>
        <row r="761">
          <cell r="B761">
            <v>2011</v>
          </cell>
          <cell r="K761">
            <v>13.551695311876617</v>
          </cell>
          <cell r="L761">
            <v>18.647133199342225</v>
          </cell>
          <cell r="M761">
            <v>1.3598888589363318</v>
          </cell>
          <cell r="N761">
            <v>5.7733987563072713</v>
          </cell>
          <cell r="O761">
            <v>0.7267441685006385</v>
          </cell>
          <cell r="P761">
            <v>141.61161127724634</v>
          </cell>
        </row>
        <row r="762">
          <cell r="B762">
            <v>2011</v>
          </cell>
          <cell r="K762">
            <v>8.3871476714699895</v>
          </cell>
          <cell r="L762">
            <v>10.106657880553209</v>
          </cell>
          <cell r="M762">
            <v>1.3522729418065684</v>
          </cell>
          <cell r="N762">
            <v>35.388556186796762</v>
          </cell>
          <cell r="O762">
            <v>0.82986361768593886</v>
          </cell>
          <cell r="P762">
            <v>439.90335216001972</v>
          </cell>
        </row>
        <row r="763">
          <cell r="B763">
            <v>2011</v>
          </cell>
          <cell r="K763">
            <v>22.606431144148978</v>
          </cell>
          <cell r="L763">
            <v>26.557960684733889</v>
          </cell>
          <cell r="M763">
            <v>2.124603278447323</v>
          </cell>
          <cell r="N763">
            <v>16.235584418954179</v>
          </cell>
          <cell r="O763">
            <v>0.85121110813089129</v>
          </cell>
          <cell r="P763">
            <v>165.95770823101316</v>
          </cell>
        </row>
        <row r="764">
          <cell r="B764">
            <v>2011</v>
          </cell>
          <cell r="K764">
            <v>22.622952156079968</v>
          </cell>
          <cell r="L764">
            <v>25.912560259328394</v>
          </cell>
          <cell r="M764">
            <v>1.5756361712348528</v>
          </cell>
          <cell r="N764">
            <v>18.852630355032936</v>
          </cell>
          <cell r="O764">
            <v>0.87304966895101832</v>
          </cell>
          <cell r="P764">
            <v>403.00678034878257</v>
          </cell>
        </row>
        <row r="765">
          <cell r="B765">
            <v>2011</v>
          </cell>
          <cell r="K765">
            <v>13.008887046193246</v>
          </cell>
          <cell r="L765">
            <v>16.71064524295587</v>
          </cell>
          <cell r="M765">
            <v>1.5628407379736606</v>
          </cell>
          <cell r="N765">
            <v>29.943662294376406</v>
          </cell>
          <cell r="O765">
            <v>0.77847903878379288</v>
          </cell>
          <cell r="P765">
            <v>286.768239515392</v>
          </cell>
        </row>
        <row r="766">
          <cell r="B766">
            <v>2011</v>
          </cell>
          <cell r="K766">
            <v>5.6048433859381817</v>
          </cell>
          <cell r="L766">
            <v>6.3560076913312837</v>
          </cell>
          <cell r="M766">
            <v>1.122854561742314</v>
          </cell>
          <cell r="N766">
            <v>1.8397625648074536</v>
          </cell>
          <cell r="O766">
            <v>0.88181821956924522</v>
          </cell>
          <cell r="P766">
            <v>41.749928349229229</v>
          </cell>
        </row>
        <row r="767">
          <cell r="B767">
            <v>2011</v>
          </cell>
          <cell r="K767">
            <v>14.369924027679444</v>
          </cell>
          <cell r="L767">
            <v>18.098286355211389</v>
          </cell>
          <cell r="M767">
            <v>1.5837431261175832</v>
          </cell>
          <cell r="N767">
            <v>21.138727898899791</v>
          </cell>
          <cell r="O767">
            <v>0.79399362711164279</v>
          </cell>
          <cell r="P767">
            <v>227.41130676987754</v>
          </cell>
        </row>
        <row r="768">
          <cell r="B768">
            <v>2011</v>
          </cell>
          <cell r="K768">
            <v>10.325314909854557</v>
          </cell>
          <cell r="L768">
            <v>13.278240987878743</v>
          </cell>
          <cell r="M768">
            <v>1.1930819207569949</v>
          </cell>
          <cell r="N768">
            <v>23.766710600120895</v>
          </cell>
          <cell r="O768">
            <v>0.77761165197108484</v>
          </cell>
          <cell r="P768">
            <v>119.92675002099401</v>
          </cell>
        </row>
        <row r="769">
          <cell r="B769">
            <v>2011</v>
          </cell>
          <cell r="K769">
            <v>9.2555027399801695</v>
          </cell>
          <cell r="L769">
            <v>11.162819455745955</v>
          </cell>
          <cell r="M769">
            <v>1.2043137932484174</v>
          </cell>
          <cell r="N769">
            <v>24.25781182047135</v>
          </cell>
          <cell r="O769">
            <v>0.82913665106497692</v>
          </cell>
          <cell r="P769">
            <v>205.56532410910569</v>
          </cell>
        </row>
        <row r="770">
          <cell r="B770">
            <v>2011</v>
          </cell>
          <cell r="K770">
            <v>16.384824916683971</v>
          </cell>
          <cell r="L770">
            <v>20.536601918060772</v>
          </cell>
          <cell r="M770">
            <v>1.3885123729863347</v>
          </cell>
          <cell r="N770">
            <v>19.61993409500273</v>
          </cell>
          <cell r="O770">
            <v>0.79783524957332175</v>
          </cell>
          <cell r="P770">
            <v>108.14773552730357</v>
          </cell>
        </row>
        <row r="771">
          <cell r="B771">
            <v>2011</v>
          </cell>
          <cell r="K771">
            <v>10.569375977817016</v>
          </cell>
          <cell r="L771">
            <v>12.824176966694781</v>
          </cell>
          <cell r="M771">
            <v>1.4222922471568606</v>
          </cell>
          <cell r="N771">
            <v>4.1931602411676945</v>
          </cell>
          <cell r="O771">
            <v>0.82417577402950459</v>
          </cell>
          <cell r="P771">
            <v>122.09572573447245</v>
          </cell>
        </row>
        <row r="772">
          <cell r="B772">
            <v>2011</v>
          </cell>
          <cell r="K772">
            <v>28.648836352000526</v>
          </cell>
          <cell r="L772">
            <v>32.187278259308258</v>
          </cell>
          <cell r="M772">
            <v>1.6660736846338617</v>
          </cell>
          <cell r="N772">
            <v>29.806751707304269</v>
          </cell>
          <cell r="O772">
            <v>0.8900670669075772</v>
          </cell>
          <cell r="P772">
            <v>1615.0248368396794</v>
          </cell>
        </row>
        <row r="773">
          <cell r="B773">
            <v>2011</v>
          </cell>
          <cell r="K773">
            <v>8.4264603320706044</v>
          </cell>
          <cell r="L773">
            <v>11.338546379890655</v>
          </cell>
          <cell r="M773">
            <v>1.2748754170786063</v>
          </cell>
          <cell r="N773">
            <v>20.027675384900796</v>
          </cell>
          <cell r="O773">
            <v>0.74316936666725231</v>
          </cell>
          <cell r="P773">
            <v>262.37911706919192</v>
          </cell>
        </row>
        <row r="774">
          <cell r="B774">
            <v>2011</v>
          </cell>
          <cell r="K774">
            <v>6.1684522169515432</v>
          </cell>
          <cell r="L774">
            <v>6.8236479834453077</v>
          </cell>
          <cell r="M774">
            <v>1.234618159801371</v>
          </cell>
          <cell r="N774">
            <v>63.177930664855616</v>
          </cell>
          <cell r="O774">
            <v>0.90398159927309862</v>
          </cell>
          <cell r="P774">
            <v>265.67535052660503</v>
          </cell>
        </row>
        <row r="775">
          <cell r="B775">
            <v>2011</v>
          </cell>
          <cell r="K775">
            <v>8.2146316484004949</v>
          </cell>
          <cell r="L775">
            <v>10.07383180079715</v>
          </cell>
          <cell r="M775">
            <v>1.4573470779347448</v>
          </cell>
          <cell r="N775">
            <v>7.4410514535826717</v>
          </cell>
          <cell r="O775">
            <v>0.81544260524088419</v>
          </cell>
          <cell r="P775">
            <v>140.64906124747881</v>
          </cell>
        </row>
        <row r="776">
          <cell r="B776">
            <v>2011</v>
          </cell>
          <cell r="K776">
            <v>22.607785112335133</v>
          </cell>
          <cell r="L776">
            <v>34.620634064090218</v>
          </cell>
          <cell r="M776">
            <v>1.3524477687963778</v>
          </cell>
          <cell r="N776">
            <v>5.1839170704105832</v>
          </cell>
          <cell r="O776">
            <v>0.65301476196199282</v>
          </cell>
          <cell r="P776">
            <v>183.6825563089883</v>
          </cell>
        </row>
        <row r="777">
          <cell r="B777">
            <v>2011</v>
          </cell>
          <cell r="K777">
            <v>2.2505015582558188</v>
          </cell>
          <cell r="L777">
            <v>2.6724705433885596</v>
          </cell>
          <cell r="M777">
            <v>1.0190338212179459</v>
          </cell>
          <cell r="N777">
            <v>7.4265972896966695E-2</v>
          </cell>
          <cell r="O777">
            <v>0.84210528113147887</v>
          </cell>
          <cell r="P777">
            <v>15.02662912274296</v>
          </cell>
        </row>
        <row r="778">
          <cell r="B778">
            <v>2011</v>
          </cell>
          <cell r="K778">
            <v>11.109185453525141</v>
          </cell>
          <cell r="L778">
            <v>13.07028800233174</v>
          </cell>
          <cell r="M778">
            <v>1.2641565423720558</v>
          </cell>
          <cell r="N778">
            <v>14.366638644114365</v>
          </cell>
          <cell r="O778">
            <v>0.84995720458059243</v>
          </cell>
          <cell r="P778">
            <v>65.066764825277573</v>
          </cell>
        </row>
        <row r="779">
          <cell r="B779">
            <v>2011</v>
          </cell>
          <cell r="K779">
            <v>3.3674257657832172</v>
          </cell>
          <cell r="L779">
            <v>8.0090128619589507</v>
          </cell>
          <cell r="M779">
            <v>1.3232507018955111</v>
          </cell>
          <cell r="N779">
            <v>0.18543870093030379</v>
          </cell>
          <cell r="O779">
            <v>0.42045453338922062</v>
          </cell>
          <cell r="P779">
            <v>50.104146290396621</v>
          </cell>
        </row>
        <row r="780">
          <cell r="B780">
            <v>2011</v>
          </cell>
          <cell r="K780">
            <v>11.065299979762603</v>
          </cell>
          <cell r="L780">
            <v>13.323270123666529</v>
          </cell>
          <cell r="M780">
            <v>1.2112651347815104</v>
          </cell>
          <cell r="N780">
            <v>29.62163489749539</v>
          </cell>
          <cell r="O780">
            <v>0.83052432901641582</v>
          </cell>
          <cell r="P780">
            <v>177.62794823125699</v>
          </cell>
        </row>
        <row r="781">
          <cell r="B781">
            <v>2011</v>
          </cell>
          <cell r="K781">
            <v>12.66023246913419</v>
          </cell>
          <cell r="L781">
            <v>14.48269876658556</v>
          </cell>
          <cell r="M781">
            <v>1.9744596280412314</v>
          </cell>
          <cell r="N781">
            <v>23.935926071147236</v>
          </cell>
          <cell r="O781">
            <v>0.87416252130741268</v>
          </cell>
          <cell r="P781">
            <v>230.52928058813009</v>
          </cell>
        </row>
        <row r="782">
          <cell r="B782">
            <v>2011</v>
          </cell>
          <cell r="K782">
            <v>6.9529432822748491</v>
          </cell>
          <cell r="L782">
            <v>8.5146411974894853</v>
          </cell>
          <cell r="M782">
            <v>1.2062742175725878</v>
          </cell>
          <cell r="N782">
            <v>16.817563067776465</v>
          </cell>
          <cell r="O782">
            <v>0.81658676167410349</v>
          </cell>
          <cell r="P782">
            <v>182.79758146385947</v>
          </cell>
        </row>
        <row r="783">
          <cell r="B783">
            <v>2011</v>
          </cell>
          <cell r="K783">
            <v>5.887585531255028</v>
          </cell>
          <cell r="L783">
            <v>7.1118732435061514</v>
          </cell>
          <cell r="M783">
            <v>1.2985114783776779</v>
          </cell>
          <cell r="N783">
            <v>40.276312814158253</v>
          </cell>
          <cell r="O783">
            <v>0.82785299029773618</v>
          </cell>
          <cell r="P783">
            <v>148.6485092142195</v>
          </cell>
        </row>
        <row r="784">
          <cell r="B784">
            <v>2011</v>
          </cell>
          <cell r="K784">
            <v>6.8027958725321724</v>
          </cell>
          <cell r="L784">
            <v>7.8338229007559672</v>
          </cell>
          <cell r="M784">
            <v>1.8340892935951014</v>
          </cell>
          <cell r="N784">
            <v>12.12878652188142</v>
          </cell>
          <cell r="O784">
            <v>0.86838775380991828</v>
          </cell>
          <cell r="P784">
            <v>132.570903479246</v>
          </cell>
        </row>
        <row r="785">
          <cell r="B785">
            <v>2011</v>
          </cell>
          <cell r="K785">
            <v>14.270684897159555</v>
          </cell>
          <cell r="L785">
            <v>19.570099559427305</v>
          </cell>
          <cell r="M785">
            <v>1.4447515533351105</v>
          </cell>
          <cell r="N785">
            <v>20.812758412052812</v>
          </cell>
          <cell r="O785">
            <v>0.72920859977358077</v>
          </cell>
          <cell r="P785">
            <v>629.69094233307135</v>
          </cell>
        </row>
        <row r="786">
          <cell r="B786">
            <v>2011</v>
          </cell>
          <cell r="K786">
            <v>8.4125137479256225</v>
          </cell>
          <cell r="L786">
            <v>10.663147953444495</v>
          </cell>
          <cell r="M786">
            <v>1.2972468581252417</v>
          </cell>
          <cell r="N786">
            <v>13.957925934045971</v>
          </cell>
          <cell r="O786">
            <v>0.78893341672223027</v>
          </cell>
          <cell r="P786">
            <v>413.03686682237128</v>
          </cell>
        </row>
        <row r="787">
          <cell r="B787">
            <v>2011</v>
          </cell>
          <cell r="K787">
            <v>9.0456962661724916</v>
          </cell>
          <cell r="L787">
            <v>11.37308086473376</v>
          </cell>
          <cell r="M787">
            <v>1.0967213068037354</v>
          </cell>
          <cell r="N787">
            <v>19.905076198982464</v>
          </cell>
          <cell r="O787">
            <v>0.79536023472952322</v>
          </cell>
          <cell r="P787">
            <v>167.32890911132517</v>
          </cell>
        </row>
        <row r="788">
          <cell r="B788">
            <v>2011</v>
          </cell>
          <cell r="K788">
            <v>42.576529383570374</v>
          </cell>
          <cell r="L788">
            <v>47.935047382852296</v>
          </cell>
          <cell r="M788">
            <v>0.99715806220045444</v>
          </cell>
          <cell r="N788">
            <v>4.0036265702593496</v>
          </cell>
          <cell r="O788">
            <v>0.88821294038818854</v>
          </cell>
          <cell r="P788">
            <v>390.67465908482933</v>
          </cell>
        </row>
        <row r="789">
          <cell r="B789">
            <v>2011</v>
          </cell>
          <cell r="K789">
            <v>16.487462066545707</v>
          </cell>
          <cell r="L789">
            <v>21.55036730421438</v>
          </cell>
          <cell r="M789">
            <v>1.2395838469945331</v>
          </cell>
          <cell r="N789">
            <v>21.107932993563416</v>
          </cell>
          <cell r="O789">
            <v>0.76506640623807021</v>
          </cell>
          <cell r="P789">
            <v>448.51362137954862</v>
          </cell>
        </row>
        <row r="790">
          <cell r="B790">
            <v>2011</v>
          </cell>
          <cell r="K790">
            <v>12.233992860041763</v>
          </cell>
          <cell r="L790">
            <v>15.481081496916358</v>
          </cell>
          <cell r="M790">
            <v>1.2783615417135898</v>
          </cell>
          <cell r="N790">
            <v>17.89817153332632</v>
          </cell>
          <cell r="O790">
            <v>0.79025440583583417</v>
          </cell>
          <cell r="P790">
            <v>249.02680650351968</v>
          </cell>
        </row>
        <row r="791">
          <cell r="B791">
            <v>2011</v>
          </cell>
          <cell r="K791">
            <v>4.5846299947611424</v>
          </cell>
          <cell r="L791">
            <v>5.4102518782012874</v>
          </cell>
          <cell r="M791">
            <v>0.69446944903187935</v>
          </cell>
          <cell r="N791">
            <v>0.27763663201082422</v>
          </cell>
          <cell r="O791">
            <v>0.84739677522839574</v>
          </cell>
          <cell r="P791">
            <v>6.1929031510213006</v>
          </cell>
        </row>
        <row r="792">
          <cell r="B792">
            <v>2011</v>
          </cell>
          <cell r="K792">
            <v>10.069255489515374</v>
          </cell>
          <cell r="L792">
            <v>11.321252367705648</v>
          </cell>
          <cell r="M792">
            <v>1.429489176061937</v>
          </cell>
          <cell r="N792">
            <v>9.6491031928358897</v>
          </cell>
          <cell r="O792">
            <v>0.88941180378933626</v>
          </cell>
          <cell r="P792">
            <v>315.19803292053996</v>
          </cell>
        </row>
        <row r="793">
          <cell r="B793">
            <v>2011</v>
          </cell>
          <cell r="K793">
            <v>22.887977716461396</v>
          </cell>
          <cell r="L793">
            <v>25.063799301221636</v>
          </cell>
          <cell r="M793">
            <v>1.3138678649159734</v>
          </cell>
          <cell r="N793">
            <v>17.518423905680873</v>
          </cell>
          <cell r="O793">
            <v>0.91318867668022752</v>
          </cell>
          <cell r="P793">
            <v>422.19206334591661</v>
          </cell>
        </row>
        <row r="794">
          <cell r="B794">
            <v>2011</v>
          </cell>
          <cell r="K794">
            <v>81.244196599466861</v>
          </cell>
          <cell r="L794">
            <v>106.65580793148115</v>
          </cell>
          <cell r="M794">
            <v>1.1125476749539713</v>
          </cell>
          <cell r="N794">
            <v>41.103577184299056</v>
          </cell>
          <cell r="O794">
            <v>0.76174188893361094</v>
          </cell>
          <cell r="P794">
            <v>1286.7268623848033</v>
          </cell>
        </row>
        <row r="795">
          <cell r="B795">
            <v>2011</v>
          </cell>
          <cell r="K795">
            <v>8.3481003299080658</v>
          </cell>
          <cell r="L795">
            <v>9.3132362131307662</v>
          </cell>
          <cell r="M795">
            <v>1.2616526530770515</v>
          </cell>
          <cell r="N795">
            <v>8.8792113035313687</v>
          </cell>
          <cell r="O795">
            <v>0.89636944010268405</v>
          </cell>
          <cell r="P795">
            <v>658.40255237076144</v>
          </cell>
        </row>
        <row r="796">
          <cell r="B796">
            <v>2011</v>
          </cell>
          <cell r="K796">
            <v>88.568515677416841</v>
          </cell>
          <cell r="L796">
            <v>97.952666872551532</v>
          </cell>
          <cell r="M796">
            <v>1.2096321633388352</v>
          </cell>
          <cell r="N796">
            <v>40.981107893481173</v>
          </cell>
          <cell r="O796">
            <v>0.90419708319586001</v>
          </cell>
          <cell r="P796">
            <v>806.31438336182771</v>
          </cell>
        </row>
        <row r="797">
          <cell r="B797">
            <v>2011</v>
          </cell>
          <cell r="K797">
            <v>23.3490043937629</v>
          </cell>
          <cell r="L797">
            <v>28.789548307178734</v>
          </cell>
          <cell r="M797">
            <v>1.4431637033149034</v>
          </cell>
          <cell r="N797">
            <v>4.2357952611150038</v>
          </cell>
          <cell r="O797">
            <v>0.81102364457523557</v>
          </cell>
          <cell r="P797">
            <v>225.51361364329131</v>
          </cell>
        </row>
        <row r="798">
          <cell r="B798">
            <v>2011</v>
          </cell>
          <cell r="K798">
            <v>15.044502581585153</v>
          </cell>
          <cell r="L798">
            <v>18.693594755039289</v>
          </cell>
          <cell r="M798">
            <v>2.4050233171834621</v>
          </cell>
          <cell r="N798">
            <v>25.660432215285038</v>
          </cell>
          <cell r="O798">
            <v>0.8047945180543491</v>
          </cell>
          <cell r="P798">
            <v>352.28562952252997</v>
          </cell>
        </row>
        <row r="799">
          <cell r="B799">
            <v>2011</v>
          </cell>
          <cell r="K799">
            <v>13.881782337432451</v>
          </cell>
          <cell r="L799">
            <v>16.447073849924472</v>
          </cell>
          <cell r="M799">
            <v>2.1139705849085897</v>
          </cell>
          <cell r="N799">
            <v>30.378062974286664</v>
          </cell>
          <cell r="O799">
            <v>0.84402748258445992</v>
          </cell>
          <cell r="P799">
            <v>321.88258167513453</v>
          </cell>
        </row>
        <row r="800">
          <cell r="B800">
            <v>2011</v>
          </cell>
          <cell r="K800">
            <v>9.2851958037309288</v>
          </cell>
          <cell r="L800">
            <v>10.952217951025291</v>
          </cell>
          <cell r="M800">
            <v>1.9150740363730245</v>
          </cell>
          <cell r="N800">
            <v>5.0085640808911336</v>
          </cell>
          <cell r="O800">
            <v>0.84779136474924643</v>
          </cell>
          <cell r="P800">
            <v>231.68085530448067</v>
          </cell>
        </row>
        <row r="801">
          <cell r="B801">
            <v>2011</v>
          </cell>
          <cell r="K801">
            <v>36.941342397615344</v>
          </cell>
          <cell r="L801">
            <v>43.046053487639412</v>
          </cell>
          <cell r="M801">
            <v>1.2559821517264411</v>
          </cell>
          <cell r="N801">
            <v>10.114851795122512</v>
          </cell>
          <cell r="O801">
            <v>0.85818186348309433</v>
          </cell>
          <cell r="P801">
            <v>753.40314120001744</v>
          </cell>
        </row>
        <row r="802">
          <cell r="B802">
            <v>2011</v>
          </cell>
          <cell r="K802">
            <v>13.284349765994834</v>
          </cell>
          <cell r="L802">
            <v>15.650523439415526</v>
          </cell>
          <cell r="M802">
            <v>3.1359174920838377</v>
          </cell>
          <cell r="N802">
            <v>2.5749763286754521</v>
          </cell>
          <cell r="O802">
            <v>0.84881185076139165</v>
          </cell>
          <cell r="P802">
            <v>581.7573821710663</v>
          </cell>
        </row>
        <row r="803">
          <cell r="B803">
            <v>2011</v>
          </cell>
          <cell r="K803">
            <v>12.213666311332931</v>
          </cell>
          <cell r="L803">
            <v>14.029210713106016</v>
          </cell>
          <cell r="M803">
            <v>1.7033934944565317</v>
          </cell>
          <cell r="N803">
            <v>1.9847908495263389</v>
          </cell>
          <cell r="O803">
            <v>0.87058827193485566</v>
          </cell>
          <cell r="P803">
            <v>205.97558942996827</v>
          </cell>
        </row>
        <row r="804">
          <cell r="B804">
            <v>2011</v>
          </cell>
          <cell r="K804">
            <v>9.3737335444072087</v>
          </cell>
          <cell r="L804">
            <v>10.952296739669338</v>
          </cell>
          <cell r="M804">
            <v>1.3610743302810144</v>
          </cell>
          <cell r="N804">
            <v>19.949686699022202</v>
          </cell>
          <cell r="O804">
            <v>0.85586920873458838</v>
          </cell>
          <cell r="P804">
            <v>84.167162786178821</v>
          </cell>
        </row>
        <row r="805">
          <cell r="B805">
            <v>2011</v>
          </cell>
          <cell r="K805">
            <v>23.338092454293545</v>
          </cell>
          <cell r="L805">
            <v>27.222425365990077</v>
          </cell>
          <cell r="M805">
            <v>1.2750044263158802</v>
          </cell>
          <cell r="N805">
            <v>23.56660766360104</v>
          </cell>
          <cell r="O805">
            <v>0.85731128437404536</v>
          </cell>
          <cell r="P805">
            <v>132.1121287274068</v>
          </cell>
        </row>
        <row r="806">
          <cell r="B806">
            <v>2011</v>
          </cell>
          <cell r="K806">
            <v>10.950266858854757</v>
          </cell>
          <cell r="L806">
            <v>12.452509198016315</v>
          </cell>
          <cell r="M806">
            <v>1.652290171589921</v>
          </cell>
          <cell r="N806">
            <v>32.579352244124429</v>
          </cell>
          <cell r="O806">
            <v>0.87936227829481428</v>
          </cell>
          <cell r="P806">
            <v>301.46312976819496</v>
          </cell>
        </row>
        <row r="807">
          <cell r="B807">
            <v>2011</v>
          </cell>
          <cell r="K807">
            <v>11.324638203253311</v>
          </cell>
          <cell r="L807">
            <v>13.943461081673671</v>
          </cell>
          <cell r="M807">
            <v>1.3397967968417341</v>
          </cell>
          <cell r="N807">
            <v>18.09274270043452</v>
          </cell>
          <cell r="O807">
            <v>0.81218272399652913</v>
          </cell>
          <cell r="P807">
            <v>26.462136773927124</v>
          </cell>
        </row>
        <row r="808">
          <cell r="B808">
            <v>2011</v>
          </cell>
          <cell r="K808">
            <v>36.964613895561726</v>
          </cell>
          <cell r="L808">
            <v>46.058931998850291</v>
          </cell>
          <cell r="M808">
            <v>1.2845862722912813</v>
          </cell>
          <cell r="N808">
            <v>11.682783382331802</v>
          </cell>
          <cell r="O808">
            <v>0.80255039123539429</v>
          </cell>
          <cell r="P808">
            <v>1598.809541729205</v>
          </cell>
        </row>
        <row r="809">
          <cell r="B809">
            <v>2011</v>
          </cell>
          <cell r="K809">
            <v>7.8578170927184718</v>
          </cell>
          <cell r="L809">
            <v>5.2024500845310762</v>
          </cell>
          <cell r="M809">
            <v>1.2376792512143617</v>
          </cell>
          <cell r="N809">
            <v>4.6610170328130032</v>
          </cell>
          <cell r="O809">
            <v>1.5104070130500324</v>
          </cell>
          <cell r="P809">
            <v>253.003259937134</v>
          </cell>
        </row>
        <row r="810">
          <cell r="B810">
            <v>2011</v>
          </cell>
          <cell r="K810">
            <v>13.22836920889257</v>
          </cell>
          <cell r="L810">
            <v>15.701287549240961</v>
          </cell>
          <cell r="M810">
            <v>1.2216305223404988</v>
          </cell>
          <cell r="N810">
            <v>33.799229275174064</v>
          </cell>
          <cell r="O810">
            <v>0.8425021940020494</v>
          </cell>
          <cell r="P810">
            <v>640.66283132348394</v>
          </cell>
        </row>
        <row r="811">
          <cell r="B811">
            <v>2011</v>
          </cell>
          <cell r="K811">
            <v>11.035756163456956</v>
          </cell>
          <cell r="L811">
            <v>14.706781352696801</v>
          </cell>
          <cell r="M811">
            <v>1.4349367603203305</v>
          </cell>
          <cell r="N811">
            <v>6.7181912202869993</v>
          </cell>
          <cell r="O811">
            <v>0.75038554655831036</v>
          </cell>
          <cell r="P811">
            <v>160.53437213948078</v>
          </cell>
        </row>
        <row r="812">
          <cell r="B812">
            <v>2011</v>
          </cell>
          <cell r="K812">
            <v>20.199600215415831</v>
          </cell>
          <cell r="L812">
            <v>22.184818788274601</v>
          </cell>
          <cell r="M812">
            <v>1.1059948927928158</v>
          </cell>
          <cell r="N812">
            <v>2.0580234664596864</v>
          </cell>
          <cell r="O812">
            <v>0.91051454637492812</v>
          </cell>
          <cell r="P812">
            <v>61.383099680185502</v>
          </cell>
        </row>
        <row r="813">
          <cell r="B813">
            <v>2011</v>
          </cell>
          <cell r="K813">
            <v>15.691873242687159</v>
          </cell>
          <cell r="L813">
            <v>19.143260527461244</v>
          </cell>
          <cell r="M813">
            <v>1.9641917693421811</v>
          </cell>
          <cell r="N813">
            <v>2.9052520807102158</v>
          </cell>
          <cell r="O813">
            <v>0.81970744848700006</v>
          </cell>
          <cell r="P813">
            <v>495.8375332963189</v>
          </cell>
        </row>
        <row r="814">
          <cell r="B814">
            <v>2011</v>
          </cell>
          <cell r="K814">
            <v>17.198112229738602</v>
          </cell>
          <cell r="L814">
            <v>19.121026838697514</v>
          </cell>
          <cell r="M814">
            <v>1.2847711800228543</v>
          </cell>
          <cell r="N814">
            <v>39.467281465715828</v>
          </cell>
          <cell r="O814">
            <v>0.89943455311368115</v>
          </cell>
          <cell r="P814">
            <v>289.30467456443978</v>
          </cell>
        </row>
        <row r="815">
          <cell r="B815">
            <v>2011</v>
          </cell>
          <cell r="K815">
            <v>7.7459123019225657</v>
          </cell>
          <cell r="L815">
            <v>10.512309450039663</v>
          </cell>
          <cell r="M815">
            <v>1.4070368861135978</v>
          </cell>
          <cell r="N815">
            <v>5.4814815530859118</v>
          </cell>
          <cell r="O815">
            <v>0.73684211245259157</v>
          </cell>
          <cell r="P815">
            <v>76.087426269294184</v>
          </cell>
        </row>
        <row r="816">
          <cell r="B816">
            <v>2011</v>
          </cell>
          <cell r="K816">
            <v>12.373048926426721</v>
          </cell>
          <cell r="L816">
            <v>13.860924692094299</v>
          </cell>
          <cell r="M816">
            <v>1.2615444200534445</v>
          </cell>
          <cell r="N816">
            <v>36.677941995819104</v>
          </cell>
          <cell r="O816">
            <v>0.89265681772903638</v>
          </cell>
          <cell r="P816">
            <v>236.96139864512321</v>
          </cell>
        </row>
        <row r="817">
          <cell r="B817">
            <v>2011</v>
          </cell>
          <cell r="K817">
            <v>9.2196538154718155</v>
          </cell>
          <cell r="L817">
            <v>11.554501210299094</v>
          </cell>
          <cell r="M817">
            <v>1.8844687238530182</v>
          </cell>
          <cell r="N817">
            <v>17.929860639306906</v>
          </cell>
          <cell r="O817">
            <v>0.79792746113989632</v>
          </cell>
          <cell r="P817">
            <v>266.20359128112034</v>
          </cell>
        </row>
        <row r="818">
          <cell r="B818">
            <v>2011</v>
          </cell>
          <cell r="K818">
            <v>6.0821756590010754</v>
          </cell>
          <cell r="L818">
            <v>8.1182283398053947</v>
          </cell>
          <cell r="M818">
            <v>1.1013888390659377</v>
          </cell>
          <cell r="N818">
            <v>1.7362073448760522</v>
          </cell>
          <cell r="O818">
            <v>0.74919987519676901</v>
          </cell>
          <cell r="P818">
            <v>70.18295226976737</v>
          </cell>
        </row>
        <row r="819">
          <cell r="B819">
            <v>2011</v>
          </cell>
          <cell r="K819">
            <v>3.9260024304525736</v>
          </cell>
          <cell r="L819">
            <v>4.8311642830645205</v>
          </cell>
          <cell r="M819">
            <v>1.1926226515101435</v>
          </cell>
          <cell r="N819">
            <v>1.6849711618679686</v>
          </cell>
          <cell r="O819">
            <v>0.81264105305113288</v>
          </cell>
          <cell r="P819">
            <v>5.8391203930901394</v>
          </cell>
        </row>
        <row r="820">
          <cell r="B820">
            <v>2012</v>
          </cell>
          <cell r="K820">
            <v>13.416503235826667</v>
          </cell>
          <cell r="L820">
            <v>15.98463599796059</v>
          </cell>
          <cell r="M820">
            <v>1.3254739359687513</v>
          </cell>
          <cell r="N820">
            <v>54.59197911017425</v>
          </cell>
          <cell r="O820">
            <v>0.83933742610957307</v>
          </cell>
          <cell r="P820">
            <v>499.16589496116154</v>
          </cell>
        </row>
        <row r="821">
          <cell r="B821">
            <v>2012</v>
          </cell>
          <cell r="K821">
            <v>20.180234700754337</v>
          </cell>
          <cell r="L821">
            <v>22.72765048012829</v>
          </cell>
          <cell r="M821">
            <v>1.2785653106280204</v>
          </cell>
          <cell r="N821">
            <v>16.175815473389701</v>
          </cell>
          <cell r="O821">
            <v>0.88791556867696186</v>
          </cell>
          <cell r="P821">
            <v>56.961580596299157</v>
          </cell>
        </row>
        <row r="822">
          <cell r="B822">
            <v>2012</v>
          </cell>
          <cell r="K822">
            <v>9.2704212415175409</v>
          </cell>
          <cell r="L822">
            <v>11.522629248199342</v>
          </cell>
          <cell r="M822">
            <v>2.3021519558047601</v>
          </cell>
          <cell r="N822">
            <v>27.824915922547145</v>
          </cell>
          <cell r="O822">
            <v>0.80454044314289141</v>
          </cell>
          <cell r="P822">
            <v>227.92906901850833</v>
          </cell>
        </row>
        <row r="823">
          <cell r="B823">
            <v>2012</v>
          </cell>
          <cell r="K823">
            <v>11.604959902702715</v>
          </cell>
          <cell r="L823">
            <v>14.059024503646706</v>
          </cell>
          <cell r="M823">
            <v>1.2645548435459024</v>
          </cell>
          <cell r="N823">
            <v>11.730333652023246</v>
          </cell>
          <cell r="O823">
            <v>0.82544559899533276</v>
          </cell>
          <cell r="P823">
            <v>104.81499723334878</v>
          </cell>
        </row>
        <row r="824">
          <cell r="B824">
            <v>2012</v>
          </cell>
          <cell r="K824">
            <v>16.082860181213434</v>
          </cell>
          <cell r="L824">
            <v>17.869844299138556</v>
          </cell>
          <cell r="M824">
            <v>1.3369285737207492</v>
          </cell>
          <cell r="N824">
            <v>3.2199690005735313</v>
          </cell>
          <cell r="O824">
            <v>0.90000001745895097</v>
          </cell>
          <cell r="P824">
            <v>157.24590548093983</v>
          </cell>
        </row>
        <row r="825">
          <cell r="B825">
            <v>2012</v>
          </cell>
          <cell r="K825">
            <v>81.661894631279779</v>
          </cell>
          <cell r="L825">
            <v>98.550196200056632</v>
          </cell>
          <cell r="M825">
            <v>1.2613283023861717</v>
          </cell>
          <cell r="N825">
            <v>65.889628601558883</v>
          </cell>
          <cell r="O825">
            <v>0.82863249166451536</v>
          </cell>
          <cell r="P825">
            <v>466.38661682834623</v>
          </cell>
        </row>
        <row r="826">
          <cell r="B826">
            <v>2012</v>
          </cell>
          <cell r="K826">
            <v>7.801691094547559</v>
          </cell>
          <cell r="L826">
            <v>8.6957673328987024</v>
          </cell>
          <cell r="M826">
            <v>1.4921375492188034</v>
          </cell>
          <cell r="N826">
            <v>6.8877617207952602</v>
          </cell>
          <cell r="O826">
            <v>0.8971825942296564</v>
          </cell>
          <cell r="P826">
            <v>1157.5789514567548</v>
          </cell>
        </row>
        <row r="827">
          <cell r="B827">
            <v>2012</v>
          </cell>
          <cell r="K827">
            <v>6.9560786991657739</v>
          </cell>
          <cell r="L827">
            <v>8.3945263562570283</v>
          </cell>
          <cell r="M827">
            <v>1.9360496856398428</v>
          </cell>
          <cell r="N827">
            <v>4.6293105531147498</v>
          </cell>
          <cell r="O827">
            <v>0.82864457194549412</v>
          </cell>
          <cell r="P827">
            <v>122.17365477566253</v>
          </cell>
        </row>
        <row r="828">
          <cell r="B828">
            <v>2012</v>
          </cell>
          <cell r="K828">
            <v>5.5386826727378935</v>
          </cell>
          <cell r="L828">
            <v>6.7198270215499303</v>
          </cell>
          <cell r="M828">
            <v>1.3111916770051979</v>
          </cell>
          <cell r="N828">
            <v>5.0933432874084517</v>
          </cell>
          <cell r="O828">
            <v>0.82422994743403299</v>
          </cell>
          <cell r="P828">
            <v>60.848479724692695</v>
          </cell>
        </row>
        <row r="829">
          <cell r="B829">
            <v>2012</v>
          </cell>
          <cell r="K829">
            <v>5.4409270447675508</v>
          </cell>
          <cell r="L829">
            <v>6.6648029898738601</v>
          </cell>
          <cell r="M829">
            <v>1.0017318289162949</v>
          </cell>
          <cell r="N829">
            <v>3.7901408452148773</v>
          </cell>
          <cell r="O829">
            <v>0.81636727342641646</v>
          </cell>
          <cell r="P829">
            <v>130.80887318188036</v>
          </cell>
        </row>
        <row r="830">
          <cell r="B830">
            <v>2012</v>
          </cell>
          <cell r="K830">
            <v>18.714271542639572</v>
          </cell>
          <cell r="L830">
            <v>22.972993946810234</v>
          </cell>
          <cell r="M830">
            <v>1.2755263947630928</v>
          </cell>
          <cell r="N830">
            <v>5.252485850453513</v>
          </cell>
          <cell r="O830">
            <v>0.814620488124841</v>
          </cell>
          <cell r="P830">
            <v>2567.5190100402287</v>
          </cell>
        </row>
        <row r="831">
          <cell r="B831">
            <v>2012</v>
          </cell>
          <cell r="K831">
            <v>7.4880874641148045</v>
          </cell>
          <cell r="L831">
            <v>8.3528800426104652</v>
          </cell>
          <cell r="M831">
            <v>1.0946845245701409</v>
          </cell>
          <cell r="N831">
            <v>9.1722925955952768</v>
          </cell>
          <cell r="O831">
            <v>0.89646773638743726</v>
          </cell>
          <cell r="P831">
            <v>258.67236134302442</v>
          </cell>
        </row>
        <row r="832">
          <cell r="B832">
            <v>2012</v>
          </cell>
          <cell r="K832">
            <v>6.4862959921679515</v>
          </cell>
          <cell r="L832">
            <v>7.0001278670496516</v>
          </cell>
          <cell r="M832">
            <v>1.5878975346419939</v>
          </cell>
          <cell r="N832">
            <v>6.643916816431962</v>
          </cell>
          <cell r="O832">
            <v>0.92659678728150652</v>
          </cell>
          <cell r="P832">
            <v>234.03815876474877</v>
          </cell>
        </row>
        <row r="833">
          <cell r="B833">
            <v>2012</v>
          </cell>
          <cell r="K833">
            <v>14.619562361324743</v>
          </cell>
          <cell r="L833">
            <v>17.527415670021078</v>
          </cell>
          <cell r="M833">
            <v>1.4300342683824669</v>
          </cell>
          <cell r="N833">
            <v>45.268707290135957</v>
          </cell>
          <cell r="O833">
            <v>0.83409685926089294</v>
          </cell>
          <cell r="P833">
            <v>262.41873568295199</v>
          </cell>
        </row>
        <row r="834">
          <cell r="B834">
            <v>2012</v>
          </cell>
          <cell r="K834">
            <v>13.897736814922464</v>
          </cell>
          <cell r="L834">
            <v>16.424598053999276</v>
          </cell>
          <cell r="M834">
            <v>1.4725503200313661</v>
          </cell>
          <cell r="N834">
            <v>5.8341123886226605</v>
          </cell>
          <cell r="O834">
            <v>0.84615384615384615</v>
          </cell>
          <cell r="P834">
            <v>140.57970809736304</v>
          </cell>
        </row>
        <row r="835">
          <cell r="B835">
            <v>2012</v>
          </cell>
          <cell r="K835">
            <v>9.1564721001869778</v>
          </cell>
          <cell r="L835">
            <v>10.867470752894892</v>
          </cell>
          <cell r="M835">
            <v>1.3735504108856791</v>
          </cell>
          <cell r="N835">
            <v>45.342317731129192</v>
          </cell>
          <cell r="O835">
            <v>0.8425577862952025</v>
          </cell>
          <cell r="P835">
            <v>586.94416093680331</v>
          </cell>
        </row>
        <row r="836">
          <cell r="B836">
            <v>2012</v>
          </cell>
          <cell r="K836">
            <v>19.157006951385156</v>
          </cell>
          <cell r="L836">
            <v>22.14479620295706</v>
          </cell>
          <cell r="M836">
            <v>2.0522284619961755</v>
          </cell>
          <cell r="N836">
            <v>17.189360810637901</v>
          </cell>
          <cell r="O836">
            <v>0.8650793972457993</v>
          </cell>
          <cell r="P836">
            <v>149.57703167747673</v>
          </cell>
        </row>
        <row r="837">
          <cell r="B837">
            <v>2012</v>
          </cell>
          <cell r="K837">
            <v>19.819168116105029</v>
          </cell>
          <cell r="L837">
            <v>22.024646462460524</v>
          </cell>
          <cell r="M837">
            <v>1.52016018587197</v>
          </cell>
          <cell r="N837">
            <v>19.936297965402943</v>
          </cell>
          <cell r="O837">
            <v>0.89986316692462798</v>
          </cell>
          <cell r="P837">
            <v>418.61730512089974</v>
          </cell>
        </row>
        <row r="838">
          <cell r="B838">
            <v>2012</v>
          </cell>
          <cell r="K838">
            <v>11.473771731930253</v>
          </cell>
          <cell r="L838">
            <v>15.075367060999344</v>
          </cell>
          <cell r="M838">
            <v>1.5864078084002298</v>
          </cell>
          <cell r="N838">
            <v>28.649371403869353</v>
          </cell>
          <cell r="O838">
            <v>0.7610940208290794</v>
          </cell>
          <cell r="P838">
            <v>272.30516852399603</v>
          </cell>
        </row>
        <row r="839">
          <cell r="B839">
            <v>2012</v>
          </cell>
          <cell r="K839">
            <v>7.7108033738549819</v>
          </cell>
          <cell r="L839">
            <v>8.6005110671194061</v>
          </cell>
          <cell r="M839">
            <v>1.1160502688583749</v>
          </cell>
          <cell r="N839">
            <v>2.627976084331793</v>
          </cell>
          <cell r="O839">
            <v>0.89655176461944641</v>
          </cell>
          <cell r="P839">
            <v>55.409925645171889</v>
          </cell>
        </row>
        <row r="840">
          <cell r="B840">
            <v>2012</v>
          </cell>
          <cell r="K840">
            <v>13.712773546972199</v>
          </cell>
          <cell r="L840">
            <v>16.529163317500913</v>
          </cell>
          <cell r="M840">
            <v>1.4595736611442842</v>
          </cell>
          <cell r="N840">
            <v>21.654511612460219</v>
          </cell>
          <cell r="O840">
            <v>0.82961086919948634</v>
          </cell>
          <cell r="P840">
            <v>227.13125291745845</v>
          </cell>
        </row>
        <row r="841">
          <cell r="B841">
            <v>2012</v>
          </cell>
          <cell r="K841">
            <v>10.490574626957793</v>
          </cell>
          <cell r="L841">
            <v>13.43056598959042</v>
          </cell>
          <cell r="M841">
            <v>1.1678406517363571</v>
          </cell>
          <cell r="N841">
            <v>24.524205453982642</v>
          </cell>
          <cell r="O841">
            <v>0.78109698690946339</v>
          </cell>
          <cell r="P841">
            <v>136.85752201148279</v>
          </cell>
        </row>
        <row r="842">
          <cell r="B842">
            <v>2012</v>
          </cell>
          <cell r="K842">
            <v>5.8136182914642891</v>
          </cell>
          <cell r="L842">
            <v>6.5446932534673961</v>
          </cell>
          <cell r="M842">
            <v>1.5338332602153264</v>
          </cell>
          <cell r="N842">
            <v>14.491227948176773</v>
          </cell>
          <cell r="O842">
            <v>0.88829499967538106</v>
          </cell>
          <cell r="P842">
            <v>3.6765135194625098</v>
          </cell>
        </row>
        <row r="843">
          <cell r="B843">
            <v>2012</v>
          </cell>
          <cell r="K843">
            <v>11.374544562793446</v>
          </cell>
          <cell r="L843">
            <v>13.566550178769296</v>
          </cell>
          <cell r="M843">
            <v>1.3264578083426601</v>
          </cell>
          <cell r="N843">
            <v>27.65688734794745</v>
          </cell>
          <cell r="O843">
            <v>0.83842571714316982</v>
          </cell>
          <cell r="P843">
            <v>267.54722546390752</v>
          </cell>
        </row>
        <row r="844">
          <cell r="B844">
            <v>2012</v>
          </cell>
          <cell r="K844">
            <v>15.308085329179988</v>
          </cell>
          <cell r="L844">
            <v>18.910424694558959</v>
          </cell>
          <cell r="M844">
            <v>1.322244042636795</v>
          </cell>
          <cell r="N844">
            <v>23.913378889320317</v>
          </cell>
          <cell r="O844">
            <v>0.80950510506432682</v>
          </cell>
          <cell r="P844">
            <v>141.74537154553656</v>
          </cell>
        </row>
        <row r="845">
          <cell r="B845">
            <v>2012</v>
          </cell>
          <cell r="K845">
            <v>14.49684639956878</v>
          </cell>
          <cell r="L845">
            <v>17.49328239067523</v>
          </cell>
          <cell r="M845">
            <v>1.5442713024724568</v>
          </cell>
          <cell r="N845">
            <v>5.6387834097619551</v>
          </cell>
          <cell r="O845">
            <v>0.82870933400676727</v>
          </cell>
          <cell r="P845">
            <v>155.06923100856443</v>
          </cell>
        </row>
        <row r="846">
          <cell r="B846">
            <v>2012</v>
          </cell>
          <cell r="K846">
            <v>28.619728704634024</v>
          </cell>
          <cell r="L846">
            <v>31.997649276715954</v>
          </cell>
          <cell r="M846">
            <v>1.7450164651050051</v>
          </cell>
          <cell r="N846">
            <v>31.786041645439418</v>
          </cell>
          <cell r="O846">
            <v>0.89443222710300851</v>
          </cell>
          <cell r="P846">
            <v>1895.5517864078633</v>
          </cell>
        </row>
        <row r="847">
          <cell r="B847">
            <v>2012</v>
          </cell>
          <cell r="K847">
            <v>9.2342354210094975</v>
          </cell>
          <cell r="L847">
            <v>11.536560458400929</v>
          </cell>
          <cell r="M847">
            <v>1.2708917363977277</v>
          </cell>
          <cell r="N847">
            <v>23.345018309553851</v>
          </cell>
          <cell r="O847">
            <v>0.80043228259468979</v>
          </cell>
          <cell r="P847">
            <v>285.00715330917967</v>
          </cell>
        </row>
        <row r="848">
          <cell r="B848">
            <v>2012</v>
          </cell>
          <cell r="K848">
            <v>5.8424354121047672</v>
          </cell>
          <cell r="L848">
            <v>6.4259990351411682</v>
          </cell>
          <cell r="M848">
            <v>1.1788708183489778</v>
          </cell>
          <cell r="N848">
            <v>69.12129968401895</v>
          </cell>
          <cell r="O848">
            <v>0.90918709762557848</v>
          </cell>
          <cell r="P848">
            <v>294.65652263015329</v>
          </cell>
        </row>
        <row r="849">
          <cell r="B849">
            <v>2012</v>
          </cell>
          <cell r="K849">
            <v>7.4073489522556635</v>
          </cell>
          <cell r="L849">
            <v>9.2536248729306525</v>
          </cell>
          <cell r="M849">
            <v>1.4179112830493856</v>
          </cell>
          <cell r="N849">
            <v>7.2949642386503308</v>
          </cell>
          <cell r="O849">
            <v>0.80048079038995368</v>
          </cell>
          <cell r="P849">
            <v>136.34274233588394</v>
          </cell>
        </row>
        <row r="850">
          <cell r="B850">
            <v>2012</v>
          </cell>
          <cell r="K850">
            <v>13.539811897745215</v>
          </cell>
          <cell r="L850">
            <v>17.60520029000871</v>
          </cell>
          <cell r="M850">
            <v>1.2249538005128497</v>
          </cell>
          <cell r="N850">
            <v>8.7315437963337139</v>
          </cell>
          <cell r="O850">
            <v>0.76908025326069818</v>
          </cell>
          <cell r="P850">
            <v>234.01565623061256</v>
          </cell>
        </row>
        <row r="851">
          <cell r="B851">
            <v>2012</v>
          </cell>
          <cell r="K851">
            <v>3.2230887708592229</v>
          </cell>
          <cell r="L851">
            <v>3.9393309457207581</v>
          </cell>
          <cell r="M851">
            <v>1.2176493972124622</v>
          </cell>
          <cell r="N851">
            <v>0.12089810266494611</v>
          </cell>
          <cell r="O851">
            <v>0.81818177128794445</v>
          </cell>
          <cell r="P851">
            <v>22.795755626371488</v>
          </cell>
        </row>
        <row r="852">
          <cell r="B852">
            <v>2012</v>
          </cell>
          <cell r="K852">
            <v>11.451155605956066</v>
          </cell>
          <cell r="L852">
            <v>13.352912465634462</v>
          </cell>
          <cell r="M852">
            <v>1.2600148152067976</v>
          </cell>
          <cell r="N852">
            <v>17.253141301176424</v>
          </cell>
          <cell r="O852">
            <v>0.857577373882078</v>
          </cell>
          <cell r="P852">
            <v>73.398634397645253</v>
          </cell>
        </row>
        <row r="853">
          <cell r="B853">
            <v>2012</v>
          </cell>
          <cell r="K853">
            <v>2.9437338967176627</v>
          </cell>
          <cell r="L853">
            <v>5.5874691445031139</v>
          </cell>
          <cell r="M853">
            <v>1.0662741304256629</v>
          </cell>
          <cell r="N853">
            <v>0.26961394528193056</v>
          </cell>
          <cell r="O853">
            <v>0.52684566493108487</v>
          </cell>
          <cell r="P853">
            <v>67.843483003575372</v>
          </cell>
        </row>
        <row r="854">
          <cell r="B854">
            <v>2012</v>
          </cell>
          <cell r="K854">
            <v>11.064355833780695</v>
          </cell>
          <cell r="L854">
            <v>13.173877150365547</v>
          </cell>
          <cell r="M854">
            <v>1.2017109525383827</v>
          </cell>
          <cell r="N854">
            <v>31.010999857867638</v>
          </cell>
          <cell r="O854">
            <v>0.83987088292178913</v>
          </cell>
          <cell r="P854">
            <v>188.49710252076778</v>
          </cell>
        </row>
        <row r="855">
          <cell r="B855">
            <v>2012</v>
          </cell>
          <cell r="K855">
            <v>9.8929751742247181</v>
          </cell>
          <cell r="L855">
            <v>11.157093930614213</v>
          </cell>
          <cell r="M855">
            <v>1.7564570726239965</v>
          </cell>
          <cell r="N855">
            <v>18.915987928407453</v>
          </cell>
          <cell r="O855">
            <v>0.88669820615914607</v>
          </cell>
          <cell r="P855">
            <v>182.60322313106516</v>
          </cell>
        </row>
        <row r="856">
          <cell r="B856">
            <v>2012</v>
          </cell>
          <cell r="K856">
            <v>7.6967150121954093</v>
          </cell>
          <cell r="L856">
            <v>9.3300556025941468</v>
          </cell>
          <cell r="M856">
            <v>1.2487606195992502</v>
          </cell>
          <cell r="N856">
            <v>13.988011170273749</v>
          </cell>
          <cell r="O856">
            <v>0.82493774314221657</v>
          </cell>
          <cell r="P856">
            <v>210.65309978883039</v>
          </cell>
        </row>
        <row r="857">
          <cell r="B857">
            <v>2012</v>
          </cell>
          <cell r="K857">
            <v>5.4194880163030312</v>
          </cell>
          <cell r="L857">
            <v>6.5546512002380082</v>
          </cell>
          <cell r="M857">
            <v>1.2581901906566475</v>
          </cell>
          <cell r="N857">
            <v>36.367088293107813</v>
          </cell>
          <cell r="O857">
            <v>0.82681562309619816</v>
          </cell>
          <cell r="P857">
            <v>130.01567028131714</v>
          </cell>
        </row>
        <row r="858">
          <cell r="B858">
            <v>2012</v>
          </cell>
          <cell r="K858">
            <v>7.6025281609400697</v>
          </cell>
          <cell r="L858">
            <v>8.9643588658123061</v>
          </cell>
          <cell r="M858">
            <v>1.8027414170298308</v>
          </cell>
          <cell r="N858">
            <v>13.462606097397517</v>
          </cell>
          <cell r="O858">
            <v>0.84808387021788045</v>
          </cell>
          <cell r="P858">
            <v>137.40385267662415</v>
          </cell>
        </row>
        <row r="859">
          <cell r="B859">
            <v>2012</v>
          </cell>
          <cell r="K859">
            <v>14.301215559197486</v>
          </cell>
          <cell r="L859">
            <v>18.994274589978179</v>
          </cell>
          <cell r="M859">
            <v>1.463686641946935</v>
          </cell>
          <cell r="N859">
            <v>11.601021208564404</v>
          </cell>
          <cell r="O859">
            <v>0.75292243941461923</v>
          </cell>
          <cell r="P859">
            <v>565.82532098811157</v>
          </cell>
        </row>
        <row r="860">
          <cell r="B860">
            <v>2012</v>
          </cell>
          <cell r="K860">
            <v>9.8812904805924635</v>
          </cell>
          <cell r="L860">
            <v>12.531991460256707</v>
          </cell>
          <cell r="M860">
            <v>1.3690616294468589</v>
          </cell>
          <cell r="N860">
            <v>15.691510821940868</v>
          </cell>
          <cell r="O860">
            <v>0.78848525487185839</v>
          </cell>
          <cell r="P860">
            <v>519.27321128104666</v>
          </cell>
        </row>
        <row r="861">
          <cell r="B861">
            <v>2012</v>
          </cell>
          <cell r="K861">
            <v>9.9212537814647206</v>
          </cell>
          <cell r="L861">
            <v>16.08794127642647</v>
          </cell>
          <cell r="M861">
            <v>1.2102337422123175</v>
          </cell>
          <cell r="N861">
            <v>23.893753999872867</v>
          </cell>
          <cell r="O861">
            <v>0.61668883612860104</v>
          </cell>
          <cell r="P861">
            <v>190.49957806048019</v>
          </cell>
        </row>
        <row r="862">
          <cell r="B862">
            <v>2012</v>
          </cell>
          <cell r="K862">
            <v>33.874253058463452</v>
          </cell>
          <cell r="L862">
            <v>38.48313008457648</v>
          </cell>
          <cell r="M862">
            <v>1.1145467709793562</v>
          </cell>
          <cell r="N862">
            <v>3.9936467356599925</v>
          </cell>
          <cell r="O862">
            <v>0.8802364304570901</v>
          </cell>
          <cell r="P862">
            <v>420.67877323854736</v>
          </cell>
        </row>
        <row r="863">
          <cell r="B863">
            <v>2012</v>
          </cell>
          <cell r="K863">
            <v>17.88823237098714</v>
          </cell>
          <cell r="L863">
            <v>23.97585172988769</v>
          </cell>
          <cell r="M863">
            <v>1.2020789309481321</v>
          </cell>
          <cell r="N863">
            <v>28.979165372098169</v>
          </cell>
          <cell r="O863">
            <v>0.74609371848459183</v>
          </cell>
          <cell r="P863">
            <v>465.62565684670926</v>
          </cell>
        </row>
        <row r="864">
          <cell r="B864">
            <v>2012</v>
          </cell>
          <cell r="K864">
            <v>13.948279751217369</v>
          </cell>
          <cell r="L864">
            <v>17.064103033301389</v>
          </cell>
          <cell r="M864">
            <v>1.3011728323829952</v>
          </cell>
          <cell r="N864">
            <v>19.167371096831623</v>
          </cell>
          <cell r="O864">
            <v>0.81740480141245364</v>
          </cell>
          <cell r="P864">
            <v>269.71371824174332</v>
          </cell>
        </row>
        <row r="865">
          <cell r="B865">
            <v>2012</v>
          </cell>
          <cell r="K865">
            <v>7.4577028683267939</v>
          </cell>
          <cell r="L865">
            <v>8.9016301696586844</v>
          </cell>
          <cell r="M865">
            <v>1.0009862213030785</v>
          </cell>
          <cell r="N865">
            <v>0.55186090472808291</v>
          </cell>
          <cell r="O865">
            <v>0.83779068846810378</v>
          </cell>
          <cell r="P865">
            <v>14.228814648452179</v>
          </cell>
        </row>
        <row r="866">
          <cell r="B866">
            <v>2012</v>
          </cell>
          <cell r="K866">
            <v>12.094411596894048</v>
          </cell>
          <cell r="L866">
            <v>13.300503142289484</v>
          </cell>
          <cell r="M866">
            <v>1.4705453851641186</v>
          </cell>
          <cell r="N866">
            <v>10.063694704140318</v>
          </cell>
          <cell r="O866">
            <v>0.90931985561052808</v>
          </cell>
          <cell r="P866">
            <v>323.5212953871067</v>
          </cell>
        </row>
        <row r="867">
          <cell r="B867">
            <v>2012</v>
          </cell>
          <cell r="K867">
            <v>27.459468669304979</v>
          </cell>
          <cell r="L867">
            <v>29.90133437179329</v>
          </cell>
          <cell r="M867">
            <v>1.2845301601708454</v>
          </cell>
          <cell r="N867">
            <v>20.649061217024958</v>
          </cell>
          <cell r="O867">
            <v>0.91833589524379933</v>
          </cell>
          <cell r="P867">
            <v>502.04544292013213</v>
          </cell>
        </row>
        <row r="868">
          <cell r="B868">
            <v>2012</v>
          </cell>
          <cell r="K868">
            <v>58.399788301721998</v>
          </cell>
          <cell r="L868">
            <v>70.624379004102153</v>
          </cell>
          <cell r="M868">
            <v>1.3533654455069044</v>
          </cell>
          <cell r="N868">
            <v>39.027143397938353</v>
          </cell>
          <cell r="O868">
            <v>0.82690692824824541</v>
          </cell>
          <cell r="P868">
            <v>1380.8889935155264</v>
          </cell>
        </row>
        <row r="869">
          <cell r="B869">
            <v>2012</v>
          </cell>
          <cell r="K869">
            <v>10.430415473523952</v>
          </cell>
          <cell r="L869">
            <v>11.53487365292253</v>
          </cell>
          <cell r="M869">
            <v>1.2450364678496784</v>
          </cell>
          <cell r="N869">
            <v>11.861700908503535</v>
          </cell>
          <cell r="O869">
            <v>0.90425051780963839</v>
          </cell>
          <cell r="P869">
            <v>926.00710984247405</v>
          </cell>
        </row>
        <row r="870">
          <cell r="B870">
            <v>2012</v>
          </cell>
          <cell r="K870">
            <v>91.51435073638541</v>
          </cell>
          <cell r="L870">
            <v>99.779048618541424</v>
          </cell>
          <cell r="M870">
            <v>1.1891691824784516</v>
          </cell>
          <cell r="N870">
            <v>42.720113606188761</v>
          </cell>
          <cell r="O870">
            <v>0.91717000716500885</v>
          </cell>
          <cell r="P870">
            <v>805.9674401914325</v>
          </cell>
        </row>
        <row r="871">
          <cell r="B871">
            <v>2012</v>
          </cell>
          <cell r="K871">
            <v>24.662909091625288</v>
          </cell>
          <cell r="L871">
            <v>28.694345067857483</v>
          </cell>
          <cell r="M871">
            <v>1.6320253826378084</v>
          </cell>
          <cell r="N871">
            <v>4.1492956884081753</v>
          </cell>
          <cell r="O871">
            <v>0.85950416478583147</v>
          </cell>
          <cell r="P871">
            <v>207.61595222362007</v>
          </cell>
        </row>
        <row r="872">
          <cell r="B872">
            <v>2012</v>
          </cell>
          <cell r="K872">
            <v>15.972094329245959</v>
          </cell>
          <cell r="L872">
            <v>21.915013479104356</v>
          </cell>
          <cell r="M872">
            <v>2.5709345583020577</v>
          </cell>
          <cell r="N872">
            <v>28.53057090396803</v>
          </cell>
          <cell r="O872">
            <v>0.72881973558789348</v>
          </cell>
          <cell r="P872">
            <v>386.97460222196457</v>
          </cell>
        </row>
        <row r="873">
          <cell r="B873">
            <v>2012</v>
          </cell>
          <cell r="K873">
            <v>14.003584228876113</v>
          </cell>
          <cell r="L873">
            <v>17.220255822961217</v>
          </cell>
          <cell r="M873">
            <v>2.1197820116663375</v>
          </cell>
          <cell r="N873">
            <v>35.663946150883774</v>
          </cell>
          <cell r="O873">
            <v>0.81320419236768571</v>
          </cell>
          <cell r="P873">
            <v>375.92227238518245</v>
          </cell>
        </row>
        <row r="874">
          <cell r="B874">
            <v>2012</v>
          </cell>
          <cell r="K874">
            <v>7.404634472377718</v>
          </cell>
          <cell r="L874">
            <v>8.5394572996826597</v>
          </cell>
          <cell r="M874">
            <v>1.6670439537079895</v>
          </cell>
          <cell r="N874">
            <v>5.3166099167968381</v>
          </cell>
          <cell r="O874">
            <v>0.86710831994591586</v>
          </cell>
          <cell r="P874">
            <v>230.81444095672964</v>
          </cell>
        </row>
        <row r="875">
          <cell r="B875">
            <v>2012</v>
          </cell>
          <cell r="K875">
            <v>35.70623594044968</v>
          </cell>
          <cell r="L875">
            <v>40.784453793888737</v>
          </cell>
          <cell r="M875">
            <v>1.2808172086924658</v>
          </cell>
          <cell r="N875">
            <v>10.53372126998841</v>
          </cell>
          <cell r="O875">
            <v>0.87548643218068567</v>
          </cell>
          <cell r="P875">
            <v>622.5720834848787</v>
          </cell>
        </row>
        <row r="876">
          <cell r="B876">
            <v>2012</v>
          </cell>
          <cell r="K876">
            <v>11.14733783571846</v>
          </cell>
          <cell r="L876">
            <v>12.829467826460386</v>
          </cell>
          <cell r="M876">
            <v>2.6740185293740715</v>
          </cell>
          <cell r="N876">
            <v>2.5718472908733125</v>
          </cell>
          <cell r="O876">
            <v>0.86888544298988124</v>
          </cell>
          <cell r="P876">
            <v>582.15584240542512</v>
          </cell>
        </row>
        <row r="877">
          <cell r="B877">
            <v>2012</v>
          </cell>
          <cell r="K877">
            <v>11.981545153226667</v>
          </cell>
          <cell r="L877">
            <v>13.452962916286648</v>
          </cell>
          <cell r="M877">
            <v>1.5821904703839305</v>
          </cell>
          <cell r="N877">
            <v>2.8566039739417177</v>
          </cell>
          <cell r="O877">
            <v>0.89062500415587798</v>
          </cell>
          <cell r="P877">
            <v>278.35817532303128</v>
          </cell>
        </row>
        <row r="878">
          <cell r="B878">
            <v>2012</v>
          </cell>
          <cell r="K878">
            <v>9.2987331230912549</v>
          </cell>
          <cell r="L878">
            <v>10.665320047945738</v>
          </cell>
          <cell r="M878">
            <v>1.2843470514841333</v>
          </cell>
          <cell r="N878">
            <v>18.359330394996142</v>
          </cell>
          <cell r="O878">
            <v>0.8718662994911528</v>
          </cell>
          <cell r="P878">
            <v>81.487993316835798</v>
          </cell>
        </row>
        <row r="879">
          <cell r="B879">
            <v>2012</v>
          </cell>
          <cell r="K879">
            <v>26.188754933351216</v>
          </cell>
          <cell r="L879">
            <v>30.781018744108756</v>
          </cell>
          <cell r="M879">
            <v>1.2893223751801597</v>
          </cell>
          <cell r="N879">
            <v>29.695025069237893</v>
          </cell>
          <cell r="O879">
            <v>0.8508085827524321</v>
          </cell>
          <cell r="P879">
            <v>153.2917668527779</v>
          </cell>
        </row>
        <row r="880">
          <cell r="B880">
            <v>2012</v>
          </cell>
          <cell r="K880">
            <v>0.2134809737911183</v>
          </cell>
          <cell r="L880">
            <v>0.2426615174957914</v>
          </cell>
          <cell r="M880">
            <v>3.4121672399975385E-2</v>
          </cell>
          <cell r="N880">
            <v>0.82578876158032033</v>
          </cell>
          <cell r="O880">
            <v>0.87974795507005266</v>
          </cell>
          <cell r="P880">
            <v>6.6169542343915682</v>
          </cell>
        </row>
        <row r="881">
          <cell r="B881">
            <v>2012</v>
          </cell>
          <cell r="K881">
            <v>8.0521795652732653</v>
          </cell>
          <cell r="L881">
            <v>9.7438136093854464</v>
          </cell>
          <cell r="M881">
            <v>1.3112389357000469</v>
          </cell>
          <cell r="N881">
            <v>16.589371306454026</v>
          </cell>
          <cell r="O881">
            <v>0.82638891588784458</v>
          </cell>
          <cell r="P881">
            <v>18.872608686571997</v>
          </cell>
        </row>
        <row r="882">
          <cell r="B882">
            <v>2012</v>
          </cell>
          <cell r="K882">
            <v>43.801512209113611</v>
          </cell>
          <cell r="L882">
            <v>53.664837117677735</v>
          </cell>
          <cell r="M882">
            <v>1.2743262835308253</v>
          </cell>
          <cell r="N882">
            <v>14.250249995794892</v>
          </cell>
          <cell r="O882">
            <v>0.81620507135919274</v>
          </cell>
          <cell r="P882">
            <v>1956.2718424259951</v>
          </cell>
        </row>
        <row r="883">
          <cell r="B883">
            <v>2012</v>
          </cell>
          <cell r="K883">
            <v>3.7849274959650034</v>
          </cell>
          <cell r="L883">
            <v>2.2014068695227746</v>
          </cell>
          <cell r="M883">
            <v>0.80085218682080828</v>
          </cell>
          <cell r="N883">
            <v>1.8119390445076069</v>
          </cell>
          <cell r="O883">
            <v>1.7193221064062125</v>
          </cell>
          <cell r="P883">
            <v>105.42610684381894</v>
          </cell>
        </row>
        <row r="884">
          <cell r="B884">
            <v>2012</v>
          </cell>
          <cell r="K884">
            <v>14.423049152425827</v>
          </cell>
          <cell r="L884">
            <v>17.024928056738876</v>
          </cell>
          <cell r="M884">
            <v>1.2882736732621907</v>
          </cell>
          <cell r="N884">
            <v>32.231201412074931</v>
          </cell>
          <cell r="O884">
            <v>0.84717239945791367</v>
          </cell>
          <cell r="P884">
            <v>671.58576059011693</v>
          </cell>
        </row>
        <row r="885">
          <cell r="B885">
            <v>2012</v>
          </cell>
          <cell r="K885">
            <v>14.705187780412913</v>
          </cell>
          <cell r="L885">
            <v>18.626977098967281</v>
          </cell>
          <cell r="M885">
            <v>1.6168993534376317</v>
          </cell>
          <cell r="N885">
            <v>11.314717737458313</v>
          </cell>
          <cell r="O885">
            <v>0.78945648036622107</v>
          </cell>
          <cell r="P885">
            <v>264.15242349725401</v>
          </cell>
        </row>
        <row r="886">
          <cell r="B886">
            <v>2012</v>
          </cell>
          <cell r="K886">
            <v>23.696709086647051</v>
          </cell>
          <cell r="L886">
            <v>25.349967807246934</v>
          </cell>
          <cell r="M886">
            <v>1.2292480100935506</v>
          </cell>
          <cell r="N886">
            <v>2.6756329764296418</v>
          </cell>
          <cell r="O886">
            <v>0.93478261064586998</v>
          </cell>
          <cell r="P886">
            <v>74.570569405671876</v>
          </cell>
        </row>
        <row r="887">
          <cell r="B887">
            <v>2012</v>
          </cell>
          <cell r="K887">
            <v>15.887554779844763</v>
          </cell>
          <cell r="L887">
            <v>18.417933669993104</v>
          </cell>
          <cell r="M887">
            <v>1.73907362974388</v>
          </cell>
          <cell r="N887">
            <v>4.4262271788921188</v>
          </cell>
          <cell r="O887">
            <v>0.86261331289997589</v>
          </cell>
          <cell r="P887">
            <v>632.16461891557935</v>
          </cell>
        </row>
        <row r="888">
          <cell r="B888">
            <v>2012</v>
          </cell>
          <cell r="K888">
            <v>19.319811726483355</v>
          </cell>
          <cell r="L888">
            <v>21.048029059637255</v>
          </cell>
          <cell r="M888">
            <v>1.222139003961354</v>
          </cell>
          <cell r="N888">
            <v>45.155346878306794</v>
          </cell>
          <cell r="O888">
            <v>0.91789172619169301</v>
          </cell>
          <cell r="P888">
            <v>334.89280948743925</v>
          </cell>
        </row>
        <row r="889">
          <cell r="B889">
            <v>2012</v>
          </cell>
          <cell r="K889">
            <v>4.2963934164493285</v>
          </cell>
          <cell r="L889">
            <v>5.1914749549731871</v>
          </cell>
          <cell r="M889">
            <v>0.84061552751105351</v>
          </cell>
          <cell r="N889">
            <v>4.5555555566360928</v>
          </cell>
          <cell r="O889">
            <v>0.82758627436574395</v>
          </cell>
          <cell r="P889">
            <v>58.927650760367278</v>
          </cell>
        </row>
        <row r="890">
          <cell r="B890">
            <v>2012</v>
          </cell>
          <cell r="K890">
            <v>9.7229193076622682</v>
          </cell>
          <cell r="L890">
            <v>10.56662481077009</v>
          </cell>
          <cell r="M890">
            <v>1.23059580770488</v>
          </cell>
          <cell r="N890">
            <v>30.984836882111278</v>
          </cell>
          <cell r="O890">
            <v>0.92015373705254777</v>
          </cell>
          <cell r="P890">
            <v>203.44041970151076</v>
          </cell>
        </row>
        <row r="891">
          <cell r="B891">
            <v>2012</v>
          </cell>
          <cell r="K891">
            <v>7.6074037019761249</v>
          </cell>
          <cell r="L891">
            <v>9.4103520033447836</v>
          </cell>
          <cell r="M891">
            <v>1.7076189337075229</v>
          </cell>
          <cell r="N891">
            <v>20.330224086532315</v>
          </cell>
          <cell r="O891">
            <v>0.80840798508623002</v>
          </cell>
          <cell r="P891">
            <v>302.13862819458546</v>
          </cell>
        </row>
        <row r="892">
          <cell r="B892">
            <v>2012</v>
          </cell>
          <cell r="K892">
            <v>7.4651453313701488</v>
          </cell>
          <cell r="L892">
            <v>10.374935615152168</v>
          </cell>
          <cell r="M892">
            <v>1.4519963596683816</v>
          </cell>
          <cell r="N892">
            <v>2.4568459975247148</v>
          </cell>
          <cell r="O892">
            <v>0.71953654540926593</v>
          </cell>
          <cell r="P892">
            <v>57.388205154378305</v>
          </cell>
        </row>
        <row r="893">
          <cell r="B893">
            <v>2012</v>
          </cell>
          <cell r="K893">
            <v>10.21779170356365</v>
          </cell>
          <cell r="L893">
            <v>11.844679518837584</v>
          </cell>
          <cell r="M893">
            <v>2.2791496855097622</v>
          </cell>
          <cell r="N893">
            <v>9.0017633323635096</v>
          </cell>
          <cell r="O893">
            <v>0.86264822001417951</v>
          </cell>
          <cell r="P893">
            <v>31.758581202212394</v>
          </cell>
        </row>
        <row r="894">
          <cell r="B894">
            <v>2013</v>
          </cell>
          <cell r="K894">
            <v>13.825383060975845</v>
          </cell>
          <cell r="L894">
            <v>16.238639294006543</v>
          </cell>
          <cell r="M894">
            <v>1.3746526353222468</v>
          </cell>
          <cell r="N894">
            <v>50.309391050863731</v>
          </cell>
          <cell r="O894">
            <v>0.85138802646343681</v>
          </cell>
          <cell r="P894">
            <v>489.00939831578728</v>
          </cell>
        </row>
        <row r="895">
          <cell r="B895">
            <v>2013</v>
          </cell>
          <cell r="K895">
            <v>15.31455686281268</v>
          </cell>
          <cell r="L895">
            <v>16.655777293357094</v>
          </cell>
          <cell r="M895">
            <v>1.2437960453887156</v>
          </cell>
          <cell r="N895">
            <v>11.973431356080242</v>
          </cell>
          <cell r="O895">
            <v>0.91947416161241902</v>
          </cell>
          <cell r="P895">
            <v>42.558236720028233</v>
          </cell>
        </row>
        <row r="896">
          <cell r="B896">
            <v>2013</v>
          </cell>
          <cell r="K896">
            <v>8.6376416132207119</v>
          </cell>
          <cell r="L896">
            <v>10.566590360320136</v>
          </cell>
          <cell r="M896">
            <v>2.3065953553954817</v>
          </cell>
          <cell r="N896">
            <v>25.969254738632717</v>
          </cell>
          <cell r="O896">
            <v>0.81744832710246351</v>
          </cell>
          <cell r="P896">
            <v>209.95603348597916</v>
          </cell>
        </row>
        <row r="897">
          <cell r="B897">
            <v>2013</v>
          </cell>
          <cell r="K897">
            <v>11.940186094087879</v>
          </cell>
          <cell r="L897">
            <v>14.530255982102538</v>
          </cell>
          <cell r="M897">
            <v>1.2928466847285685</v>
          </cell>
          <cell r="N897">
            <v>12.560412568625029</v>
          </cell>
          <cell r="O897">
            <v>0.82174643783255119</v>
          </cell>
          <cell r="P897">
            <v>107.30524944453288</v>
          </cell>
        </row>
        <row r="898">
          <cell r="B898">
            <v>2013</v>
          </cell>
          <cell r="K898">
            <v>18.402375605008402</v>
          </cell>
          <cell r="L898">
            <v>20.856024654827582</v>
          </cell>
          <cell r="M898">
            <v>1.3242103278979227</v>
          </cell>
          <cell r="N898">
            <v>3.7163232618772644</v>
          </cell>
          <cell r="O898">
            <v>0.8823529847884396</v>
          </cell>
          <cell r="P898">
            <v>169.47805456864248</v>
          </cell>
        </row>
        <row r="899">
          <cell r="B899">
            <v>2013</v>
          </cell>
          <cell r="K899">
            <v>88.070297951487902</v>
          </cell>
          <cell r="L899">
            <v>110.47430499408107</v>
          </cell>
          <cell r="M899">
            <v>1.314011747072914</v>
          </cell>
          <cell r="N899">
            <v>78.522455602856851</v>
          </cell>
          <cell r="O899">
            <v>0.79720164753429767</v>
          </cell>
          <cell r="P899">
            <v>574.0362544567887</v>
          </cell>
        </row>
        <row r="900">
          <cell r="B900">
            <v>2013</v>
          </cell>
          <cell r="K900">
            <v>9.0918913986012075</v>
          </cell>
          <cell r="L900">
            <v>10.440770251983785</v>
          </cell>
          <cell r="M900">
            <v>1.6266150871800897</v>
          </cell>
          <cell r="N900">
            <v>7.599490934027596</v>
          </cell>
          <cell r="O900">
            <v>0.8708065764471461</v>
          </cell>
          <cell r="P900">
            <v>1245.2959357470006</v>
          </cell>
        </row>
        <row r="901">
          <cell r="B901">
            <v>2013</v>
          </cell>
          <cell r="K901">
            <v>10.878636049223401</v>
          </cell>
          <cell r="L901">
            <v>12.142981350378063</v>
          </cell>
          <cell r="M901">
            <v>1.9547239174151294</v>
          </cell>
          <cell r="N901">
            <v>7.9241143004536134</v>
          </cell>
          <cell r="O901">
            <v>0.89587851083084313</v>
          </cell>
          <cell r="P901">
            <v>202.8334961718472</v>
          </cell>
        </row>
        <row r="902">
          <cell r="B902">
            <v>2013</v>
          </cell>
          <cell r="K902">
            <v>5.6482642026813172</v>
          </cell>
          <cell r="L902">
            <v>6.7560348127719747</v>
          </cell>
          <cell r="M902">
            <v>1.3400029714675294</v>
          </cell>
          <cell r="N902">
            <v>5.3860730187359609</v>
          </cell>
          <cell r="O902">
            <v>0.83603243014727102</v>
          </cell>
          <cell r="P902">
            <v>56.674042842111504</v>
          </cell>
        </row>
        <row r="903">
          <cell r="B903">
            <v>2013</v>
          </cell>
          <cell r="K903">
            <v>8.2178966184716487</v>
          </cell>
          <cell r="L903">
            <v>9.4557387796911847</v>
          </cell>
          <cell r="M903">
            <v>1.432090767147095</v>
          </cell>
          <cell r="N903">
            <v>5.5431937748487119</v>
          </cell>
          <cell r="O903">
            <v>0.86909090975755954</v>
          </cell>
          <cell r="P903">
            <v>195.28904758543953</v>
          </cell>
        </row>
        <row r="904">
          <cell r="B904">
            <v>2013</v>
          </cell>
          <cell r="K904">
            <v>14.210294166662752</v>
          </cell>
          <cell r="L904">
            <v>14.210294166662752</v>
          </cell>
          <cell r="M904">
            <v>1.3156952010610867</v>
          </cell>
          <cell r="N904">
            <v>3.2135065600859885</v>
          </cell>
          <cell r="O904">
            <v>1</v>
          </cell>
          <cell r="P904">
            <v>2214.0290655172203</v>
          </cell>
        </row>
        <row r="905">
          <cell r="B905">
            <v>2013</v>
          </cell>
          <cell r="K905">
            <v>6.7655498754511552</v>
          </cell>
          <cell r="L905">
            <v>7.6200902281957639</v>
          </cell>
          <cell r="M905">
            <v>1.0398877516194474</v>
          </cell>
          <cell r="N905">
            <v>9.2324650088410021</v>
          </cell>
          <cell r="O905">
            <v>0.88785692463553123</v>
          </cell>
          <cell r="P905">
            <v>248.36522531376542</v>
          </cell>
        </row>
        <row r="906">
          <cell r="B906">
            <v>2013</v>
          </cell>
          <cell r="K906">
            <v>5.9133310750342281</v>
          </cell>
          <cell r="L906">
            <v>6.2553889104127594</v>
          </cell>
          <cell r="M906">
            <v>1.6683668399822393</v>
          </cell>
          <cell r="N906">
            <v>7.4709674467580074</v>
          </cell>
          <cell r="O906">
            <v>0.9453178946541374</v>
          </cell>
          <cell r="P906">
            <v>267.92848699412934</v>
          </cell>
        </row>
        <row r="907">
          <cell r="B907">
            <v>2013</v>
          </cell>
          <cell r="K907">
            <v>15.44374091325146</v>
          </cell>
          <cell r="L907">
            <v>18.740582913364296</v>
          </cell>
          <cell r="M907">
            <v>1.4495021569216386</v>
          </cell>
          <cell r="N907">
            <v>47.711684434636467</v>
          </cell>
          <cell r="O907">
            <v>0.82408007182307075</v>
          </cell>
          <cell r="P907">
            <v>276.56690216911659</v>
          </cell>
        </row>
        <row r="908">
          <cell r="B908">
            <v>2013</v>
          </cell>
          <cell r="K908">
            <v>11.005301377157888</v>
          </cell>
          <cell r="L908">
            <v>13.131928788564611</v>
          </cell>
          <cell r="M908">
            <v>1.3816944802418445</v>
          </cell>
          <cell r="N908">
            <v>5.9509346638362866</v>
          </cell>
          <cell r="O908">
            <v>0.83805673594128782</v>
          </cell>
          <cell r="P908">
            <v>136.02978344605447</v>
          </cell>
        </row>
        <row r="909">
          <cell r="B909">
            <v>2013</v>
          </cell>
          <cell r="K909">
            <v>8.3967081303020858</v>
          </cell>
          <cell r="L909">
            <v>10.27981164166923</v>
          </cell>
          <cell r="M909">
            <v>1.3884011033793793</v>
          </cell>
          <cell r="N909">
            <v>35.412260820530022</v>
          </cell>
          <cell r="O909">
            <v>0.81681536812075606</v>
          </cell>
          <cell r="P909">
            <v>554.41496917009454</v>
          </cell>
        </row>
        <row r="910">
          <cell r="B910">
            <v>2013</v>
          </cell>
          <cell r="K910">
            <v>18.743612166163462</v>
          </cell>
          <cell r="L910">
            <v>21.509739673136981</v>
          </cell>
          <cell r="M910">
            <v>2.1241748530748783</v>
          </cell>
          <cell r="N910">
            <v>16.591115070759599</v>
          </cell>
          <cell r="O910">
            <v>0.87140116296116454</v>
          </cell>
          <cell r="P910">
            <v>136.21524279201961</v>
          </cell>
        </row>
        <row r="911">
          <cell r="B911">
            <v>2013</v>
          </cell>
          <cell r="K911">
            <v>13.02044583035784</v>
          </cell>
          <cell r="L911">
            <v>15.148387329946059</v>
          </cell>
          <cell r="M911">
            <v>1.5842552908561092</v>
          </cell>
          <cell r="N911">
            <v>10.153541093043106</v>
          </cell>
          <cell r="O911">
            <v>0.85952686228311559</v>
          </cell>
          <cell r="P911">
            <v>184.71564515136606</v>
          </cell>
        </row>
        <row r="912">
          <cell r="B912">
            <v>2013</v>
          </cell>
          <cell r="K912">
            <v>9.96063024844244</v>
          </cell>
          <cell r="L912">
            <v>13.01698532601042</v>
          </cell>
          <cell r="M912">
            <v>1.5746381650865648</v>
          </cell>
          <cell r="N912">
            <v>27.723174081437975</v>
          </cell>
          <cell r="O912">
            <v>0.76520254106296015</v>
          </cell>
          <cell r="P912">
            <v>267.00567214235195</v>
          </cell>
        </row>
        <row r="913">
          <cell r="B913">
            <v>2013</v>
          </cell>
          <cell r="K913">
            <v>5.9207481330783489</v>
          </cell>
          <cell r="L913">
            <v>6.5439845374975301</v>
          </cell>
          <cell r="M913">
            <v>0.9916651321120189</v>
          </cell>
          <cell r="N913">
            <v>2.0680473510200357</v>
          </cell>
          <cell r="O913">
            <v>0.90476193810544792</v>
          </cell>
          <cell r="P913">
            <v>41.610701453172119</v>
          </cell>
        </row>
        <row r="914">
          <cell r="B914">
            <v>2013</v>
          </cell>
          <cell r="K914">
            <v>13.851463959529154</v>
          </cell>
          <cell r="L914">
            <v>16.304888354309252</v>
          </cell>
          <cell r="M914">
            <v>1.4598955864745122</v>
          </cell>
          <cell r="N914">
            <v>20.21638505975767</v>
          </cell>
          <cell r="O914">
            <v>0.8495282922847075</v>
          </cell>
          <cell r="P914">
            <v>201.67462808048433</v>
          </cell>
        </row>
        <row r="915">
          <cell r="B915">
            <v>2013</v>
          </cell>
          <cell r="K915">
            <v>10.215406589759413</v>
          </cell>
          <cell r="L915">
            <v>12.77144668761791</v>
          </cell>
          <cell r="M915">
            <v>1.1728504491296343</v>
          </cell>
          <cell r="N915">
            <v>33.397691579857714</v>
          </cell>
          <cell r="O915">
            <v>0.79986291605189763</v>
          </cell>
          <cell r="P915">
            <v>208.6627687888757</v>
          </cell>
        </row>
        <row r="916">
          <cell r="B916">
            <v>2013</v>
          </cell>
          <cell r="K916">
            <v>6.2223503432391496</v>
          </cell>
          <cell r="L916">
            <v>6.8993775224302771</v>
          </cell>
          <cell r="M916">
            <v>1.6251094878759229</v>
          </cell>
          <cell r="N916">
            <v>16.355953114053186</v>
          </cell>
          <cell r="O916">
            <v>0.90187126635843995</v>
          </cell>
          <cell r="P916">
            <v>4.1489733211739699</v>
          </cell>
        </row>
        <row r="917">
          <cell r="B917">
            <v>2013</v>
          </cell>
          <cell r="K917">
            <v>9.7764165216695158</v>
          </cell>
          <cell r="L917">
            <v>12.039028035349206</v>
          </cell>
          <cell r="M917">
            <v>1.3919785710350323</v>
          </cell>
          <cell r="N917">
            <v>21.395540774904816</v>
          </cell>
          <cell r="O917">
            <v>0.81206028368434968</v>
          </cell>
          <cell r="P917">
            <v>213.37567857533705</v>
          </cell>
        </row>
        <row r="918">
          <cell r="B918">
            <v>2013</v>
          </cell>
          <cell r="K918">
            <v>14.797353238760666</v>
          </cell>
          <cell r="L918">
            <v>19.290090109619218</v>
          </cell>
          <cell r="M918">
            <v>1.3604897131878821</v>
          </cell>
          <cell r="N918">
            <v>23.897506231550793</v>
          </cell>
          <cell r="O918">
            <v>0.76709611798971333</v>
          </cell>
          <cell r="P918">
            <v>146.43274496513808</v>
          </cell>
        </row>
        <row r="919">
          <cell r="B919">
            <v>2013</v>
          </cell>
          <cell r="K919">
            <v>11.075912892781259</v>
          </cell>
          <cell r="L919">
            <v>15.20199392488477</v>
          </cell>
          <cell r="M919">
            <v>1.4689585940125647</v>
          </cell>
          <cell r="N919">
            <v>6.1315041409636413</v>
          </cell>
          <cell r="O919">
            <v>0.72858290481557431</v>
          </cell>
          <cell r="P919">
            <v>160.71910132576716</v>
          </cell>
        </row>
        <row r="920">
          <cell r="B920">
            <v>2013</v>
          </cell>
          <cell r="K920">
            <v>25.01299636500136</v>
          </cell>
          <cell r="L920">
            <v>27.890778999115362</v>
          </cell>
          <cell r="M920">
            <v>1.8198659914965123</v>
          </cell>
          <cell r="N920">
            <v>33.822472315478763</v>
          </cell>
          <cell r="O920">
            <v>0.89681956770711635</v>
          </cell>
          <cell r="P920">
            <v>2128.0410353866664</v>
          </cell>
        </row>
        <row r="921">
          <cell r="B921">
            <v>2013</v>
          </cell>
          <cell r="K921">
            <v>9.804222628702199</v>
          </cell>
          <cell r="L921">
            <v>12.191739282581638</v>
          </cell>
          <cell r="M921">
            <v>1.1850692130744294</v>
          </cell>
          <cell r="N921">
            <v>26.929630144452496</v>
          </cell>
          <cell r="O921">
            <v>0.80416931509596101</v>
          </cell>
          <cell r="P921">
            <v>310.73299999943475</v>
          </cell>
        </row>
        <row r="922">
          <cell r="B922">
            <v>2013</v>
          </cell>
          <cell r="K922">
            <v>6.0780541446823326</v>
          </cell>
          <cell r="L922">
            <v>6.5918017924912737</v>
          </cell>
          <cell r="M922">
            <v>1.2229282421737369</v>
          </cell>
          <cell r="N922">
            <v>74.12741093072782</v>
          </cell>
          <cell r="O922">
            <v>0.92206263719971804</v>
          </cell>
          <cell r="P922">
            <v>289.3778742478861</v>
          </cell>
        </row>
        <row r="923">
          <cell r="B923">
            <v>2013</v>
          </cell>
          <cell r="K923">
            <v>7.3442561182755544</v>
          </cell>
          <cell r="L923">
            <v>8.9965512092202111</v>
          </cell>
          <cell r="M923">
            <v>1.2889215364868223</v>
          </cell>
          <cell r="N923">
            <v>7.0444117633848791</v>
          </cell>
          <cell r="O923">
            <v>0.81634127872786588</v>
          </cell>
          <cell r="P923">
            <v>134.88156559838063</v>
          </cell>
        </row>
        <row r="924">
          <cell r="B924">
            <v>2013</v>
          </cell>
          <cell r="K924">
            <v>15.472648640435843</v>
          </cell>
          <cell r="L924">
            <v>19.486194961674641</v>
          </cell>
          <cell r="M924">
            <v>1.282930281209034</v>
          </cell>
          <cell r="N924">
            <v>8.7671603159025704</v>
          </cell>
          <cell r="O924">
            <v>0.79403129604663081</v>
          </cell>
          <cell r="P924">
            <v>240.78249955076126</v>
          </cell>
        </row>
        <row r="925">
          <cell r="B925">
            <v>2013</v>
          </cell>
          <cell r="K925">
            <v>2.3716873439980657</v>
          </cell>
          <cell r="L925">
            <v>2.9107069633022911</v>
          </cell>
          <cell r="M925">
            <v>0.95371323023858789</v>
          </cell>
          <cell r="N925">
            <v>0.10398613452131537</v>
          </cell>
          <cell r="O925">
            <v>0.81481487964948196</v>
          </cell>
          <cell r="P925">
            <v>18.535665122268391</v>
          </cell>
        </row>
        <row r="926">
          <cell r="B926">
            <v>2013</v>
          </cell>
          <cell r="K926">
            <v>10.904294112690309</v>
          </cell>
          <cell r="L926">
            <v>12.279374860503689</v>
          </cell>
          <cell r="M926">
            <v>1.3276493569071417</v>
          </cell>
          <cell r="N926">
            <v>17.001631273112366</v>
          </cell>
          <cell r="O926">
            <v>0.8880170396755056</v>
          </cell>
          <cell r="P926">
            <v>68.876099453295268</v>
          </cell>
        </row>
        <row r="927">
          <cell r="B927">
            <v>2013</v>
          </cell>
          <cell r="K927">
            <v>6.149093385728043</v>
          </cell>
          <cell r="L927">
            <v>7.8360127130182322</v>
          </cell>
          <cell r="M927">
            <v>1.1889684955044664</v>
          </cell>
          <cell r="N927">
            <v>1.5204642247652043</v>
          </cell>
          <cell r="O927">
            <v>0.7847222319474223</v>
          </cell>
          <cell r="P927">
            <v>184.9763095800966</v>
          </cell>
        </row>
        <row r="928">
          <cell r="B928">
            <v>2013</v>
          </cell>
          <cell r="K928">
            <v>10.882433116900639</v>
          </cell>
          <cell r="L928">
            <v>12.360568502343433</v>
          </cell>
          <cell r="M928">
            <v>1.1989614411444354</v>
          </cell>
          <cell r="N928">
            <v>35.722495952283751</v>
          </cell>
          <cell r="O928">
            <v>0.88041525879958071</v>
          </cell>
          <cell r="P928">
            <v>210.2311927496788</v>
          </cell>
        </row>
        <row r="929">
          <cell r="B929">
            <v>2013</v>
          </cell>
          <cell r="K929">
            <v>13.659984281440812</v>
          </cell>
          <cell r="L929">
            <v>15.398076719856283</v>
          </cell>
          <cell r="M929">
            <v>1.7121645923478983</v>
          </cell>
          <cell r="N929">
            <v>17.694586505139611</v>
          </cell>
          <cell r="O929">
            <v>0.88712275759906112</v>
          </cell>
          <cell r="P929">
            <v>259.06512748450598</v>
          </cell>
        </row>
        <row r="930">
          <cell r="B930">
            <v>2013</v>
          </cell>
          <cell r="K930">
            <v>7.8393039064037326</v>
          </cell>
          <cell r="L930">
            <v>9.3819960948562393</v>
          </cell>
          <cell r="M930">
            <v>1.3818154988329068</v>
          </cell>
          <cell r="N930">
            <v>13.0430083740914</v>
          </cell>
          <cell r="O930">
            <v>0.83556887331275886</v>
          </cell>
          <cell r="P930">
            <v>191.72101245666119</v>
          </cell>
        </row>
        <row r="931">
          <cell r="B931">
            <v>2013</v>
          </cell>
          <cell r="K931">
            <v>5.4978162969727942</v>
          </cell>
          <cell r="L931">
            <v>6.5973795563673532</v>
          </cell>
          <cell r="M931">
            <v>1.3393506493265859</v>
          </cell>
          <cell r="N931">
            <v>32.011905439435424</v>
          </cell>
          <cell r="O931">
            <v>0.83333333333333337</v>
          </cell>
          <cell r="P931">
            <v>115.43881249151309</v>
          </cell>
        </row>
        <row r="932">
          <cell r="B932">
            <v>2013</v>
          </cell>
          <cell r="K932">
            <v>6.5539610723800745</v>
          </cell>
          <cell r="L932">
            <v>7.7435406639080604</v>
          </cell>
          <cell r="M932">
            <v>1.6341578951432381</v>
          </cell>
          <cell r="N932">
            <v>10.831141988924234</v>
          </cell>
          <cell r="O932">
            <v>0.84637782079811263</v>
          </cell>
          <cell r="P932">
            <v>114.30805879328329</v>
          </cell>
        </row>
        <row r="933">
          <cell r="B933">
            <v>2013</v>
          </cell>
          <cell r="K933">
            <v>15.654693061396635</v>
          </cell>
          <cell r="L933">
            <v>22.485501161422217</v>
          </cell>
          <cell r="M933">
            <v>1.4876555857581375</v>
          </cell>
          <cell r="N933">
            <v>12.558841469487108</v>
          </cell>
          <cell r="O933">
            <v>0.69621277057657849</v>
          </cell>
          <cell r="P933">
            <v>552.49258627984125</v>
          </cell>
        </row>
        <row r="934">
          <cell r="B934">
            <v>2013</v>
          </cell>
          <cell r="K934">
            <v>7.3646957614863195</v>
          </cell>
          <cell r="L934">
            <v>9.2382930829702872</v>
          </cell>
          <cell r="M934">
            <v>1.2894578546306366</v>
          </cell>
          <cell r="N934">
            <v>13.398513729371931</v>
          </cell>
          <cell r="O934">
            <v>0.79719226217906791</v>
          </cell>
          <cell r="P934">
            <v>411.71492671002954</v>
          </cell>
        </row>
        <row r="935">
          <cell r="B935">
            <v>2013</v>
          </cell>
          <cell r="K935">
            <v>11.088651371340212</v>
          </cell>
          <cell r="L935">
            <v>16.518530448287592</v>
          </cell>
          <cell r="M935">
            <v>1.1465043930742349</v>
          </cell>
          <cell r="N935">
            <v>27.188557432309686</v>
          </cell>
          <cell r="O935">
            <v>0.67128558475912892</v>
          </cell>
          <cell r="P935">
            <v>206.96908153674073</v>
          </cell>
        </row>
        <row r="936">
          <cell r="B936">
            <v>2013</v>
          </cell>
          <cell r="K936">
            <v>43.527053785500485</v>
          </cell>
          <cell r="L936">
            <v>49.213275193506419</v>
          </cell>
          <cell r="M936">
            <v>2.0885587834851673</v>
          </cell>
          <cell r="N936">
            <v>4.0731045994448758</v>
          </cell>
          <cell r="O936">
            <v>0.8844575699209668</v>
          </cell>
          <cell r="P936">
            <v>548.87506130200313</v>
          </cell>
        </row>
        <row r="937">
          <cell r="B937">
            <v>2013</v>
          </cell>
          <cell r="K937">
            <v>14.733014330742009</v>
          </cell>
          <cell r="L937">
            <v>19.977287879484262</v>
          </cell>
          <cell r="M937">
            <v>1.1393462291448855</v>
          </cell>
          <cell r="N937">
            <v>27.792773776984134</v>
          </cell>
          <cell r="O937">
            <v>0.73748821259527042</v>
          </cell>
          <cell r="P937">
            <v>357.09604913944946</v>
          </cell>
        </row>
        <row r="938">
          <cell r="B938">
            <v>2013</v>
          </cell>
          <cell r="K938">
            <v>13.321750655218153</v>
          </cell>
          <cell r="L938">
            <v>15.995898964978416</v>
          </cell>
          <cell r="M938">
            <v>1.2778388638266653</v>
          </cell>
          <cell r="N938">
            <v>17.375425964192093</v>
          </cell>
          <cell r="O938">
            <v>0.8328228806886645</v>
          </cell>
          <cell r="P938">
            <v>238.92315087434986</v>
          </cell>
        </row>
        <row r="939">
          <cell r="B939">
            <v>2013</v>
          </cell>
          <cell r="K939">
            <v>6.4903287483051697</v>
          </cell>
          <cell r="L939">
            <v>7.731539335919563</v>
          </cell>
          <cell r="M939">
            <v>0.97759344666314896</v>
          </cell>
          <cell r="N939">
            <v>0.40179974629456083</v>
          </cell>
          <cell r="O939">
            <v>0.83946138877572318</v>
          </cell>
          <cell r="P939">
            <v>12.517342431210665</v>
          </cell>
        </row>
        <row r="940">
          <cell r="B940">
            <v>2013</v>
          </cell>
          <cell r="K940">
            <v>11.546958621396204</v>
          </cell>
          <cell r="L940">
            <v>12.449990084964229</v>
          </cell>
          <cell r="M940">
            <v>1.4415756248665639</v>
          </cell>
          <cell r="N940">
            <v>9.7211541150888028</v>
          </cell>
          <cell r="O940">
            <v>0.92746729455964694</v>
          </cell>
          <cell r="P940">
            <v>294.57044276660554</v>
          </cell>
        </row>
        <row r="941">
          <cell r="B941">
            <v>2013</v>
          </cell>
          <cell r="K941">
            <v>22.52546437560968</v>
          </cell>
          <cell r="L941">
            <v>24.405032998446455</v>
          </cell>
          <cell r="M941">
            <v>1.2698108775403538</v>
          </cell>
          <cell r="N941">
            <v>18.838883465230303</v>
          </cell>
          <cell r="O941">
            <v>0.92298438510792336</v>
          </cell>
          <cell r="P941">
            <v>474.79806443032669</v>
          </cell>
        </row>
        <row r="942">
          <cell r="B942">
            <v>2013</v>
          </cell>
          <cell r="K942">
            <v>3.3576474871961204</v>
          </cell>
          <cell r="L942">
            <v>3.7677147357994514</v>
          </cell>
          <cell r="M942">
            <v>0.81712942523399856</v>
          </cell>
          <cell r="N942">
            <v>2.868532770946171</v>
          </cell>
          <cell r="O942">
            <v>0.89116287262753158</v>
          </cell>
          <cell r="P942">
            <v>91.554082394704807</v>
          </cell>
        </row>
        <row r="943">
          <cell r="B943">
            <v>2013</v>
          </cell>
          <cell r="K943">
            <v>46.332681333955648</v>
          </cell>
          <cell r="L943">
            <v>55.523407179350976</v>
          </cell>
          <cell r="M943">
            <v>1.3450896921529969</v>
          </cell>
          <cell r="N943">
            <v>35.586137023445112</v>
          </cell>
          <cell r="O943">
            <v>0.8344711480744047</v>
          </cell>
          <cell r="P943">
            <v>1312.0601574588241</v>
          </cell>
        </row>
        <row r="944">
          <cell r="B944">
            <v>2013</v>
          </cell>
          <cell r="K944">
            <v>8.5108759730986279</v>
          </cell>
          <cell r="L944">
            <v>9.6408532271121512</v>
          </cell>
          <cell r="M944">
            <v>1.2648773520083203</v>
          </cell>
          <cell r="N944">
            <v>9.8383786873296426</v>
          </cell>
          <cell r="O944">
            <v>0.88279281642461027</v>
          </cell>
          <cell r="P944">
            <v>730.31240592433426</v>
          </cell>
        </row>
        <row r="945">
          <cell r="B945">
            <v>2013</v>
          </cell>
          <cell r="K945">
            <v>88.765118942507215</v>
          </cell>
          <cell r="L945">
            <v>98.579438909665697</v>
          </cell>
          <cell r="M945">
            <v>1.2267683252409818</v>
          </cell>
          <cell r="N945">
            <v>46.719138504074429</v>
          </cell>
          <cell r="O945">
            <v>0.9004425255843469</v>
          </cell>
          <cell r="P945">
            <v>823.52131644137762</v>
          </cell>
        </row>
        <row r="946">
          <cell r="B946">
            <v>2013</v>
          </cell>
          <cell r="K946">
            <v>28.672004967921179</v>
          </cell>
          <cell r="L946">
            <v>36.491640363538565</v>
          </cell>
          <cell r="M946">
            <v>1.626762173005031</v>
          </cell>
          <cell r="N946">
            <v>4.5805139671002477</v>
          </cell>
          <cell r="O946">
            <v>0.78571433572960037</v>
          </cell>
          <cell r="P946">
            <v>226.30159143014467</v>
          </cell>
        </row>
        <row r="947">
          <cell r="B947">
            <v>2013</v>
          </cell>
          <cell r="K947">
            <v>14.82492305825741</v>
          </cell>
          <cell r="L947">
            <v>18.786459161082412</v>
          </cell>
          <cell r="M947">
            <v>2.4459318019575256</v>
          </cell>
          <cell r="N947">
            <v>25.04152507224596</v>
          </cell>
          <cell r="O947">
            <v>0.78912811249542814</v>
          </cell>
          <cell r="P947">
            <v>340.10642651080633</v>
          </cell>
        </row>
        <row r="948">
          <cell r="B948">
            <v>2013</v>
          </cell>
          <cell r="K948">
            <v>14.755197331612715</v>
          </cell>
          <cell r="L948">
            <v>17.9205400256131</v>
          </cell>
          <cell r="M948">
            <v>2.1428203295965753</v>
          </cell>
          <cell r="N948">
            <v>33.278038696614743</v>
          </cell>
          <cell r="O948">
            <v>0.82336789575111624</v>
          </cell>
          <cell r="P948">
            <v>397.9171117974218</v>
          </cell>
        </row>
        <row r="949">
          <cell r="B949">
            <v>2013</v>
          </cell>
          <cell r="K949">
            <v>6.8708786832088542</v>
          </cell>
          <cell r="L949">
            <v>8.0165551300120388</v>
          </cell>
          <cell r="M949">
            <v>1.6873040575090434</v>
          </cell>
          <cell r="N949">
            <v>4.4127891956819809</v>
          </cell>
          <cell r="O949">
            <v>0.85708618874034181</v>
          </cell>
          <cell r="P949">
            <v>189.30892338841417</v>
          </cell>
        </row>
        <row r="950">
          <cell r="B950">
            <v>2013</v>
          </cell>
          <cell r="K950">
            <v>35.349056551037769</v>
          </cell>
          <cell r="L950">
            <v>40.813642757451468</v>
          </cell>
          <cell r="M950">
            <v>1.2888534532986271</v>
          </cell>
          <cell r="N950">
            <v>9.8826465626434921</v>
          </cell>
          <cell r="O950">
            <v>0.86610883427169683</v>
          </cell>
          <cell r="P950">
            <v>516.07892943340573</v>
          </cell>
        </row>
        <row r="951">
          <cell r="B951">
            <v>2013</v>
          </cell>
          <cell r="K951">
            <v>8.5965646535145819</v>
          </cell>
          <cell r="L951">
            <v>10.349360299767971</v>
          </cell>
          <cell r="M951">
            <v>2.2431285337110816</v>
          </cell>
          <cell r="N951">
            <v>3.0101100865119554</v>
          </cell>
          <cell r="O951">
            <v>0.830637295882656</v>
          </cell>
          <cell r="P951">
            <v>484.77013127468302</v>
          </cell>
        </row>
        <row r="952">
          <cell r="B952">
            <v>2013</v>
          </cell>
          <cell r="K952">
            <v>8.4269010797567763</v>
          </cell>
          <cell r="L952">
            <v>9.4802641296149321</v>
          </cell>
          <cell r="M952">
            <v>1.4376783773723563</v>
          </cell>
          <cell r="N952">
            <v>2.1865385763502632</v>
          </cell>
          <cell r="O952">
            <v>0.88888884998809203</v>
          </cell>
          <cell r="P952">
            <v>198.3076836504415</v>
          </cell>
        </row>
        <row r="953">
          <cell r="B953">
            <v>2013</v>
          </cell>
          <cell r="K953">
            <v>9.9303117953396125</v>
          </cell>
          <cell r="L953">
            <v>11.572016586949518</v>
          </cell>
          <cell r="M953">
            <v>1.4319761114244083</v>
          </cell>
          <cell r="N953">
            <v>22.162086873389345</v>
          </cell>
          <cell r="O953">
            <v>0.85813148648081305</v>
          </cell>
          <cell r="P953">
            <v>94.613985925216497</v>
          </cell>
        </row>
        <row r="954">
          <cell r="B954">
            <v>2013</v>
          </cell>
          <cell r="K954">
            <v>25.97222629182259</v>
          </cell>
          <cell r="L954">
            <v>31.223132354762448</v>
          </cell>
          <cell r="M954">
            <v>1.2928205547391196</v>
          </cell>
          <cell r="N954">
            <v>27.478304110595669</v>
          </cell>
          <cell r="O954">
            <v>0.8318264162839849</v>
          </cell>
          <cell r="P954">
            <v>157.94436461883978</v>
          </cell>
        </row>
        <row r="955">
          <cell r="B955">
            <v>2013</v>
          </cell>
          <cell r="K955">
            <v>2.3191342417829874</v>
          </cell>
          <cell r="L955">
            <v>2.6721326533437102</v>
          </cell>
          <cell r="M955">
            <v>0.54734751257044878</v>
          </cell>
          <cell r="N955">
            <v>2.9774590386800073</v>
          </cell>
          <cell r="O955">
            <v>0.86789637441127532</v>
          </cell>
          <cell r="P955">
            <v>22.725816550613747</v>
          </cell>
        </row>
        <row r="956">
          <cell r="B956">
            <v>2013</v>
          </cell>
          <cell r="K956">
            <v>10.640970478493848</v>
          </cell>
          <cell r="L956">
            <v>13.209479956098008</v>
          </cell>
          <cell r="M956">
            <v>1.2981141504618079</v>
          </cell>
          <cell r="N956">
            <v>21.196851055970267</v>
          </cell>
          <cell r="O956">
            <v>0.80555559445635583</v>
          </cell>
          <cell r="P956">
            <v>28.069694011968732</v>
          </cell>
        </row>
        <row r="957">
          <cell r="B957">
            <v>2013</v>
          </cell>
          <cell r="K957">
            <v>29.00406993987459</v>
          </cell>
          <cell r="L957">
            <v>37.80916503467747</v>
          </cell>
          <cell r="M957">
            <v>1.2990094579032025</v>
          </cell>
          <cell r="N957">
            <v>10.241365207436379</v>
          </cell>
          <cell r="O957">
            <v>0.76711744132071946</v>
          </cell>
          <cell r="P957">
            <v>1320.2140611928778</v>
          </cell>
        </row>
        <row r="958">
          <cell r="B958">
            <v>2013</v>
          </cell>
          <cell r="K958">
            <v>7.3221801480551392</v>
          </cell>
          <cell r="L958">
            <v>4.0469681268714046</v>
          </cell>
          <cell r="M958">
            <v>1.1444791367292475</v>
          </cell>
          <cell r="N958">
            <v>1.9603408283945569</v>
          </cell>
          <cell r="O958">
            <v>1.8093001769489365</v>
          </cell>
          <cell r="P958">
            <v>152.30311228834347</v>
          </cell>
        </row>
        <row r="959">
          <cell r="B959">
            <v>2013</v>
          </cell>
          <cell r="K959">
            <v>2.5305494436012651E-3</v>
          </cell>
          <cell r="L959">
            <v>2.7920449946870901E-3</v>
          </cell>
          <cell r="M959">
            <v>1.2994075106515849E-3</v>
          </cell>
          <cell r="N959">
            <v>1.4467591448192723E-4</v>
          </cell>
          <cell r="O959">
            <v>0.9063426443401098</v>
          </cell>
          <cell r="P959">
            <v>2.0854155269110313E-2</v>
          </cell>
        </row>
        <row r="960">
          <cell r="B960">
            <v>2013</v>
          </cell>
          <cell r="K960">
            <v>12.998254571575382</v>
          </cell>
          <cell r="L960">
            <v>14.849812385158945</v>
          </cell>
          <cell r="M960">
            <v>1.2838962362798261</v>
          </cell>
          <cell r="N960">
            <v>24.085295423396047</v>
          </cell>
          <cell r="O960">
            <v>0.87531439687183998</v>
          </cell>
          <cell r="P960">
            <v>564.83996250317034</v>
          </cell>
        </row>
        <row r="961">
          <cell r="B961">
            <v>2013</v>
          </cell>
          <cell r="K961">
            <v>15.025737099125926</v>
          </cell>
          <cell r="L961">
            <v>18.597195469523822</v>
          </cell>
          <cell r="M961">
            <v>1.8621983547138303</v>
          </cell>
          <cell r="N961">
            <v>9.4801652297890371</v>
          </cell>
          <cell r="O961">
            <v>0.80795715266580781</v>
          </cell>
          <cell r="P961">
            <v>207.36500521222959</v>
          </cell>
        </row>
        <row r="962">
          <cell r="B962">
            <v>2013</v>
          </cell>
          <cell r="K962">
            <v>22.956891057358117</v>
          </cell>
          <cell r="L962">
            <v>24.665116994456955</v>
          </cell>
          <cell r="M962">
            <v>1.2312937571013431</v>
          </cell>
          <cell r="N962">
            <v>3.1465284905796835</v>
          </cell>
          <cell r="O962">
            <v>0.93074324612031101</v>
          </cell>
          <cell r="P962">
            <v>76.101224422835202</v>
          </cell>
        </row>
        <row r="963">
          <cell r="B963">
            <v>2013</v>
          </cell>
          <cell r="K963">
            <v>16.38267040782814</v>
          </cell>
          <cell r="L963">
            <v>19.13302616821893</v>
          </cell>
          <cell r="M963">
            <v>1.968866592735574</v>
          </cell>
          <cell r="N963">
            <v>3.5378157252630054</v>
          </cell>
          <cell r="O963">
            <v>0.85625087551705281</v>
          </cell>
          <cell r="P963">
            <v>631.78837932048145</v>
          </cell>
        </row>
        <row r="964">
          <cell r="B964">
            <v>2013</v>
          </cell>
          <cell r="K964">
            <v>19.010432668875357</v>
          </cell>
          <cell r="L964">
            <v>20.931535837518251</v>
          </cell>
          <cell r="M964">
            <v>1.1959045893819731</v>
          </cell>
          <cell r="N964">
            <v>40.338062054185663</v>
          </cell>
          <cell r="O964">
            <v>0.90821967467865128</v>
          </cell>
          <cell r="P964">
            <v>288.6185036121388</v>
          </cell>
        </row>
        <row r="965">
          <cell r="B965">
            <v>2013</v>
          </cell>
          <cell r="K965">
            <v>4.78426551722377</v>
          </cell>
          <cell r="L965">
            <v>6.0323349250728011</v>
          </cell>
          <cell r="M965">
            <v>1.2181074985053888</v>
          </cell>
          <cell r="N965">
            <v>4.8148148153210544</v>
          </cell>
          <cell r="O965">
            <v>0.79310342954242241</v>
          </cell>
          <cell r="P965">
            <v>59.08243036286526</v>
          </cell>
        </row>
        <row r="966">
          <cell r="B966">
            <v>2013</v>
          </cell>
          <cell r="K966">
            <v>8.2453437606271152</v>
          </cell>
          <cell r="L966">
            <v>8.9394055651931748</v>
          </cell>
          <cell r="M966">
            <v>1.2250308069611846</v>
          </cell>
          <cell r="N966">
            <v>24.984914156200873</v>
          </cell>
          <cell r="O966">
            <v>0.92235928893656138</v>
          </cell>
          <cell r="P966">
            <v>159.9641635925382</v>
          </cell>
        </row>
        <row r="967">
          <cell r="B967">
            <v>2013</v>
          </cell>
          <cell r="K967">
            <v>7.0928122463377008</v>
          </cell>
          <cell r="L967">
            <v>8.8419719613270882</v>
          </cell>
          <cell r="M967">
            <v>1.5937574003071058</v>
          </cell>
          <cell r="N967">
            <v>16.18543126039496</v>
          </cell>
          <cell r="O967">
            <v>0.80217538320186477</v>
          </cell>
          <cell r="P967">
            <v>257.13516362784418</v>
          </cell>
        </row>
        <row r="968">
          <cell r="B968">
            <v>2013</v>
          </cell>
          <cell r="K968">
            <v>9.4625230878674724</v>
          </cell>
          <cell r="L968">
            <v>12.521298028168728</v>
          </cell>
          <cell r="M968">
            <v>1.5333563277135751</v>
          </cell>
          <cell r="N968">
            <v>2.4765893234982568</v>
          </cell>
          <cell r="O968">
            <v>0.75571422919412712</v>
          </cell>
          <cell r="P968">
            <v>54.951271498734236</v>
          </cell>
        </row>
        <row r="969">
          <cell r="B969">
            <v>2013</v>
          </cell>
          <cell r="K969">
            <v>6.2515620980812789</v>
          </cell>
          <cell r="L969">
            <v>7.5769401500677391</v>
          </cell>
          <cell r="M969">
            <v>1.7826363923870781</v>
          </cell>
          <cell r="N969">
            <v>3.4875576251945803</v>
          </cell>
          <cell r="O969">
            <v>0.82507740252183315</v>
          </cell>
          <cell r="P969">
            <v>11.167926354756196</v>
          </cell>
        </row>
        <row r="970">
          <cell r="B970">
            <v>2014</v>
          </cell>
          <cell r="K970">
            <v>13.33275271152519</v>
          </cell>
          <cell r="L970">
            <v>15.317000369951009</v>
          </cell>
          <cell r="M970">
            <v>1.3985116334131933</v>
          </cell>
          <cell r="N970">
            <v>51.471082482902283</v>
          </cell>
          <cell r="O970">
            <v>0.87045455307825614</v>
          </cell>
          <cell r="P970">
            <v>483.18873601969125</v>
          </cell>
        </row>
        <row r="971">
          <cell r="B971">
            <v>2014</v>
          </cell>
          <cell r="K971">
            <v>15.288222671739353</v>
          </cell>
          <cell r="L971">
            <v>16.491824046761458</v>
          </cell>
          <cell r="M971">
            <v>1.1728116367511898</v>
          </cell>
          <cell r="N971">
            <v>10.697080109885453</v>
          </cell>
          <cell r="O971">
            <v>0.9270182987879706</v>
          </cell>
          <cell r="P971">
            <v>38.011284521465107</v>
          </cell>
        </row>
        <row r="972">
          <cell r="B972">
            <v>2014</v>
          </cell>
          <cell r="K972">
            <v>8.6550536590725962</v>
          </cell>
          <cell r="L972">
            <v>10.221775888202972</v>
          </cell>
          <cell r="M972">
            <v>1.7753599618782652</v>
          </cell>
          <cell r="N972">
            <v>23.402536649805722</v>
          </cell>
          <cell r="O972">
            <v>0.84672700260054212</v>
          </cell>
          <cell r="P972">
            <v>186.91673375450853</v>
          </cell>
        </row>
        <row r="973">
          <cell r="B973">
            <v>2014</v>
          </cell>
          <cell r="K973">
            <v>13.208733072421699</v>
          </cell>
          <cell r="L973">
            <v>15.602787635105443</v>
          </cell>
          <cell r="M973">
            <v>1.2835600147772104</v>
          </cell>
          <cell r="N973">
            <v>12.990412061790943</v>
          </cell>
          <cell r="O973">
            <v>0.84656238239779358</v>
          </cell>
          <cell r="P973">
            <v>104.897254911068</v>
          </cell>
        </row>
        <row r="974">
          <cell r="B974">
            <v>2014</v>
          </cell>
          <cell r="K974">
            <v>24.550440099867505</v>
          </cell>
          <cell r="L974">
            <v>29.014156208929489</v>
          </cell>
          <cell r="M974">
            <v>1.3349148630792804</v>
          </cell>
          <cell r="N974">
            <v>4.6293930525812348</v>
          </cell>
          <cell r="O974">
            <v>0.8461538541076643</v>
          </cell>
          <cell r="P974">
            <v>202.64900870257279</v>
          </cell>
        </row>
        <row r="975">
          <cell r="B975">
            <v>2014</v>
          </cell>
          <cell r="K975">
            <v>88.824881871897105</v>
          </cell>
          <cell r="L975">
            <v>103.77828246082406</v>
          </cell>
          <cell r="M975">
            <v>1.3487176023338567</v>
          </cell>
          <cell r="N975">
            <v>75.781244061502321</v>
          </cell>
          <cell r="O975">
            <v>0.85591011689202112</v>
          </cell>
          <cell r="P975">
            <v>562.07511427899647</v>
          </cell>
        </row>
        <row r="976">
          <cell r="B976">
            <v>2014</v>
          </cell>
          <cell r="K976">
            <v>15.992102872406136</v>
          </cell>
          <cell r="L976">
            <v>17.833876267453633</v>
          </cell>
          <cell r="M976">
            <v>1.1867338322265106</v>
          </cell>
          <cell r="N976">
            <v>16.812326391734715</v>
          </cell>
          <cell r="O976">
            <v>0.89672613135660895</v>
          </cell>
          <cell r="P976">
            <v>2753.8364326793962</v>
          </cell>
        </row>
        <row r="977">
          <cell r="B977">
            <v>2014</v>
          </cell>
          <cell r="K977">
            <v>3.1344592081734226</v>
          </cell>
          <cell r="L977">
            <v>3.7134848539326617</v>
          </cell>
          <cell r="M977">
            <v>0.84956421391224457</v>
          </cell>
          <cell r="N977">
            <v>2.1661392617440915</v>
          </cell>
          <cell r="O977">
            <v>0.84407485999410004</v>
          </cell>
          <cell r="P977">
            <v>57.175921791186134</v>
          </cell>
        </row>
        <row r="978">
          <cell r="B978">
            <v>2014</v>
          </cell>
          <cell r="K978">
            <v>5.5855565988480533</v>
          </cell>
          <cell r="L978">
            <v>6.6403395684503934</v>
          </cell>
          <cell r="M978">
            <v>1.2885191469082982</v>
          </cell>
          <cell r="N978">
            <v>5.3644463650224141</v>
          </cell>
          <cell r="O978">
            <v>0.84115526642435134</v>
          </cell>
          <cell r="P978">
            <v>53.039832985824042</v>
          </cell>
        </row>
        <row r="979">
          <cell r="B979">
            <v>2014</v>
          </cell>
          <cell r="K979">
            <v>6.9045819705482065</v>
          </cell>
          <cell r="L979">
            <v>7.9635671961824634</v>
          </cell>
          <cell r="M979">
            <v>1.4165839324220719</v>
          </cell>
          <cell r="N979">
            <v>4.2347306475989628</v>
          </cell>
          <cell r="O979">
            <v>0.86702124819868309</v>
          </cell>
          <cell r="P979">
            <v>157.76556766981824</v>
          </cell>
        </row>
        <row r="980">
          <cell r="B980">
            <v>2014</v>
          </cell>
          <cell r="K980">
            <v>16.387874335045318</v>
          </cell>
          <cell r="L980">
            <v>18.88983972629017</v>
          </cell>
          <cell r="M980">
            <v>1.267619842750269</v>
          </cell>
          <cell r="N980">
            <v>3.6971172324728356</v>
          </cell>
          <cell r="O980">
            <v>0.8675496760428989</v>
          </cell>
          <cell r="P980">
            <v>2506.312980152185</v>
          </cell>
        </row>
        <row r="981">
          <cell r="B981">
            <v>2014</v>
          </cell>
          <cell r="K981">
            <v>9.6875111302539327</v>
          </cell>
          <cell r="L981">
            <v>10.972490067236889</v>
          </cell>
          <cell r="M981">
            <v>1.2265096788416923</v>
          </cell>
          <cell r="N981">
            <v>15.214286265672188</v>
          </cell>
          <cell r="O981">
            <v>0.88289085439048909</v>
          </cell>
          <cell r="P981">
            <v>388.86221376876256</v>
          </cell>
        </row>
        <row r="982">
          <cell r="B982">
            <v>2014</v>
          </cell>
          <cell r="K982">
            <v>5.8498501299193935</v>
          </cell>
          <cell r="L982">
            <v>6.2810428841211241</v>
          </cell>
          <cell r="M982">
            <v>1.6656268928926068</v>
          </cell>
          <cell r="N982">
            <v>7.351544258460077</v>
          </cell>
          <cell r="O982">
            <v>0.93135013370282604</v>
          </cell>
          <cell r="P982">
            <v>296.9406948484837</v>
          </cell>
        </row>
        <row r="983">
          <cell r="B983">
            <v>2014</v>
          </cell>
          <cell r="K983">
            <v>14.022660788795791</v>
          </cell>
          <cell r="L983">
            <v>16.924450756787262</v>
          </cell>
          <cell r="M983">
            <v>1.474382319134393</v>
          </cell>
          <cell r="N983">
            <v>39.973199101191732</v>
          </cell>
          <cell r="O983">
            <v>0.82854451174270716</v>
          </cell>
          <cell r="P983">
            <v>236.19824797316568</v>
          </cell>
        </row>
        <row r="984">
          <cell r="B984">
            <v>2014</v>
          </cell>
          <cell r="K984">
            <v>14.860160327000035</v>
          </cell>
          <cell r="L984">
            <v>17.86077015321327</v>
          </cell>
          <cell r="M984">
            <v>1.3795697949126657</v>
          </cell>
          <cell r="N984">
            <v>11.500000462476724</v>
          </cell>
          <cell r="O984">
            <v>0.83199997533849879</v>
          </cell>
          <cell r="P984">
            <v>261.47555070442678</v>
          </cell>
        </row>
        <row r="985">
          <cell r="B985">
            <v>2014</v>
          </cell>
          <cell r="K985">
            <v>8.4160152426690331</v>
          </cell>
          <cell r="L985">
            <v>10.135634264736568</v>
          </cell>
          <cell r="M985">
            <v>1.4087881445708685</v>
          </cell>
          <cell r="N985">
            <v>35.983083606921191</v>
          </cell>
          <cell r="O985">
            <v>0.83033927851458156</v>
          </cell>
          <cell r="P985">
            <v>613.06376942461668</v>
          </cell>
        </row>
        <row r="986">
          <cell r="B986">
            <v>2014</v>
          </cell>
          <cell r="K986">
            <v>21.542025755188238</v>
          </cell>
          <cell r="L986">
            <v>24.83447451006726</v>
          </cell>
          <cell r="M986">
            <v>2.6726643784308535</v>
          </cell>
          <cell r="N986">
            <v>18.967859399811172</v>
          </cell>
          <cell r="O986">
            <v>0.86742426325371425</v>
          </cell>
          <cell r="P986">
            <v>148.76347742824368</v>
          </cell>
        </row>
        <row r="987">
          <cell r="B987">
            <v>2014</v>
          </cell>
          <cell r="K987">
            <v>14.169571670869562</v>
          </cell>
          <cell r="L987">
            <v>18.768278369547758</v>
          </cell>
          <cell r="M987">
            <v>1.8947580783980114</v>
          </cell>
          <cell r="N987">
            <v>7.5441591764102593</v>
          </cell>
          <cell r="O987">
            <v>0.75497450495300777</v>
          </cell>
          <cell r="P987">
            <v>149.39119732382179</v>
          </cell>
        </row>
        <row r="988">
          <cell r="B988">
            <v>2014</v>
          </cell>
          <cell r="K988">
            <v>10.650876941464826</v>
          </cell>
          <cell r="L988">
            <v>13.25886678149706</v>
          </cell>
          <cell r="M988">
            <v>1.5769484757256704</v>
          </cell>
          <cell r="N988">
            <v>25.313454229225375</v>
          </cell>
          <cell r="O988">
            <v>0.80330220651498507</v>
          </cell>
          <cell r="P988">
            <v>259.92526929573387</v>
          </cell>
        </row>
        <row r="989">
          <cell r="B989">
            <v>2014</v>
          </cell>
          <cell r="K989">
            <v>4.9208723443341853</v>
          </cell>
          <cell r="L989">
            <v>5.3450851530279326</v>
          </cell>
          <cell r="M989">
            <v>1.081151623788994</v>
          </cell>
          <cell r="N989">
            <v>1.6906905833129435</v>
          </cell>
          <cell r="O989">
            <v>0.92063497651605497</v>
          </cell>
          <cell r="P989">
            <v>32.427370077018395</v>
          </cell>
        </row>
        <row r="990">
          <cell r="B990">
            <v>2014</v>
          </cell>
          <cell r="K990">
            <v>12.353392546923143</v>
          </cell>
          <cell r="L990">
            <v>14.501365041635163</v>
          </cell>
          <cell r="M990">
            <v>1.4946649460166868</v>
          </cell>
          <cell r="N990">
            <v>17.944047716553513</v>
          </cell>
          <cell r="O990">
            <v>0.85187791021431902</v>
          </cell>
          <cell r="P990">
            <v>169.44420345808228</v>
          </cell>
        </row>
        <row r="991">
          <cell r="B991">
            <v>2014</v>
          </cell>
          <cell r="K991">
            <v>10.541198676802527</v>
          </cell>
          <cell r="L991">
            <v>13.17875607981065</v>
          </cell>
          <cell r="M991">
            <v>1.1803893014928803</v>
          </cell>
          <cell r="N991">
            <v>33.397692099136236</v>
          </cell>
          <cell r="O991">
            <v>0.79986294707671524</v>
          </cell>
          <cell r="P991">
            <v>201.89262498573234</v>
          </cell>
        </row>
        <row r="992">
          <cell r="B992">
            <v>2014</v>
          </cell>
          <cell r="K992">
            <v>11.146631914785255</v>
          </cell>
          <cell r="L992">
            <v>13.896623071997309</v>
          </cell>
          <cell r="M992">
            <v>1.1934622243405897</v>
          </cell>
          <cell r="N992">
            <v>44.604652154978126</v>
          </cell>
          <cell r="O992">
            <v>0.80211083347626488</v>
          </cell>
          <cell r="P992">
            <v>1.205501748334012</v>
          </cell>
        </row>
        <row r="993">
          <cell r="B993">
            <v>2014</v>
          </cell>
          <cell r="K993">
            <v>6.2884177188874322</v>
          </cell>
          <cell r="L993">
            <v>6.9513073383291966</v>
          </cell>
          <cell r="M993">
            <v>1.7473504892998393</v>
          </cell>
          <cell r="N993">
            <v>17.729475767244171</v>
          </cell>
          <cell r="O993">
            <v>0.90463813680246574</v>
          </cell>
          <cell r="P993">
            <v>4.1397484358200138</v>
          </cell>
        </row>
        <row r="994">
          <cell r="B994">
            <v>2014</v>
          </cell>
          <cell r="K994">
            <v>10.184496213975917</v>
          </cell>
          <cell r="L994">
            <v>11.948090189223484</v>
          </cell>
          <cell r="M994">
            <v>1.3497130969532176</v>
          </cell>
          <cell r="N994">
            <v>21.405593094665772</v>
          </cell>
          <cell r="O994">
            <v>0.85239532449811684</v>
          </cell>
          <cell r="P994">
            <v>242.6715721467323</v>
          </cell>
        </row>
        <row r="995">
          <cell r="B995">
            <v>2014</v>
          </cell>
          <cell r="K995">
            <v>8.9293484287325935</v>
          </cell>
          <cell r="L995">
            <v>10.364935089633185</v>
          </cell>
          <cell r="M995">
            <v>1.1518225874353012</v>
          </cell>
          <cell r="N995">
            <v>2.1649408599824667</v>
          </cell>
          <cell r="O995">
            <v>0.86149583683004061</v>
          </cell>
          <cell r="P995">
            <v>33.149751616279069</v>
          </cell>
        </row>
        <row r="996">
          <cell r="B996">
            <v>2014</v>
          </cell>
          <cell r="K996">
            <v>12.826050834148297</v>
          </cell>
          <cell r="L996">
            <v>16.141881654064562</v>
          </cell>
          <cell r="M996">
            <v>1.3463028443838176</v>
          </cell>
          <cell r="N996">
            <v>20.769605632969117</v>
          </cell>
          <cell r="O996">
            <v>0.79458213788345233</v>
          </cell>
          <cell r="P996">
            <v>129.461663691746</v>
          </cell>
        </row>
        <row r="997">
          <cell r="B997">
            <v>2014</v>
          </cell>
          <cell r="K997">
            <v>13.975668484124105</v>
          </cell>
          <cell r="L997">
            <v>16.830202400570816</v>
          </cell>
          <cell r="M997">
            <v>1.6992954412989936</v>
          </cell>
          <cell r="N997">
            <v>6.0970326964398085</v>
          </cell>
          <cell r="O997">
            <v>0.83039218135903725</v>
          </cell>
          <cell r="P997">
            <v>155.28856156118673</v>
          </cell>
        </row>
        <row r="998">
          <cell r="B998">
            <v>2014</v>
          </cell>
          <cell r="K998">
            <v>25.012959134192851</v>
          </cell>
          <cell r="L998">
            <v>28.261852877663639</v>
          </cell>
          <cell r="M998">
            <v>1.8140669026320484</v>
          </cell>
          <cell r="N998">
            <v>41.966275307683226</v>
          </cell>
          <cell r="O998">
            <v>0.88504314428589703</v>
          </cell>
          <cell r="P998">
            <v>2298.356410669152</v>
          </cell>
        </row>
        <row r="999">
          <cell r="B999">
            <v>2014</v>
          </cell>
          <cell r="K999">
            <v>7.1760307227342537</v>
          </cell>
          <cell r="L999">
            <v>8.7819344194262854</v>
          </cell>
          <cell r="M999">
            <v>1.062825171568051</v>
          </cell>
          <cell r="N999">
            <v>19.192089665903712</v>
          </cell>
          <cell r="O999">
            <v>0.81713553984875431</v>
          </cell>
          <cell r="P999">
            <v>210.69562045640512</v>
          </cell>
        </row>
        <row r="1000">
          <cell r="B1000">
            <v>2014</v>
          </cell>
          <cell r="K1000">
            <v>6.3060659106442376</v>
          </cell>
          <cell r="L1000">
            <v>6.7384933665978064</v>
          </cell>
          <cell r="M1000">
            <v>1.2424960133561209</v>
          </cell>
          <cell r="N1000">
            <v>76.296884211443157</v>
          </cell>
          <cell r="O1000">
            <v>0.93582727882510364</v>
          </cell>
          <cell r="P1000">
            <v>287.30006024042223</v>
          </cell>
        </row>
        <row r="1001">
          <cell r="B1001">
            <v>2014</v>
          </cell>
          <cell r="K1001">
            <v>7.7286252668307167</v>
          </cell>
          <cell r="L1001">
            <v>9.8856209612463797</v>
          </cell>
          <cell r="M1001">
            <v>1.4120262934406869</v>
          </cell>
          <cell r="N1001">
            <v>6.7965616288171278</v>
          </cell>
          <cell r="O1001">
            <v>0.78180473408079076</v>
          </cell>
          <cell r="P1001">
            <v>130.10760843030002</v>
          </cell>
        </row>
        <row r="1002">
          <cell r="B1002">
            <v>2014</v>
          </cell>
          <cell r="K1002">
            <v>15.625518661632492</v>
          </cell>
          <cell r="L1002">
            <v>18.847873117365058</v>
          </cell>
          <cell r="M1002">
            <v>1.2767897371988626</v>
          </cell>
          <cell r="N1002">
            <v>7.998046816019829</v>
          </cell>
          <cell r="O1002">
            <v>0.82903352353514503</v>
          </cell>
          <cell r="P1002">
            <v>289.68561395734059</v>
          </cell>
        </row>
        <row r="1003">
          <cell r="B1003">
            <v>2014</v>
          </cell>
          <cell r="K1003">
            <v>2.6920581832429384</v>
          </cell>
          <cell r="L1003">
            <v>3.160242095401625</v>
          </cell>
          <cell r="M1003">
            <v>0.85270180387481587</v>
          </cell>
          <cell r="N1003">
            <v>0.11418685928118773</v>
          </cell>
          <cell r="O1003">
            <v>0.85185188411991364</v>
          </cell>
          <cell r="P1003">
            <v>19.727696009650192</v>
          </cell>
        </row>
        <row r="1004">
          <cell r="B1004">
            <v>2014</v>
          </cell>
          <cell r="K1004">
            <v>10.578428085875181</v>
          </cell>
          <cell r="L1004">
            <v>11.72121997856487</v>
          </cell>
          <cell r="M1004">
            <v>1.2440983505968619</v>
          </cell>
          <cell r="N1004">
            <v>15.861425811732229</v>
          </cell>
          <cell r="O1004">
            <v>0.90250230822563149</v>
          </cell>
          <cell r="P1004">
            <v>67.127622542114338</v>
          </cell>
        </row>
        <row r="1005">
          <cell r="B1005">
            <v>2014</v>
          </cell>
          <cell r="K1005">
            <v>6.4497226788268209</v>
          </cell>
          <cell r="L1005">
            <v>9.0170878971444424</v>
          </cell>
          <cell r="M1005">
            <v>1.1443597309254305</v>
          </cell>
          <cell r="N1005">
            <v>1.5455101217912253</v>
          </cell>
          <cell r="O1005">
            <v>0.71527778728533176</v>
          </cell>
          <cell r="P1005">
            <v>181.9228495964112</v>
          </cell>
        </row>
        <row r="1006">
          <cell r="B1006">
            <v>2014</v>
          </cell>
          <cell r="K1006">
            <v>11.084467258902379</v>
          </cell>
          <cell r="L1006">
            <v>12.73460472587975</v>
          </cell>
          <cell r="M1006">
            <v>1.2187722925569282</v>
          </cell>
          <cell r="N1006">
            <v>31.548841972584754</v>
          </cell>
          <cell r="O1006">
            <v>0.87042099048242161</v>
          </cell>
          <cell r="P1006">
            <v>188.27597469053848</v>
          </cell>
        </row>
        <row r="1007">
          <cell r="B1007">
            <v>2014</v>
          </cell>
          <cell r="K1007">
            <v>11.803928360743479</v>
          </cell>
          <cell r="L1007">
            <v>13.093791725263531</v>
          </cell>
          <cell r="M1007">
            <v>1.9692790810792491</v>
          </cell>
          <cell r="N1007">
            <v>12.70679159204262</v>
          </cell>
          <cell r="O1007">
            <v>0.9014904626876451</v>
          </cell>
          <cell r="P1007">
            <v>207.63413507626686</v>
          </cell>
        </row>
        <row r="1008">
          <cell r="B1008">
            <v>2014</v>
          </cell>
          <cell r="K1008">
            <v>7.8547543267869768</v>
          </cell>
          <cell r="L1008">
            <v>9.2457794884731381</v>
          </cell>
          <cell r="M1008">
            <v>1.4850796656511616</v>
          </cell>
          <cell r="N1008">
            <v>12.796251421211466</v>
          </cell>
          <cell r="O1008">
            <v>0.84955025550626917</v>
          </cell>
          <cell r="P1008">
            <v>191.3151970535551</v>
          </cell>
        </row>
        <row r="1009">
          <cell r="B1009">
            <v>2014</v>
          </cell>
          <cell r="K1009">
            <v>5.761230559517184</v>
          </cell>
          <cell r="L1009">
            <v>6.8164457507695593</v>
          </cell>
          <cell r="M1009">
            <v>1.2272410035734291</v>
          </cell>
          <cell r="N1009">
            <v>29.108911357988696</v>
          </cell>
          <cell r="O1009">
            <v>0.84519568851065185</v>
          </cell>
          <cell r="P1009">
            <v>122.11918044704511</v>
          </cell>
        </row>
        <row r="1010">
          <cell r="B1010">
            <v>2014</v>
          </cell>
          <cell r="K1010">
            <v>6.1779145077826945</v>
          </cell>
          <cell r="L1010">
            <v>7.9099125313678522</v>
          </cell>
          <cell r="M1010">
            <v>1.5899825386388966</v>
          </cell>
          <cell r="N1010">
            <v>12.055372576449988</v>
          </cell>
          <cell r="O1010">
            <v>0.78103449099889799</v>
          </cell>
          <cell r="P1010">
            <v>122.84731423260583</v>
          </cell>
        </row>
        <row r="1011">
          <cell r="B1011">
            <v>2014</v>
          </cell>
          <cell r="K1011">
            <v>16.93542952600724</v>
          </cell>
          <cell r="L1011">
            <v>21.264768507404941</v>
          </cell>
          <cell r="M1011">
            <v>1.5505167538722984</v>
          </cell>
          <cell r="N1011">
            <v>12.430318300322497</v>
          </cell>
          <cell r="O1011">
            <v>0.79640789506407683</v>
          </cell>
          <cell r="P1011">
            <v>524.42890349694255</v>
          </cell>
        </row>
        <row r="1012">
          <cell r="B1012">
            <v>2014</v>
          </cell>
          <cell r="K1012">
            <v>7.1227228099258602</v>
          </cell>
          <cell r="L1012">
            <v>8.8287455733796669</v>
          </cell>
          <cell r="M1012">
            <v>1.3728904869219385</v>
          </cell>
          <cell r="N1012">
            <v>11.309660727088325</v>
          </cell>
          <cell r="O1012">
            <v>0.80676498724826928</v>
          </cell>
          <cell r="P1012">
            <v>370.11217425517134</v>
          </cell>
        </row>
        <row r="1013">
          <cell r="B1013">
            <v>2014</v>
          </cell>
          <cell r="K1013">
            <v>16.562299998650573</v>
          </cell>
          <cell r="L1013">
            <v>18.268287054557941</v>
          </cell>
          <cell r="M1013">
            <v>1.5228946610658511</v>
          </cell>
          <cell r="N1013">
            <v>4.880050659178429</v>
          </cell>
          <cell r="O1013">
            <v>0.90661483198657522</v>
          </cell>
          <cell r="P1013">
            <v>25.886888168964568</v>
          </cell>
        </row>
        <row r="1014">
          <cell r="B1014">
            <v>2014</v>
          </cell>
          <cell r="K1014">
            <v>14.304302901655156</v>
          </cell>
          <cell r="L1014">
            <v>18.605541091516432</v>
          </cell>
          <cell r="M1014">
            <v>1.1851065545996768</v>
          </cell>
          <cell r="N1014">
            <v>35.765207562286221</v>
          </cell>
          <cell r="O1014">
            <v>0.76881950550621114</v>
          </cell>
          <cell r="P1014">
            <v>273.93137013002007</v>
          </cell>
        </row>
        <row r="1015">
          <cell r="B1015">
            <v>2014</v>
          </cell>
          <cell r="K1015">
            <v>17.168046867734425</v>
          </cell>
          <cell r="L1015">
            <v>19.635063607809123</v>
          </cell>
          <cell r="M1015">
            <v>1.60580540627894</v>
          </cell>
          <cell r="N1015">
            <v>1.4341039080434572</v>
          </cell>
          <cell r="O1015">
            <v>0.87435656999381806</v>
          </cell>
          <cell r="P1015">
            <v>242.63594765223874</v>
          </cell>
        </row>
        <row r="1016">
          <cell r="B1016">
            <v>2014</v>
          </cell>
          <cell r="K1016">
            <v>13.192704791870222</v>
          </cell>
          <cell r="L1016">
            <v>14.496218155562126</v>
          </cell>
          <cell r="M1016">
            <v>1.5981377645289652</v>
          </cell>
          <cell r="N1016">
            <v>42.686619344662041</v>
          </cell>
          <cell r="O1016">
            <v>0.91007907374850372</v>
          </cell>
          <cell r="P1016">
            <v>71.950382397467678</v>
          </cell>
        </row>
        <row r="1017">
          <cell r="B1017">
            <v>2014</v>
          </cell>
          <cell r="K1017">
            <v>18.45134751684666</v>
          </cell>
          <cell r="L1017">
            <v>24.434332636015423</v>
          </cell>
          <cell r="M1017">
            <v>1.1552938847416023</v>
          </cell>
          <cell r="N1017">
            <v>37.582808233801437</v>
          </cell>
          <cell r="O1017">
            <v>0.75514022796145319</v>
          </cell>
          <cell r="P1017">
            <v>423.69222137491465</v>
          </cell>
        </row>
        <row r="1018">
          <cell r="B1018">
            <v>2014</v>
          </cell>
          <cell r="K1018">
            <v>12.073454506382292</v>
          </cell>
          <cell r="L1018">
            <v>15.531697638432295</v>
          </cell>
          <cell r="M1018">
            <v>1.2500163156080304</v>
          </cell>
          <cell r="N1018">
            <v>22.647507635875822</v>
          </cell>
          <cell r="O1018">
            <v>0.77734287567556171</v>
          </cell>
          <cell r="P1018">
            <v>265.7866042117858</v>
          </cell>
        </row>
        <row r="1019">
          <cell r="B1019">
            <v>2014</v>
          </cell>
          <cell r="K1019">
            <v>12.186269066117243</v>
          </cell>
          <cell r="L1019">
            <v>13.775781927120073</v>
          </cell>
          <cell r="M1019">
            <v>1.4589766424122506</v>
          </cell>
          <cell r="N1019">
            <v>7.2286432128953262</v>
          </cell>
          <cell r="O1019">
            <v>0.884615416430657</v>
          </cell>
          <cell r="P1019">
            <v>2.9672109458374751</v>
          </cell>
        </row>
        <row r="1020">
          <cell r="B1020">
            <v>2014</v>
          </cell>
          <cell r="K1020">
            <v>3.9600611919269082</v>
          </cell>
          <cell r="L1020">
            <v>4.208303946803289</v>
          </cell>
          <cell r="M1020">
            <v>1.0464141767320752</v>
          </cell>
          <cell r="N1020">
            <v>3.0511122070995769</v>
          </cell>
          <cell r="O1020">
            <v>0.94101121068858373</v>
          </cell>
          <cell r="P1020">
            <v>11.882251417848083</v>
          </cell>
        </row>
        <row r="1021">
          <cell r="B1021">
            <v>2014</v>
          </cell>
          <cell r="K1021">
            <v>5.2163116969715029</v>
          </cell>
          <cell r="L1021">
            <v>6.1048775153347226</v>
          </cell>
          <cell r="M1021">
            <v>0.96439073931859232</v>
          </cell>
          <cell r="N1021">
            <v>0.30392706760686106</v>
          </cell>
          <cell r="O1021">
            <v>0.8544498532310848</v>
          </cell>
          <cell r="P1021">
            <v>11.142769055340707</v>
          </cell>
        </row>
        <row r="1022">
          <cell r="B1022">
            <v>2014</v>
          </cell>
          <cell r="K1022">
            <v>12.250946434171107</v>
          </cell>
          <cell r="L1022">
            <v>13.16937836556931</v>
          </cell>
          <cell r="M1022">
            <v>1.494569185755692</v>
          </cell>
          <cell r="N1022">
            <v>9.9272150882250063</v>
          </cell>
          <cell r="O1022">
            <v>0.93026003916787769</v>
          </cell>
          <cell r="P1022">
            <v>294.78593770148359</v>
          </cell>
        </row>
        <row r="1023">
          <cell r="B1023">
            <v>2014</v>
          </cell>
          <cell r="K1023">
            <v>25.061056977459447</v>
          </cell>
          <cell r="L1023">
            <v>27.190629992518197</v>
          </cell>
          <cell r="M1023">
            <v>1.3448463888545057</v>
          </cell>
          <cell r="N1023">
            <v>21.147679610585708</v>
          </cell>
          <cell r="O1023">
            <v>0.92167989430017905</v>
          </cell>
          <cell r="P1023">
            <v>525.11043591238786</v>
          </cell>
        </row>
        <row r="1024">
          <cell r="B1024">
            <v>2014</v>
          </cell>
          <cell r="K1024">
            <v>3.4647299185490232</v>
          </cell>
          <cell r="L1024">
            <v>3.8878755945327903</v>
          </cell>
          <cell r="M1024">
            <v>0.82892035883296511</v>
          </cell>
          <cell r="N1024">
            <v>2.8685327534923752</v>
          </cell>
          <cell r="O1024">
            <v>0.89116275310382798</v>
          </cell>
          <cell r="P1024">
            <v>88.583576302570862</v>
          </cell>
        </row>
        <row r="1025">
          <cell r="B1025">
            <v>2014</v>
          </cell>
          <cell r="K1025">
            <v>41.05774909926415</v>
          </cell>
          <cell r="L1025">
            <v>47.804208785332364</v>
          </cell>
          <cell r="M1025">
            <v>1.2983877853106249</v>
          </cell>
          <cell r="N1025">
            <v>31.893009356228042</v>
          </cell>
          <cell r="O1025">
            <v>0.85887310223324509</v>
          </cell>
          <cell r="P1025">
            <v>1304.6567885344134</v>
          </cell>
        </row>
        <row r="1026">
          <cell r="B1026">
            <v>2014</v>
          </cell>
          <cell r="K1026">
            <v>8.4831212218030796</v>
          </cell>
          <cell r="L1026">
            <v>9.4433890808796512</v>
          </cell>
          <cell r="M1026">
            <v>1.3472153385383629</v>
          </cell>
          <cell r="N1026">
            <v>9.391819441194416</v>
          </cell>
          <cell r="O1026">
            <v>0.89831321670089193</v>
          </cell>
          <cell r="P1026">
            <v>754.2064332630415</v>
          </cell>
        </row>
        <row r="1027">
          <cell r="B1027">
            <v>2014</v>
          </cell>
          <cell r="K1027">
            <v>85.113611235821523</v>
          </cell>
          <cell r="L1027">
            <v>94.964718775693726</v>
          </cell>
          <cell r="M1027">
            <v>1.2591177596001528</v>
          </cell>
          <cell r="N1027">
            <v>47.798970347508771</v>
          </cell>
          <cell r="O1027">
            <v>0.89626560614431472</v>
          </cell>
          <cell r="P1027">
            <v>789.55302809795955</v>
          </cell>
        </row>
        <row r="1028">
          <cell r="B1028">
            <v>2014</v>
          </cell>
          <cell r="K1028">
            <v>20.483184288366054</v>
          </cell>
          <cell r="L1028">
            <v>24.272574297199281</v>
          </cell>
          <cell r="M1028">
            <v>1.5715887229456273</v>
          </cell>
          <cell r="N1028">
            <v>5.916778374763231</v>
          </cell>
          <cell r="O1028">
            <v>0.84388182471150286</v>
          </cell>
          <cell r="P1028">
            <v>285.13204483002164</v>
          </cell>
        </row>
        <row r="1029">
          <cell r="B1029">
            <v>2014</v>
          </cell>
          <cell r="K1029">
            <v>12.990698451644743</v>
          </cell>
          <cell r="L1029">
            <v>18.404599000948036</v>
          </cell>
          <cell r="M1029">
            <v>2.3727964997955731</v>
          </cell>
          <cell r="N1029">
            <v>23.939125774544134</v>
          </cell>
          <cell r="O1029">
            <v>0.70583979857293178</v>
          </cell>
          <cell r="P1029">
            <v>333.68922504040864</v>
          </cell>
        </row>
        <row r="1030">
          <cell r="B1030">
            <v>2014</v>
          </cell>
          <cell r="K1030">
            <v>13.941717754066929</v>
          </cell>
          <cell r="L1030">
            <v>16.455281243354303</v>
          </cell>
          <cell r="M1030">
            <v>1.9672109563136397</v>
          </cell>
          <cell r="N1030">
            <v>25.396960561079979</v>
          </cell>
          <cell r="O1030">
            <v>0.84724882837827442</v>
          </cell>
          <cell r="P1030">
            <v>375.14664264270931</v>
          </cell>
        </row>
        <row r="1031">
          <cell r="B1031">
            <v>2014</v>
          </cell>
          <cell r="K1031">
            <v>9.6581318974620824</v>
          </cell>
          <cell r="L1031">
            <v>1.1211526772839842</v>
          </cell>
          <cell r="M1031">
            <v>0.9914690186719779</v>
          </cell>
          <cell r="N1031">
            <v>0.61565656385095735</v>
          </cell>
          <cell r="O1031">
            <v>8.6144662481287639</v>
          </cell>
          <cell r="P1031">
            <v>6.014108159142685</v>
          </cell>
        </row>
        <row r="1032">
          <cell r="B1032">
            <v>2014</v>
          </cell>
          <cell r="K1032">
            <v>6.0077382017917653</v>
          </cell>
          <cell r="L1032">
            <v>6.655341998005758</v>
          </cell>
          <cell r="M1032">
            <v>1.4582073944793343</v>
          </cell>
          <cell r="N1032">
            <v>5.0935187833866626</v>
          </cell>
          <cell r="O1032">
            <v>0.90269413706943313</v>
          </cell>
          <cell r="P1032">
            <v>194.39369920899549</v>
          </cell>
        </row>
        <row r="1033">
          <cell r="B1033">
            <v>2014</v>
          </cell>
          <cell r="K1033">
            <v>47.338541669948391</v>
          </cell>
          <cell r="L1033">
            <v>55.084847436894613</v>
          </cell>
          <cell r="M1033">
            <v>1.3506450987300898</v>
          </cell>
          <cell r="N1033">
            <v>12.662830708997459</v>
          </cell>
          <cell r="O1033">
            <v>0.85937501640863367</v>
          </cell>
          <cell r="P1033">
            <v>694.1229766964583</v>
          </cell>
        </row>
        <row r="1034">
          <cell r="B1034">
            <v>2014</v>
          </cell>
          <cell r="K1034">
            <v>8.4273592403694888</v>
          </cell>
          <cell r="L1034">
            <v>9.5988273194588345</v>
          </cell>
          <cell r="M1034">
            <v>2.1304130134790591</v>
          </cell>
          <cell r="N1034">
            <v>3.6426596705997172</v>
          </cell>
          <cell r="O1034">
            <v>0.8779571670474231</v>
          </cell>
          <cell r="P1034">
            <v>438.63882898565788</v>
          </cell>
        </row>
        <row r="1035">
          <cell r="B1035">
            <v>2014</v>
          </cell>
          <cell r="K1035">
            <v>7.1077097468570818</v>
          </cell>
          <cell r="L1035">
            <v>8.0027545049458411</v>
          </cell>
          <cell r="M1035">
            <v>1.207233168405186</v>
          </cell>
          <cell r="N1035">
            <v>1.8829175618553016</v>
          </cell>
          <cell r="O1035">
            <v>0.88815791393630694</v>
          </cell>
          <cell r="P1035">
            <v>165.54786191857315</v>
          </cell>
        </row>
        <row r="1036">
          <cell r="B1036">
            <v>2014</v>
          </cell>
          <cell r="K1036">
            <v>10.605825788349659</v>
          </cell>
          <cell r="L1036">
            <v>12.186905991592644</v>
          </cell>
          <cell r="M1036">
            <v>1.4863996943293876</v>
          </cell>
          <cell r="N1036">
            <v>23.299999259216126</v>
          </cell>
          <cell r="O1036">
            <v>0.87026401907639872</v>
          </cell>
          <cell r="P1036">
            <v>95.186902019380753</v>
          </cell>
        </row>
        <row r="1037">
          <cell r="B1037">
            <v>2014</v>
          </cell>
          <cell r="K1037">
            <v>27.124743801925064</v>
          </cell>
          <cell r="L1037">
            <v>31.988252054328754</v>
          </cell>
          <cell r="M1037">
            <v>1.289362794859872</v>
          </cell>
          <cell r="N1037">
            <v>31.647331585010974</v>
          </cell>
          <cell r="O1037">
            <v>0.84795954952013253</v>
          </cell>
          <cell r="P1037">
            <v>193.61527433327188</v>
          </cell>
        </row>
        <row r="1038">
          <cell r="B1038">
            <v>2014</v>
          </cell>
          <cell r="K1038">
            <v>9.6340458839575795</v>
          </cell>
          <cell r="L1038">
            <v>11.09768018782337</v>
          </cell>
          <cell r="M1038">
            <v>1.9450089056928654</v>
          </cell>
          <cell r="N1038">
            <v>3.5865846762561193</v>
          </cell>
          <cell r="O1038">
            <v>0.86811349046878084</v>
          </cell>
          <cell r="P1038">
            <v>26.432571551738743</v>
          </cell>
        </row>
        <row r="1039">
          <cell r="B1039">
            <v>2014</v>
          </cell>
          <cell r="K1039">
            <v>10.27622229047514</v>
          </cell>
          <cell r="L1039">
            <v>12.175318830966372</v>
          </cell>
          <cell r="M1039">
            <v>1.3359357572668684</v>
          </cell>
          <cell r="N1039">
            <v>20.471483492521674</v>
          </cell>
          <cell r="O1039">
            <v>0.84402079593504176</v>
          </cell>
          <cell r="P1039">
            <v>27.158962620464589</v>
          </cell>
        </row>
        <row r="1040">
          <cell r="B1040">
            <v>2014</v>
          </cell>
          <cell r="K1040">
            <v>22.592363746202178</v>
          </cell>
          <cell r="L1040">
            <v>29.453068265970771</v>
          </cell>
          <cell r="M1040">
            <v>1.291202142642959</v>
          </cell>
          <cell r="N1040">
            <v>8.4608118808928019</v>
          </cell>
          <cell r="O1040">
            <v>0.76706316442775324</v>
          </cell>
          <cell r="P1040">
            <v>1061.3131561101263</v>
          </cell>
        </row>
        <row r="1041">
          <cell r="B1041">
            <v>2014</v>
          </cell>
          <cell r="K1041">
            <v>10.805735641733937</v>
          </cell>
          <cell r="L1041">
            <v>6.9341883980757109</v>
          </cell>
          <cell r="M1041">
            <v>1.370680168182401</v>
          </cell>
          <cell r="N1041">
            <v>2.63312937612461</v>
          </cell>
          <cell r="O1041">
            <v>1.5583273804231523</v>
          </cell>
          <cell r="P1041">
            <v>208.32296271661167</v>
          </cell>
        </row>
        <row r="1042">
          <cell r="B1042">
            <v>2014</v>
          </cell>
          <cell r="K1042">
            <v>1.7815091101121543E-2</v>
          </cell>
          <cell r="L1042">
            <v>2.0067798949606828E-2</v>
          </cell>
          <cell r="M1042">
            <v>6.7709147051334736E-3</v>
          </cell>
          <cell r="N1042">
            <v>8.2669474323463789E-4</v>
          </cell>
          <cell r="O1042">
            <v>0.88774514563644169</v>
          </cell>
          <cell r="P1042">
            <v>0.16646467122432645</v>
          </cell>
        </row>
        <row r="1043">
          <cell r="B1043">
            <v>2014</v>
          </cell>
          <cell r="K1043">
            <v>11.086186531695997</v>
          </cell>
          <cell r="L1043">
            <v>12.562581007071049</v>
          </cell>
          <cell r="M1043">
            <v>1.2396127334560541</v>
          </cell>
          <cell r="N1043">
            <v>18.324145076764914</v>
          </cell>
          <cell r="O1043">
            <v>0.88247681948924017</v>
          </cell>
          <cell r="P1043">
            <v>475.41521928829764</v>
          </cell>
        </row>
        <row r="1044">
          <cell r="B1044">
            <v>2014</v>
          </cell>
          <cell r="K1044">
            <v>15.739501550440753</v>
          </cell>
          <cell r="L1044">
            <v>18.873125429837668</v>
          </cell>
          <cell r="M1044">
            <v>2.0573591974141698</v>
          </cell>
          <cell r="N1044">
            <v>9.0184966773412381</v>
          </cell>
          <cell r="O1044">
            <v>0.83396370192915814</v>
          </cell>
          <cell r="P1044">
            <v>206.00971478853353</v>
          </cell>
        </row>
        <row r="1045">
          <cell r="B1045">
            <v>2014</v>
          </cell>
          <cell r="K1045">
            <v>154.99022669713082</v>
          </cell>
          <cell r="L1045">
            <v>476.34609747438043</v>
          </cell>
          <cell r="M1045">
            <v>1.4548493891576268</v>
          </cell>
          <cell r="N1045">
            <v>23.409136260050474</v>
          </cell>
          <cell r="O1045">
            <v>0.32537314259295835</v>
          </cell>
          <cell r="P1045">
            <v>272.61335654176116</v>
          </cell>
        </row>
        <row r="1046">
          <cell r="B1046">
            <v>2014</v>
          </cell>
          <cell r="K1046">
            <v>30.306895338881205</v>
          </cell>
          <cell r="L1046">
            <v>32.067264291243603</v>
          </cell>
          <cell r="M1046">
            <v>1.2398879971085375</v>
          </cell>
          <cell r="N1046">
            <v>5.7070768882052816</v>
          </cell>
          <cell r="O1046">
            <v>0.94510386241949884</v>
          </cell>
          <cell r="P1046">
            <v>107.2505077445842</v>
          </cell>
        </row>
        <row r="1047">
          <cell r="B1047">
            <v>2014</v>
          </cell>
          <cell r="K1047">
            <v>15.824390725357862</v>
          </cell>
          <cell r="L1047">
            <v>18.86365244231666</v>
          </cell>
          <cell r="M1047">
            <v>2.0842320255085771</v>
          </cell>
          <cell r="N1047">
            <v>3.384760052566234</v>
          </cell>
          <cell r="O1047">
            <v>0.83888264872072982</v>
          </cell>
          <cell r="P1047">
            <v>666.26228980385997</v>
          </cell>
        </row>
        <row r="1048">
          <cell r="B1048">
            <v>2014</v>
          </cell>
          <cell r="K1048">
            <v>19.856333903572619</v>
          </cell>
          <cell r="L1048">
            <v>21.831275827538889</v>
          </cell>
          <cell r="M1048">
            <v>1.3795715110380296</v>
          </cell>
          <cell r="N1048">
            <v>49.985625158738081</v>
          </cell>
          <cell r="O1048">
            <v>0.90953611966759196</v>
          </cell>
          <cell r="P1048">
            <v>361.64065673937887</v>
          </cell>
        </row>
        <row r="1049">
          <cell r="B1049">
            <v>2014</v>
          </cell>
          <cell r="K1049">
            <v>3.6601910061874494</v>
          </cell>
          <cell r="L1049">
            <v>4.6091295501787473</v>
          </cell>
          <cell r="M1049">
            <v>1.0054340681817533</v>
          </cell>
          <cell r="N1049">
            <v>4.1851850309674168</v>
          </cell>
          <cell r="O1049">
            <v>0.79411762380285089</v>
          </cell>
          <cell r="P1049">
            <v>49.68998994936252</v>
          </cell>
        </row>
        <row r="1050">
          <cell r="B1050">
            <v>2014</v>
          </cell>
          <cell r="K1050">
            <v>7.627466467360497</v>
          </cell>
          <cell r="L1050">
            <v>8.348129603367477</v>
          </cell>
          <cell r="M1050">
            <v>1.3100704950659008</v>
          </cell>
          <cell r="N1050">
            <v>21.865777238494601</v>
          </cell>
          <cell r="O1050">
            <v>0.91367370054769181</v>
          </cell>
          <cell r="P1050">
            <v>132.95451219938715</v>
          </cell>
        </row>
        <row r="1051">
          <cell r="B1051">
            <v>2014</v>
          </cell>
          <cell r="K1051">
            <v>6.460773098383414</v>
          </cell>
          <cell r="L1051">
            <v>8.8137704667203405</v>
          </cell>
          <cell r="M1051">
            <v>1.5315609607154526</v>
          </cell>
          <cell r="N1051">
            <v>15.738998345895498</v>
          </cell>
          <cell r="O1051">
            <v>0.73303169429910375</v>
          </cell>
          <cell r="P1051">
            <v>263.96008675978868</v>
          </cell>
        </row>
        <row r="1052">
          <cell r="B1052">
            <v>2014</v>
          </cell>
          <cell r="K1052">
            <v>10.193714043302274</v>
          </cell>
          <cell r="L1052">
            <v>13.505093103051689</v>
          </cell>
          <cell r="M1052">
            <v>2.1307549783755011</v>
          </cell>
          <cell r="N1052">
            <v>2.3728859008257088</v>
          </cell>
          <cell r="O1052">
            <v>0.75480516613386728</v>
          </cell>
          <cell r="P1052">
            <v>50.881024722585181</v>
          </cell>
        </row>
        <row r="1053">
          <cell r="B1053">
            <v>2014</v>
          </cell>
          <cell r="K1053">
            <v>7.6402446947492528</v>
          </cell>
          <cell r="L1053">
            <v>8.9602867015972887</v>
          </cell>
          <cell r="M1053">
            <v>1.888607250983237</v>
          </cell>
          <cell r="N1053">
            <v>4.9860964436319319</v>
          </cell>
          <cell r="O1053">
            <v>0.85267859714659344</v>
          </cell>
          <cell r="P1053">
            <v>13.312793042884866</v>
          </cell>
        </row>
        <row r="1054">
          <cell r="B1054">
            <v>2015</v>
          </cell>
          <cell r="K1054">
            <v>13.90451530997484</v>
          </cell>
          <cell r="L1054">
            <v>16.277060884345548</v>
          </cell>
          <cell r="M1054">
            <v>1.4407539922752</v>
          </cell>
          <cell r="N1054">
            <v>46.613580162470825</v>
          </cell>
          <cell r="O1054">
            <v>0.85423992751341848</v>
          </cell>
          <cell r="P1054">
            <v>500.30358620739452</v>
          </cell>
        </row>
        <row r="1055">
          <cell r="B1055">
            <v>2015</v>
          </cell>
          <cell r="K1055">
            <v>15.798951952795191</v>
          </cell>
          <cell r="L1055">
            <v>17.461804526055321</v>
          </cell>
          <cell r="M1055">
            <v>1.2448858772208138</v>
          </cell>
          <cell r="N1055">
            <v>11.617548259966924</v>
          </cell>
          <cell r="O1055">
            <v>0.90477200848406403</v>
          </cell>
          <cell r="P1055">
            <v>38.008035364385599</v>
          </cell>
        </row>
        <row r="1056">
          <cell r="B1056">
            <v>2015</v>
          </cell>
          <cell r="K1056">
            <v>11.128059556869013</v>
          </cell>
          <cell r="L1056">
            <v>14.790458716120369</v>
          </cell>
          <cell r="M1056">
            <v>0.88358429326748356</v>
          </cell>
          <cell r="N1056">
            <v>5.8203592342749602</v>
          </cell>
          <cell r="O1056">
            <v>0.7523809619738403</v>
          </cell>
          <cell r="P1056">
            <v>0.59617559982865675</v>
          </cell>
        </row>
        <row r="1057">
          <cell r="B1057">
            <v>2015</v>
          </cell>
          <cell r="K1057">
            <v>8.800499670656114</v>
          </cell>
          <cell r="L1057">
            <v>10.504505575223664</v>
          </cell>
          <cell r="M1057">
            <v>2.2850220332691293</v>
          </cell>
          <cell r="N1057">
            <v>20.583569599513243</v>
          </cell>
          <cell r="O1057">
            <v>0.8377833309368995</v>
          </cell>
          <cell r="P1057">
            <v>191.38819526882892</v>
          </cell>
        </row>
        <row r="1058">
          <cell r="B1058">
            <v>2015</v>
          </cell>
          <cell r="K1058">
            <v>14.029603198031342</v>
          </cell>
          <cell r="L1058">
            <v>16.278793654086215</v>
          </cell>
          <cell r="M1058">
            <v>1.3074580771578102</v>
          </cell>
          <cell r="N1058">
            <v>12.989341915848959</v>
          </cell>
          <cell r="O1058">
            <v>0.86183309993057799</v>
          </cell>
          <cell r="P1058">
            <v>114.54069154507836</v>
          </cell>
        </row>
        <row r="1059">
          <cell r="B1059">
            <v>2015</v>
          </cell>
          <cell r="K1059">
            <v>27.460590751214689</v>
          </cell>
          <cell r="L1059">
            <v>33.797649868923422</v>
          </cell>
          <cell r="M1059">
            <v>1.3480898860307022</v>
          </cell>
          <cell r="N1059">
            <v>4.2071941470052598</v>
          </cell>
          <cell r="O1059">
            <v>0.81250000688552049</v>
          </cell>
          <cell r="P1059">
            <v>212.74400408478914</v>
          </cell>
        </row>
        <row r="1060">
          <cell r="B1060">
            <v>2015</v>
          </cell>
          <cell r="K1060">
            <v>94.259650557108372</v>
          </cell>
          <cell r="L1060">
            <v>111.02782752917241</v>
          </cell>
          <cell r="M1060">
            <v>1.3103660260300813</v>
          </cell>
          <cell r="N1060">
            <v>79.054776862627421</v>
          </cell>
          <cell r="O1060">
            <v>0.84897320477915128</v>
          </cell>
          <cell r="P1060">
            <v>649.10248763330662</v>
          </cell>
        </row>
        <row r="1061">
          <cell r="B1061">
            <v>2015</v>
          </cell>
          <cell r="K1061">
            <v>19.580001042745984</v>
          </cell>
          <cell r="L1061">
            <v>22.721053936923493</v>
          </cell>
          <cell r="M1061">
            <v>1.2850686630559822</v>
          </cell>
          <cell r="N1061">
            <v>16.479325620930663</v>
          </cell>
          <cell r="O1061">
            <v>0.86175584535394056</v>
          </cell>
          <cell r="P1061">
            <v>3391.0436085019533</v>
          </cell>
        </row>
        <row r="1062">
          <cell r="B1062">
            <v>2015</v>
          </cell>
          <cell r="K1062">
            <v>7.6345242721500712</v>
          </cell>
          <cell r="L1062">
            <v>9.1001778653411485</v>
          </cell>
          <cell r="M1062">
            <v>2.0270318831195246</v>
          </cell>
          <cell r="N1062">
            <v>4.1475669559546278</v>
          </cell>
          <cell r="O1062">
            <v>0.83894231355925997</v>
          </cell>
          <cell r="P1062">
            <v>114.80912903783849</v>
          </cell>
        </row>
        <row r="1063">
          <cell r="B1063">
            <v>2015</v>
          </cell>
          <cell r="K1063">
            <v>6.5282946696721087</v>
          </cell>
          <cell r="L1063">
            <v>7.832645876501811</v>
          </cell>
          <cell r="M1063">
            <v>1.3395897242238781</v>
          </cell>
          <cell r="N1063">
            <v>5.3393517529839238</v>
          </cell>
          <cell r="O1063">
            <v>0.83347246544838727</v>
          </cell>
          <cell r="P1063">
            <v>56.793103685564553</v>
          </cell>
        </row>
        <row r="1064">
          <cell r="B1064">
            <v>2015</v>
          </cell>
          <cell r="K1064">
            <v>7.2854861336937633</v>
          </cell>
          <cell r="L1064">
            <v>9.4467987775484339</v>
          </cell>
          <cell r="M1064">
            <v>1.4344832144719768</v>
          </cell>
          <cell r="N1064">
            <v>4.7562423895114474</v>
          </cell>
          <cell r="O1064">
            <v>0.77121216459153163</v>
          </cell>
          <cell r="P1064">
            <v>185.69226868394844</v>
          </cell>
        </row>
        <row r="1065">
          <cell r="B1065">
            <v>2015</v>
          </cell>
          <cell r="K1065">
            <v>95.696999274185188</v>
          </cell>
          <cell r="L1065">
            <v>112.19648672149034</v>
          </cell>
          <cell r="M1065">
            <v>1.0191116256090453</v>
          </cell>
          <cell r="N1065">
            <v>261.93548873078907</v>
          </cell>
          <cell r="O1065">
            <v>0.8529411398748834</v>
          </cell>
          <cell r="P1065">
            <v>753.91061817592492</v>
          </cell>
        </row>
        <row r="1066">
          <cell r="B1066">
            <v>2015</v>
          </cell>
          <cell r="K1066">
            <v>19.184360589646968</v>
          </cell>
          <cell r="L1066">
            <v>22.301952079335809</v>
          </cell>
          <cell r="M1066">
            <v>1.3208826580110522</v>
          </cell>
          <cell r="N1066">
            <v>4.3797054502326453</v>
          </cell>
          <cell r="O1066">
            <v>0.86020992787543971</v>
          </cell>
          <cell r="P1066">
            <v>3105.7032996045073</v>
          </cell>
        </row>
        <row r="1067">
          <cell r="B1067">
            <v>2015</v>
          </cell>
          <cell r="K1067">
            <v>9.4513989009025092</v>
          </cell>
          <cell r="L1067">
            <v>10.664050612497846</v>
          </cell>
          <cell r="M1067">
            <v>1.0925595360225777</v>
          </cell>
          <cell r="N1067">
            <v>16.347032382460579</v>
          </cell>
          <cell r="O1067">
            <v>0.88628601310517452</v>
          </cell>
          <cell r="P1067">
            <v>437.16713483947257</v>
          </cell>
        </row>
        <row r="1068">
          <cell r="B1068">
            <v>2015</v>
          </cell>
          <cell r="K1068">
            <v>6.5026291358149937</v>
          </cell>
          <cell r="L1068">
            <v>7.1158957070241566</v>
          </cell>
          <cell r="M1068">
            <v>1.7474557396461776</v>
          </cell>
          <cell r="N1068">
            <v>8.7891929326019635</v>
          </cell>
          <cell r="O1068">
            <v>0.91381737500680305</v>
          </cell>
          <cell r="P1068">
            <v>384.29616270777075</v>
          </cell>
        </row>
        <row r="1069">
          <cell r="B1069">
            <v>2015</v>
          </cell>
          <cell r="K1069">
            <v>14.465480742260736</v>
          </cell>
          <cell r="L1069">
            <v>17.984632683228213</v>
          </cell>
          <cell r="M1069">
            <v>1.4165356735893337</v>
          </cell>
          <cell r="N1069">
            <v>34.831767992986791</v>
          </cell>
          <cell r="O1069">
            <v>0.80432450287131485</v>
          </cell>
          <cell r="P1069">
            <v>267.52859894437188</v>
          </cell>
        </row>
        <row r="1070">
          <cell r="B1070">
            <v>2015</v>
          </cell>
          <cell r="K1070">
            <v>10.829422545710512</v>
          </cell>
          <cell r="L1070">
            <v>13.219960107627797</v>
          </cell>
          <cell r="M1070">
            <v>1.3306025227305556</v>
          </cell>
          <cell r="N1070">
            <v>7.7434456740324693</v>
          </cell>
          <cell r="O1070">
            <v>0.81917210472231572</v>
          </cell>
          <cell r="P1070">
            <v>222.3258379558601</v>
          </cell>
        </row>
        <row r="1071">
          <cell r="B1071">
            <v>2015</v>
          </cell>
          <cell r="K1071">
            <v>7.3352873102020695</v>
          </cell>
          <cell r="L1071">
            <v>8.8558510779437274</v>
          </cell>
          <cell r="M1071">
            <v>1.3612441077295208</v>
          </cell>
          <cell r="N1071">
            <v>36.454880918156178</v>
          </cell>
          <cell r="O1071">
            <v>0.82829840357989371</v>
          </cell>
          <cell r="P1071">
            <v>659.60663531088483</v>
          </cell>
        </row>
        <row r="1072">
          <cell r="B1072">
            <v>2015</v>
          </cell>
          <cell r="K1072">
            <v>15.335083908363037</v>
          </cell>
          <cell r="L1072">
            <v>18.800722816123365</v>
          </cell>
          <cell r="M1072">
            <v>1.4300853732858458</v>
          </cell>
          <cell r="N1072">
            <v>15.647420345162406</v>
          </cell>
          <cell r="O1072">
            <v>0.81566459217258291</v>
          </cell>
          <cell r="P1072">
            <v>3223.8253073968822</v>
          </cell>
        </row>
        <row r="1073">
          <cell r="B1073">
            <v>2015</v>
          </cell>
          <cell r="K1073">
            <v>21.688583913656799</v>
          </cell>
          <cell r="L1073">
            <v>24.515697380163196</v>
          </cell>
          <cell r="M1073">
            <v>2.2227984703284922</v>
          </cell>
          <cell r="N1073">
            <v>20.736894378067809</v>
          </cell>
          <cell r="O1073">
            <v>0.88468149925875872</v>
          </cell>
          <cell r="P1073">
            <v>157.1009654522143</v>
          </cell>
        </row>
        <row r="1074">
          <cell r="B1074">
            <v>2015</v>
          </cell>
          <cell r="K1074">
            <v>17.913680052898023</v>
          </cell>
          <cell r="L1074">
            <v>20.655855617093486</v>
          </cell>
          <cell r="M1074">
            <v>1.8217574441641753</v>
          </cell>
          <cell r="N1074">
            <v>6.896928134224602</v>
          </cell>
          <cell r="O1074">
            <v>0.86724463924282036</v>
          </cell>
          <cell r="P1074">
            <v>153.7474830663364</v>
          </cell>
        </row>
        <row r="1075">
          <cell r="B1075">
            <v>2015</v>
          </cell>
          <cell r="K1075">
            <v>9.8086258701090365</v>
          </cell>
          <cell r="L1075">
            <v>12.602278059799852</v>
          </cell>
          <cell r="M1075">
            <v>1.5445087084006266</v>
          </cell>
          <cell r="N1075">
            <v>17.441169333011352</v>
          </cell>
          <cell r="O1075">
            <v>0.77832165133680742</v>
          </cell>
          <cell r="P1075">
            <v>251.40626850161732</v>
          </cell>
        </row>
        <row r="1076">
          <cell r="B1076">
            <v>2015</v>
          </cell>
          <cell r="K1076">
            <v>4.6533105925442131</v>
          </cell>
          <cell r="L1076">
            <v>5.1889432525426402</v>
          </cell>
          <cell r="M1076">
            <v>0.99904933891107373</v>
          </cell>
          <cell r="N1076">
            <v>1.8404908915618865</v>
          </cell>
          <cell r="O1076">
            <v>0.89677423052642524</v>
          </cell>
          <cell r="P1076">
            <v>35.957416270956443</v>
          </cell>
        </row>
        <row r="1077">
          <cell r="B1077">
            <v>2015</v>
          </cell>
          <cell r="K1077">
            <v>12.08243023836557</v>
          </cell>
          <cell r="L1077">
            <v>15.472223282851248</v>
          </cell>
          <cell r="M1077">
            <v>1.5031345320368801</v>
          </cell>
          <cell r="N1077">
            <v>20.664150452795674</v>
          </cell>
          <cell r="O1077">
            <v>0.78091105702676999</v>
          </cell>
          <cell r="P1077">
            <v>222.24147897153003</v>
          </cell>
        </row>
        <row r="1078">
          <cell r="B1078">
            <v>2015</v>
          </cell>
          <cell r="K1078">
            <v>10.53197531444861</v>
          </cell>
          <cell r="L1078">
            <v>13.552010266863913</v>
          </cell>
          <cell r="M1078">
            <v>1.2194970634822819</v>
          </cell>
          <cell r="N1078">
            <v>23.481760208910529</v>
          </cell>
          <cell r="O1078">
            <v>0.77715225321223336</v>
          </cell>
          <cell r="P1078">
            <v>132.80808946983043</v>
          </cell>
        </row>
        <row r="1079">
          <cell r="B1079">
            <v>2015</v>
          </cell>
          <cell r="K1079">
            <v>13.810085248443455</v>
          </cell>
          <cell r="L1079">
            <v>16.426282198383699</v>
          </cell>
          <cell r="M1079">
            <v>1.164492113675436</v>
          </cell>
          <cell r="N1079">
            <v>53.658536089026384</v>
          </cell>
          <cell r="O1079">
            <v>0.84073103588846954</v>
          </cell>
          <cell r="P1079">
            <v>1.4387183044742222</v>
          </cell>
        </row>
        <row r="1080">
          <cell r="B1080">
            <v>2015</v>
          </cell>
          <cell r="K1080">
            <v>7.0278424036493403</v>
          </cell>
          <cell r="L1080">
            <v>8.1980377071562422</v>
          </cell>
          <cell r="M1080">
            <v>1.8245579847471509</v>
          </cell>
          <cell r="N1080">
            <v>32.017817430721813</v>
          </cell>
          <cell r="O1080">
            <v>0.85725909720012461</v>
          </cell>
          <cell r="P1080">
            <v>4.7006851935920917</v>
          </cell>
        </row>
        <row r="1081">
          <cell r="B1081">
            <v>2015</v>
          </cell>
          <cell r="K1081">
            <v>10.74142078266823</v>
          </cell>
          <cell r="L1081">
            <v>12.886805206805402</v>
          </cell>
          <cell r="M1081">
            <v>1.4714251154697913</v>
          </cell>
          <cell r="N1081">
            <v>21.664545895562828</v>
          </cell>
          <cell r="O1081">
            <v>0.83352084634567047</v>
          </cell>
          <cell r="P1081">
            <v>280.82365848417237</v>
          </cell>
        </row>
        <row r="1082">
          <cell r="B1082">
            <v>2015</v>
          </cell>
          <cell r="K1082">
            <v>9.1146568295072363</v>
          </cell>
          <cell r="L1082">
            <v>11.224802759731427</v>
          </cell>
          <cell r="M1082">
            <v>1.1895201897205658</v>
          </cell>
          <cell r="N1082">
            <v>2.1559020459470561</v>
          </cell>
          <cell r="O1082">
            <v>0.81201042233060328</v>
          </cell>
          <cell r="P1082">
            <v>34.220633538397763</v>
          </cell>
        </row>
        <row r="1083">
          <cell r="B1083">
            <v>2015</v>
          </cell>
          <cell r="K1083">
            <v>13.37317754882916</v>
          </cell>
          <cell r="L1083">
            <v>17.273213420446339</v>
          </cell>
          <cell r="M1083">
            <v>1.395933613444637</v>
          </cell>
          <cell r="N1083">
            <v>19.379989924449919</v>
          </cell>
          <cell r="O1083">
            <v>0.77421480435130274</v>
          </cell>
          <cell r="P1083">
            <v>130.63198386251815</v>
          </cell>
        </row>
        <row r="1084">
          <cell r="B1084">
            <v>2015</v>
          </cell>
          <cell r="K1084">
            <v>12.497000975654759</v>
          </cell>
          <cell r="L1084">
            <v>14.448404540558972</v>
          </cell>
          <cell r="M1084">
            <v>1.6858538803805274</v>
          </cell>
          <cell r="N1084">
            <v>5.2810149083804596</v>
          </cell>
          <cell r="O1084">
            <v>0.86493985827803244</v>
          </cell>
          <cell r="P1084">
            <v>140.27938498978318</v>
          </cell>
        </row>
        <row r="1085">
          <cell r="B1085">
            <v>2015</v>
          </cell>
          <cell r="K1085">
            <v>16.009539708900636</v>
          </cell>
          <cell r="L1085">
            <v>17.798539585299963</v>
          </cell>
          <cell r="M1085">
            <v>1.9763126128119395</v>
          </cell>
          <cell r="N1085">
            <v>16.244418493701801</v>
          </cell>
          <cell r="O1085">
            <v>0.89948614222950696</v>
          </cell>
          <cell r="P1085">
            <v>517.67813250774179</v>
          </cell>
        </row>
        <row r="1086">
          <cell r="B1086">
            <v>2015</v>
          </cell>
          <cell r="K1086">
            <v>23.945884363778095</v>
          </cell>
          <cell r="L1086">
            <v>27.414564242335981</v>
          </cell>
          <cell r="M1086">
            <v>1.8280874194256402</v>
          </cell>
          <cell r="N1086">
            <v>39.149172277642172</v>
          </cell>
          <cell r="O1086">
            <v>0.87347309817161911</v>
          </cell>
          <cell r="P1086">
            <v>2654.4521478654005</v>
          </cell>
        </row>
        <row r="1087">
          <cell r="B1087">
            <v>2015</v>
          </cell>
          <cell r="K1087">
            <v>7.2854638852688591</v>
          </cell>
          <cell r="L1087">
            <v>8.7532707291063208</v>
          </cell>
          <cell r="M1087">
            <v>1.1020929451701285</v>
          </cell>
          <cell r="N1087">
            <v>22.006666558146755</v>
          </cell>
          <cell r="O1087">
            <v>0.83231332729642205</v>
          </cell>
          <cell r="P1087">
            <v>213.02931843341196</v>
          </cell>
        </row>
        <row r="1088">
          <cell r="B1088">
            <v>2015</v>
          </cell>
          <cell r="K1088">
            <v>6.8489779949584237</v>
          </cell>
          <cell r="L1088">
            <v>7.4539806454055917</v>
          </cell>
          <cell r="M1088">
            <v>1.3120888002761077</v>
          </cell>
          <cell r="N1088">
            <v>94.960323640136906</v>
          </cell>
          <cell r="O1088">
            <v>0.91883495822865158</v>
          </cell>
          <cell r="P1088">
            <v>420.09163282341353</v>
          </cell>
        </row>
        <row r="1089">
          <cell r="B1089">
            <v>2015</v>
          </cell>
          <cell r="K1089">
            <v>7.8709935542164411</v>
          </cell>
          <cell r="L1089">
            <v>10.043107545414717</v>
          </cell>
          <cell r="M1089">
            <v>1.4146128056505514</v>
          </cell>
          <cell r="N1089">
            <v>8.1845931740623641</v>
          </cell>
          <cell r="O1089">
            <v>0.78372092687686323</v>
          </cell>
          <cell r="P1089">
            <v>160.68576875108258</v>
          </cell>
        </row>
        <row r="1090">
          <cell r="B1090">
            <v>2015</v>
          </cell>
          <cell r="K1090">
            <v>16.81416447619667</v>
          </cell>
          <cell r="L1090">
            <v>20.912294215450281</v>
          </cell>
          <cell r="M1090">
            <v>1.314536795908688</v>
          </cell>
          <cell r="N1090">
            <v>8.0012138345544095</v>
          </cell>
          <cell r="O1090">
            <v>0.80403251326552883</v>
          </cell>
          <cell r="P1090">
            <v>323.4575328460142</v>
          </cell>
        </row>
        <row r="1091">
          <cell r="B1091">
            <v>2015</v>
          </cell>
          <cell r="K1091">
            <v>3.6063156644014973</v>
          </cell>
          <cell r="L1091">
            <v>4.2335010574243297</v>
          </cell>
          <cell r="M1091">
            <v>1.5699592269010554</v>
          </cell>
          <cell r="N1091">
            <v>0.14013841325324389</v>
          </cell>
          <cell r="O1091">
            <v>0.85185183976204948</v>
          </cell>
          <cell r="P1091">
            <v>25.191342380241277</v>
          </cell>
        </row>
        <row r="1092">
          <cell r="B1092">
            <v>2015</v>
          </cell>
          <cell r="K1092">
            <v>10.994469919502937</v>
          </cell>
          <cell r="L1092">
            <v>12.032879119942423</v>
          </cell>
          <cell r="M1092">
            <v>1.2835997895185882</v>
          </cell>
          <cell r="N1092">
            <v>16.509040180929549</v>
          </cell>
          <cell r="O1092">
            <v>0.91370234919766602</v>
          </cell>
          <cell r="P1092">
            <v>79.015771569062025</v>
          </cell>
        </row>
        <row r="1093">
          <cell r="B1093">
            <v>2015</v>
          </cell>
          <cell r="K1093">
            <v>7.9379093937724985</v>
          </cell>
          <cell r="L1093">
            <v>10.591249766970975</v>
          </cell>
          <cell r="M1093">
            <v>1.2951911631815294</v>
          </cell>
          <cell r="N1093">
            <v>1.8178160757222757</v>
          </cell>
          <cell r="O1093">
            <v>0.74947806617940671</v>
          </cell>
          <cell r="P1093">
            <v>236.64632234333575</v>
          </cell>
        </row>
        <row r="1094">
          <cell r="B1094">
            <v>2015</v>
          </cell>
          <cell r="K1094">
            <v>12.194744944182547</v>
          </cell>
          <cell r="L1094">
            <v>14.181645872615951</v>
          </cell>
          <cell r="M1094">
            <v>1.2885817520074823</v>
          </cell>
          <cell r="N1094">
            <v>27.822458092760439</v>
          </cell>
          <cell r="O1094">
            <v>0.85989630919567583</v>
          </cell>
          <cell r="P1094">
            <v>203.03261024314475</v>
          </cell>
        </row>
        <row r="1095">
          <cell r="B1095">
            <v>2015</v>
          </cell>
          <cell r="K1095">
            <v>6.1615649254532237</v>
          </cell>
          <cell r="L1095">
            <v>6.9436391172899388</v>
          </cell>
          <cell r="M1095">
            <v>1.7301937897682853</v>
          </cell>
          <cell r="N1095">
            <v>14.700772581122679</v>
          </cell>
          <cell r="O1095">
            <v>0.8873682547974997</v>
          </cell>
          <cell r="P1095">
            <v>107.23571053351802</v>
          </cell>
        </row>
        <row r="1096">
          <cell r="B1096">
            <v>2015</v>
          </cell>
          <cell r="K1096">
            <v>8.0467435339439835</v>
          </cell>
          <cell r="L1096">
            <v>9.7404313402998746</v>
          </cell>
          <cell r="M1096">
            <v>1.4209960606414125</v>
          </cell>
          <cell r="N1096">
            <v>13.63460032087767</v>
          </cell>
          <cell r="O1096">
            <v>0.82611778193554342</v>
          </cell>
          <cell r="P1096">
            <v>215.62750998052783</v>
          </cell>
        </row>
        <row r="1097">
          <cell r="B1097">
            <v>2015</v>
          </cell>
          <cell r="K1097">
            <v>5.2246902043047063</v>
          </cell>
          <cell r="L1097">
            <v>6.4303883208008408</v>
          </cell>
          <cell r="M1097">
            <v>1.179950080342258</v>
          </cell>
          <cell r="N1097">
            <v>27.372341863036606</v>
          </cell>
          <cell r="O1097">
            <v>0.81249995235964578</v>
          </cell>
          <cell r="P1097">
            <v>111.20138769353218</v>
          </cell>
        </row>
        <row r="1098">
          <cell r="B1098">
            <v>2015</v>
          </cell>
          <cell r="K1098">
            <v>7.5352339304132157</v>
          </cell>
          <cell r="L1098">
            <v>8.8755574953686835</v>
          </cell>
          <cell r="M1098">
            <v>1.7943904996052935</v>
          </cell>
          <cell r="N1098">
            <v>12.860410499180659</v>
          </cell>
          <cell r="O1098">
            <v>0.84898711256674786</v>
          </cell>
          <cell r="P1098">
            <v>133.71741903896427</v>
          </cell>
        </row>
        <row r="1099">
          <cell r="B1099">
            <v>2015</v>
          </cell>
          <cell r="K1099">
            <v>16.977629716011766</v>
          </cell>
          <cell r="L1099">
            <v>22.587285172952082</v>
          </cell>
          <cell r="M1099">
            <v>1.6264511758040112</v>
          </cell>
          <cell r="N1099">
            <v>13.78448922059305</v>
          </cell>
          <cell r="O1099">
            <v>0.75164543175565923</v>
          </cell>
          <cell r="P1099">
            <v>580.73349703762517</v>
          </cell>
        </row>
        <row r="1100">
          <cell r="B1100">
            <v>2015</v>
          </cell>
          <cell r="K1100">
            <v>6.7942031001357348</v>
          </cell>
          <cell r="L1100">
            <v>8.3125936943385952</v>
          </cell>
          <cell r="M1100">
            <v>1.2742609711593387</v>
          </cell>
          <cell r="N1100">
            <v>8.6743933560214099</v>
          </cell>
          <cell r="O1100">
            <v>0.8173385287389926</v>
          </cell>
          <cell r="P1100">
            <v>331.21089597093516</v>
          </cell>
        </row>
        <row r="1101">
          <cell r="B1101">
            <v>2015</v>
          </cell>
          <cell r="K1101">
            <v>107.83639565305585</v>
          </cell>
          <cell r="L1101">
            <v>124.35972680301346</v>
          </cell>
          <cell r="M1101">
            <v>1.1584820391596011</v>
          </cell>
          <cell r="N1101">
            <v>58.309090919603712</v>
          </cell>
          <cell r="O1101">
            <v>0.86713278024379503</v>
          </cell>
          <cell r="P1101">
            <v>89.397042450421495</v>
          </cell>
        </row>
        <row r="1102">
          <cell r="B1102">
            <v>2015</v>
          </cell>
          <cell r="K1102">
            <v>12.470031708940015</v>
          </cell>
          <cell r="L1102">
            <v>13.846322208518936</v>
          </cell>
          <cell r="M1102">
            <v>1.3282361797001456</v>
          </cell>
          <cell r="N1102">
            <v>4.1394230546915125</v>
          </cell>
          <cell r="O1102">
            <v>0.90060245032199526</v>
          </cell>
          <cell r="P1102">
            <v>24.000890487790585</v>
          </cell>
        </row>
        <row r="1103">
          <cell r="B1103">
            <v>2015</v>
          </cell>
          <cell r="K1103">
            <v>19.010435118053916</v>
          </cell>
          <cell r="L1103">
            <v>22.37417142975508</v>
          </cell>
          <cell r="M1103">
            <v>1.2768961726055756</v>
          </cell>
          <cell r="N1103">
            <v>42.537968227332378</v>
          </cell>
          <cell r="O1103">
            <v>0.84965984897980273</v>
          </cell>
          <cell r="P1103">
            <v>430.6704271719222</v>
          </cell>
        </row>
        <row r="1104">
          <cell r="B1104">
            <v>2015</v>
          </cell>
          <cell r="K1104">
            <v>14.191293342029709</v>
          </cell>
          <cell r="L1104">
            <v>16.281484828388681</v>
          </cell>
          <cell r="M1104">
            <v>1.777940660485791</v>
          </cell>
          <cell r="N1104">
            <v>0.71323763447535782</v>
          </cell>
          <cell r="O1104">
            <v>0.87162156840176652</v>
          </cell>
          <cell r="P1104">
            <v>194.20956740559168</v>
          </cell>
        </row>
        <row r="1105">
          <cell r="B1105">
            <v>2015</v>
          </cell>
          <cell r="K1105">
            <v>16.532815609277975</v>
          </cell>
          <cell r="L1105">
            <v>18.347739689182269</v>
          </cell>
          <cell r="M1105">
            <v>1.5861918808440589</v>
          </cell>
          <cell r="N1105">
            <v>39.02777568594977</v>
          </cell>
          <cell r="O1105">
            <v>0.90108187108331594</v>
          </cell>
          <cell r="P1105">
            <v>82.424589379734542</v>
          </cell>
        </row>
        <row r="1106">
          <cell r="B1106">
            <v>2015</v>
          </cell>
          <cell r="K1106">
            <v>19.741738331913073</v>
          </cell>
          <cell r="L1106">
            <v>26.2937695150402</v>
          </cell>
          <cell r="M1106">
            <v>1.1764308066419222</v>
          </cell>
          <cell r="N1106">
            <v>55.403847342321789</v>
          </cell>
          <cell r="O1106">
            <v>0.75081430681213945</v>
          </cell>
          <cell r="P1106">
            <v>495.92734501140814</v>
          </cell>
        </row>
        <row r="1107">
          <cell r="B1107">
            <v>2015</v>
          </cell>
          <cell r="K1107">
            <v>13.775769097335884</v>
          </cell>
          <cell r="L1107">
            <v>18.109857528636947</v>
          </cell>
          <cell r="M1107">
            <v>1.3107656519873516</v>
          </cell>
          <cell r="N1107">
            <v>25.092689412805623</v>
          </cell>
          <cell r="O1107">
            <v>0.760677938827094</v>
          </cell>
          <cell r="P1107">
            <v>290.22031896796307</v>
          </cell>
        </row>
        <row r="1108">
          <cell r="B1108">
            <v>2015</v>
          </cell>
          <cell r="K1108">
            <v>17.525428321816378</v>
          </cell>
          <cell r="L1108">
            <v>19.915259295364013</v>
          </cell>
          <cell r="M1108">
            <v>1.5123840454793058</v>
          </cell>
          <cell r="N1108">
            <v>14.190573999821169</v>
          </cell>
          <cell r="O1108">
            <v>0.88000000712499127</v>
          </cell>
          <cell r="P1108">
            <v>7.431255943283241</v>
          </cell>
        </row>
        <row r="1109">
          <cell r="B1109">
            <v>2015</v>
          </cell>
          <cell r="K1109">
            <v>3.4225488504543606</v>
          </cell>
          <cell r="L1109">
            <v>3.6378195343531581</v>
          </cell>
          <cell r="M1109">
            <v>0.94797174451105037</v>
          </cell>
          <cell r="N1109">
            <v>2.4471692726683991</v>
          </cell>
          <cell r="O1109">
            <v>0.94082425423638427</v>
          </cell>
          <cell r="P1109">
            <v>8.6739121173305449</v>
          </cell>
        </row>
        <row r="1110">
          <cell r="B1110">
            <v>2015</v>
          </cell>
          <cell r="K1110">
            <v>9.3945862699227884</v>
          </cell>
          <cell r="L1110">
            <v>11.346118694474502</v>
          </cell>
          <cell r="M1110">
            <v>1.0799326595779177</v>
          </cell>
          <cell r="N1110">
            <v>0.32454181627048695</v>
          </cell>
          <cell r="O1110">
            <v>0.82799999919777878</v>
          </cell>
          <cell r="P1110">
            <v>18.869488432599994</v>
          </cell>
        </row>
        <row r="1111">
          <cell r="B1111">
            <v>2015</v>
          </cell>
          <cell r="K1111">
            <v>14.607559271118102</v>
          </cell>
          <cell r="L1111">
            <v>16.132135039684211</v>
          </cell>
          <cell r="M1111">
            <v>1.6045925058410557</v>
          </cell>
          <cell r="N1111">
            <v>12.27303004256374</v>
          </cell>
          <cell r="O1111">
            <v>0.90549448260780518</v>
          </cell>
          <cell r="P1111">
            <v>360.39723299316273</v>
          </cell>
        </row>
        <row r="1112">
          <cell r="B1112">
            <v>2015</v>
          </cell>
          <cell r="K1112">
            <v>23.949237342440956</v>
          </cell>
          <cell r="L1112">
            <v>26.540654135998459</v>
          </cell>
          <cell r="M1112">
            <v>1.226913422378942</v>
          </cell>
          <cell r="N1112">
            <v>18.774519582386066</v>
          </cell>
          <cell r="O1112">
            <v>0.90236047761751914</v>
          </cell>
          <cell r="P1112">
            <v>506.03271644722707</v>
          </cell>
        </row>
        <row r="1113">
          <cell r="B1113">
            <v>2015</v>
          </cell>
          <cell r="K1113">
            <v>3.8257043902640722</v>
          </cell>
          <cell r="L1113">
            <v>4.4150426693859455</v>
          </cell>
          <cell r="M1113">
            <v>1.1007103123726707</v>
          </cell>
          <cell r="N1113">
            <v>3.1029413227833658</v>
          </cell>
          <cell r="O1113">
            <v>0.86651583614166072</v>
          </cell>
          <cell r="P1113">
            <v>115.00743741623955</v>
          </cell>
        </row>
        <row r="1114">
          <cell r="B1114">
            <v>2015</v>
          </cell>
          <cell r="K1114">
            <v>42.342449979527707</v>
          </cell>
          <cell r="L1114">
            <v>47.294512859495086</v>
          </cell>
          <cell r="M1114">
            <v>1.3344621463285253</v>
          </cell>
          <cell r="N1114">
            <v>14.845621933636718</v>
          </cell>
          <cell r="O1114">
            <v>0.89529307776825584</v>
          </cell>
          <cell r="P1114">
            <v>1501.8185681337097</v>
          </cell>
        </row>
        <row r="1115">
          <cell r="B1115">
            <v>2015</v>
          </cell>
          <cell r="K1115">
            <v>9.0614035597359948</v>
          </cell>
          <cell r="L1115">
            <v>10.072386380143422</v>
          </cell>
          <cell r="M1115">
            <v>1.3634531515604806</v>
          </cell>
          <cell r="N1115">
            <v>8.1996252393254281</v>
          </cell>
          <cell r="O1115">
            <v>0.89962827256106193</v>
          </cell>
          <cell r="P1115">
            <v>807.16465692495308</v>
          </cell>
        </row>
        <row r="1116">
          <cell r="B1116">
            <v>2015</v>
          </cell>
          <cell r="K1116">
            <v>78.801405822353814</v>
          </cell>
          <cell r="L1116">
            <v>87.544576588245789</v>
          </cell>
          <cell r="M1116">
            <v>1.262223675732199</v>
          </cell>
          <cell r="N1116">
            <v>32.65019285976058</v>
          </cell>
          <cell r="O1116">
            <v>0.90012892738045547</v>
          </cell>
          <cell r="P1116">
            <v>747.88585092856852</v>
          </cell>
        </row>
        <row r="1117">
          <cell r="B1117">
            <v>2015</v>
          </cell>
          <cell r="K1117">
            <v>15.900445073821754</v>
          </cell>
          <cell r="L1117">
            <v>17.080478494699946</v>
          </cell>
          <cell r="M1117">
            <v>1.6041443881264277</v>
          </cell>
          <cell r="N1117">
            <v>14.804718526199885</v>
          </cell>
          <cell r="O1117">
            <v>0.93091332767730384</v>
          </cell>
          <cell r="P1117">
            <v>83.037986811258705</v>
          </cell>
        </row>
        <row r="1118">
          <cell r="B1118">
            <v>2015</v>
          </cell>
          <cell r="K1118">
            <v>24.582618212540918</v>
          </cell>
          <cell r="L1118">
            <v>30.105587156684823</v>
          </cell>
          <cell r="M1118">
            <v>1.4739066496608799</v>
          </cell>
          <cell r="N1118">
            <v>5.4716070821131826</v>
          </cell>
          <cell r="O1118">
            <v>0.81654671222987429</v>
          </cell>
          <cell r="P1118">
            <v>382.62098303822796</v>
          </cell>
        </row>
        <row r="1119">
          <cell r="B1119">
            <v>2015</v>
          </cell>
          <cell r="K1119">
            <v>14.336919238785695</v>
          </cell>
          <cell r="L1119">
            <v>18.471993185267188</v>
          </cell>
          <cell r="M1119">
            <v>2.3983736740023636</v>
          </cell>
          <cell r="N1119">
            <v>24.3270557923768</v>
          </cell>
          <cell r="O1119">
            <v>0.77614359722807147</v>
          </cell>
          <cell r="P1119">
            <v>364.87417051429821</v>
          </cell>
        </row>
        <row r="1120">
          <cell r="B1120">
            <v>2015</v>
          </cell>
          <cell r="K1120">
            <v>15.223789698518649</v>
          </cell>
          <cell r="L1120">
            <v>18.701305565289516</v>
          </cell>
          <cell r="M1120">
            <v>1.9413781105474464</v>
          </cell>
          <cell r="N1120">
            <v>26.4763554366485</v>
          </cell>
          <cell r="O1120">
            <v>0.81404956704064035</v>
          </cell>
          <cell r="P1120">
            <v>448.37556178969845</v>
          </cell>
        </row>
        <row r="1121">
          <cell r="B1121">
            <v>2015</v>
          </cell>
          <cell r="K1121">
            <v>13.611496195941173</v>
          </cell>
          <cell r="L1121">
            <v>16.652287672874589</v>
          </cell>
          <cell r="M1121">
            <v>1.2495814207079083</v>
          </cell>
          <cell r="N1121">
            <v>20.195965360415627</v>
          </cell>
          <cell r="O1121">
            <v>0.8173949707891095</v>
          </cell>
          <cell r="P1121">
            <v>208.1755604947727</v>
          </cell>
        </row>
        <row r="1122">
          <cell r="B1122">
            <v>2015</v>
          </cell>
          <cell r="K1122">
            <v>5.5523305113149384</v>
          </cell>
          <cell r="L1122">
            <v>6.2661033020972781</v>
          </cell>
          <cell r="M1122">
            <v>1.2840121489225731</v>
          </cell>
          <cell r="N1122">
            <v>6.7661451299955733</v>
          </cell>
          <cell r="O1122">
            <v>0.88608984621376441</v>
          </cell>
          <cell r="P1122">
            <v>198.23189712361906</v>
          </cell>
        </row>
        <row r="1123">
          <cell r="B1123">
            <v>2015</v>
          </cell>
          <cell r="K1123">
            <v>47.322198816311442</v>
          </cell>
          <cell r="L1123">
            <v>55.397015240077131</v>
          </cell>
          <cell r="M1123">
            <v>1.2864689087598047</v>
          </cell>
          <cell r="N1123">
            <v>11.730303337987264</v>
          </cell>
          <cell r="O1123">
            <v>0.85423733771988608</v>
          </cell>
          <cell r="P1123">
            <v>762.19157815443486</v>
          </cell>
        </row>
        <row r="1124">
          <cell r="B1124">
            <v>2015</v>
          </cell>
          <cell r="K1124">
            <v>9.1964243693719077</v>
          </cell>
          <cell r="L1124">
            <v>10.413949454900035</v>
          </cell>
          <cell r="M1124">
            <v>2.2623331973558347</v>
          </cell>
          <cell r="N1124">
            <v>4.6323564106071728</v>
          </cell>
          <cell r="O1124">
            <v>0.88308709478561465</v>
          </cell>
          <cell r="P1124">
            <v>450.5905655658907</v>
          </cell>
        </row>
        <row r="1125">
          <cell r="B1125">
            <v>2015</v>
          </cell>
          <cell r="K1125">
            <v>50.969258867462635</v>
          </cell>
          <cell r="L1125">
            <v>50.969258867462635</v>
          </cell>
          <cell r="M1125">
            <v>1.0671924627558864</v>
          </cell>
          <cell r="N1125">
            <v>7.3103447049554413</v>
          </cell>
          <cell r="O1125">
            <v>1</v>
          </cell>
          <cell r="P1125">
            <v>0.26868141458178724</v>
          </cell>
        </row>
        <row r="1126">
          <cell r="B1126">
            <v>2015</v>
          </cell>
          <cell r="K1126">
            <v>7.9604520529021103</v>
          </cell>
          <cell r="L1126">
            <v>10.067630804535678</v>
          </cell>
          <cell r="M1126">
            <v>1.2723169151827713</v>
          </cell>
          <cell r="N1126">
            <v>2.048561109317546</v>
          </cell>
          <cell r="O1126">
            <v>0.79069765344551168</v>
          </cell>
          <cell r="P1126">
            <v>199.99177751301406</v>
          </cell>
        </row>
        <row r="1127">
          <cell r="B1127">
            <v>2015</v>
          </cell>
          <cell r="K1127">
            <v>10.654502336339059</v>
          </cell>
          <cell r="L1127">
            <v>12.029277399868</v>
          </cell>
          <cell r="M1127">
            <v>1.4768123554329002</v>
          </cell>
          <cell r="N1127">
            <v>21.73460685810408</v>
          </cell>
          <cell r="O1127">
            <v>0.88571424385441244</v>
          </cell>
          <cell r="P1127">
            <v>120.87190152828448</v>
          </cell>
        </row>
        <row r="1128">
          <cell r="B1128">
            <v>2015</v>
          </cell>
          <cell r="K1128">
            <v>23.297756347698595</v>
          </cell>
          <cell r="L1128">
            <v>27.839916634287771</v>
          </cell>
          <cell r="M1128">
            <v>1.2816078888447835</v>
          </cell>
          <cell r="N1128">
            <v>23.312913699061507</v>
          </cell>
          <cell r="O1128">
            <v>0.8368472023010648</v>
          </cell>
          <cell r="P1128">
            <v>176.49576614809689</v>
          </cell>
        </row>
        <row r="1129">
          <cell r="B1129">
            <v>2015</v>
          </cell>
          <cell r="K1129">
            <v>7.7378748946512967</v>
          </cell>
          <cell r="L1129">
            <v>8.8092730602927105</v>
          </cell>
          <cell r="M1129">
            <v>2.2181698349847632</v>
          </cell>
          <cell r="N1129">
            <v>2.262269012563213</v>
          </cell>
          <cell r="O1129">
            <v>0.87837836807776126</v>
          </cell>
          <cell r="P1129">
            <v>22.500670862198795</v>
          </cell>
        </row>
        <row r="1130">
          <cell r="B1130">
            <v>2015</v>
          </cell>
          <cell r="K1130">
            <v>7.2377494405475069</v>
          </cell>
          <cell r="L1130">
            <v>8.7374635735481228</v>
          </cell>
          <cell r="M1130">
            <v>1.2400686334527171</v>
          </cell>
          <cell r="N1130">
            <v>13.674576362107015</v>
          </cell>
          <cell r="O1130">
            <v>0.82835818193956612</v>
          </cell>
          <cell r="P1130">
            <v>21.172779426419716</v>
          </cell>
        </row>
        <row r="1131">
          <cell r="B1131">
            <v>2015</v>
          </cell>
          <cell r="K1131">
            <v>29.548472619879615</v>
          </cell>
          <cell r="L1131">
            <v>37.399373101577801</v>
          </cell>
          <cell r="M1131">
            <v>1.2806995756148689</v>
          </cell>
          <cell r="N1131">
            <v>10.601154558072125</v>
          </cell>
          <cell r="O1131">
            <v>0.79007935613319202</v>
          </cell>
          <cell r="P1131">
            <v>1446.1103508225106</v>
          </cell>
        </row>
        <row r="1132">
          <cell r="B1132">
            <v>2015</v>
          </cell>
          <cell r="K1132">
            <v>10.69151822209475</v>
          </cell>
          <cell r="L1132">
            <v>6.8112101555492561</v>
          </cell>
          <cell r="M1132">
            <v>1.3388577124762775</v>
          </cell>
          <cell r="N1132">
            <v>2.356441400815835</v>
          </cell>
          <cell r="O1132">
            <v>1.5696943682444029</v>
          </cell>
          <cell r="P1132">
            <v>215.33882974049354</v>
          </cell>
        </row>
        <row r="1133">
          <cell r="B1133">
            <v>2015</v>
          </cell>
          <cell r="K1133">
            <v>1.8848153139387083</v>
          </cell>
          <cell r="L1133">
            <v>2.1174697514213983</v>
          </cell>
          <cell r="M1133">
            <v>0.65418369844923796</v>
          </cell>
          <cell r="N1133">
            <v>9.6625877208765865E-2</v>
          </cell>
          <cell r="O1133">
            <v>0.89012620495451455</v>
          </cell>
          <cell r="P1133">
            <v>22.170011651920831</v>
          </cell>
        </row>
        <row r="1134">
          <cell r="B1134">
            <v>2015</v>
          </cell>
          <cell r="K1134">
            <v>12.627391087011334</v>
          </cell>
          <cell r="L1134">
            <v>14.366943619084523</v>
          </cell>
          <cell r="M1134">
            <v>1.3428123109111865</v>
          </cell>
          <cell r="N1134">
            <v>15.792721883920684</v>
          </cell>
          <cell r="O1134">
            <v>0.87891979127958508</v>
          </cell>
          <cell r="P1134">
            <v>549.93609002814492</v>
          </cell>
        </row>
        <row r="1135">
          <cell r="B1135">
            <v>2015</v>
          </cell>
          <cell r="K1135">
            <v>17.349185069155329</v>
          </cell>
          <cell r="L1135">
            <v>21.437764553963373</v>
          </cell>
          <cell r="M1135">
            <v>2.0543361711907133</v>
          </cell>
          <cell r="N1135">
            <v>11.374232960095172</v>
          </cell>
          <cell r="O1135">
            <v>0.80928144468998964</v>
          </cell>
          <cell r="P1135">
            <v>273.43648656118648</v>
          </cell>
        </row>
        <row r="1136">
          <cell r="B1136">
            <v>2015</v>
          </cell>
          <cell r="K1136">
            <v>19.133836016047375</v>
          </cell>
          <cell r="L1136">
            <v>23.664346407585551</v>
          </cell>
          <cell r="M1136">
            <v>1.3915132876469507</v>
          </cell>
          <cell r="N1136">
            <v>27.885020423994387</v>
          </cell>
          <cell r="O1136">
            <v>0.80855121398637353</v>
          </cell>
          <cell r="P1136">
            <v>351.64009495605148</v>
          </cell>
        </row>
        <row r="1137">
          <cell r="B1137">
            <v>2015</v>
          </cell>
          <cell r="K1137">
            <v>26.733196982275786</v>
          </cell>
          <cell r="L1137">
            <v>28.812817749220663</v>
          </cell>
          <cell r="M1137">
            <v>1.3359130179708427</v>
          </cell>
          <cell r="N1137">
            <v>8.2234178704808834</v>
          </cell>
          <cell r="O1137">
            <v>0.92782306871041353</v>
          </cell>
          <cell r="P1137">
            <v>114.93114168589811</v>
          </cell>
        </row>
        <row r="1138">
          <cell r="B1138">
            <v>2015</v>
          </cell>
          <cell r="K1138">
            <v>18.394894319732511</v>
          </cell>
          <cell r="L1138">
            <v>22.338835784564523</v>
          </cell>
          <cell r="M1138">
            <v>2.1387233275887927</v>
          </cell>
          <cell r="N1138">
            <v>3.2832691060325838</v>
          </cell>
          <cell r="O1138">
            <v>0.82344910438183361</v>
          </cell>
          <cell r="P1138">
            <v>742.03778259299258</v>
          </cell>
        </row>
        <row r="1139">
          <cell r="B1139">
            <v>2015</v>
          </cell>
          <cell r="K1139">
            <v>16.369217991573493</v>
          </cell>
          <cell r="L1139">
            <v>18.301100570715722</v>
          </cell>
          <cell r="M1139">
            <v>1.2840920909769955</v>
          </cell>
          <cell r="N1139">
            <v>30.642303982013772</v>
          </cell>
          <cell r="O1139">
            <v>0.89443899443766206</v>
          </cell>
          <cell r="P1139">
            <v>332.73679325854465</v>
          </cell>
        </row>
        <row r="1140">
          <cell r="B1140">
            <v>2015</v>
          </cell>
          <cell r="K1140">
            <v>2.6713447889454072</v>
          </cell>
          <cell r="L1140">
            <v>3.434586205264107</v>
          </cell>
          <cell r="M1140">
            <v>0.82270725998367389</v>
          </cell>
          <cell r="N1140">
            <v>2.9629630031917302</v>
          </cell>
          <cell r="O1140">
            <v>0.77777776689695599</v>
          </cell>
          <cell r="P1140">
            <v>36.60280241356994</v>
          </cell>
        </row>
        <row r="1141">
          <cell r="B1141">
            <v>2015</v>
          </cell>
          <cell r="K1141">
            <v>7.0432408792995602</v>
          </cell>
          <cell r="L1141">
            <v>7.9346721635489397</v>
          </cell>
          <cell r="M1141">
            <v>1.3199707151423745</v>
          </cell>
          <cell r="N1141">
            <v>16.846740441928659</v>
          </cell>
          <cell r="O1141">
            <v>0.88765367164827269</v>
          </cell>
          <cell r="P1141">
            <v>171.9597177185365</v>
          </cell>
        </row>
        <row r="1142">
          <cell r="B1142">
            <v>2015</v>
          </cell>
          <cell r="K1142">
            <v>7.6779409469946964</v>
          </cell>
          <cell r="L1142">
            <v>9.5762745970959369</v>
          </cell>
          <cell r="M1142">
            <v>1.6544600761758255</v>
          </cell>
          <cell r="N1142">
            <v>11.636821093218495</v>
          </cell>
          <cell r="O1142">
            <v>0.80176699917555405</v>
          </cell>
          <cell r="P1142">
            <v>306.28827560993722</v>
          </cell>
        </row>
        <row r="1143">
          <cell r="B1143">
            <v>2015</v>
          </cell>
          <cell r="K1143">
            <v>8.1039480611888752</v>
          </cell>
          <cell r="L1143">
            <v>10.649419391451408</v>
          </cell>
          <cell r="M1143">
            <v>1.2066639239262078</v>
          </cell>
          <cell r="N1143">
            <v>0.7300581053006262</v>
          </cell>
          <cell r="O1143">
            <v>0.76097557653651471</v>
          </cell>
          <cell r="P1143">
            <v>4.1061878602752255</v>
          </cell>
        </row>
        <row r="1144">
          <cell r="B1144">
            <v>2015</v>
          </cell>
          <cell r="K1144">
            <v>11.876619136280866</v>
          </cell>
          <cell r="L1144">
            <v>13.893731415071699</v>
          </cell>
          <cell r="M1144">
            <v>1.7247718441593649</v>
          </cell>
          <cell r="N1144">
            <v>7.8469184009638209</v>
          </cell>
          <cell r="O1144">
            <v>0.85481853517027817</v>
          </cell>
          <cell r="P1144">
            <v>23.45459305294964</v>
          </cell>
        </row>
        <row r="1145">
          <cell r="B1145">
            <v>2016</v>
          </cell>
          <cell r="K1145">
            <v>14.59537776218502</v>
          </cell>
          <cell r="L1145">
            <v>16.948195027200406</v>
          </cell>
          <cell r="M1145">
            <v>1.5076745718147191</v>
          </cell>
          <cell r="N1145">
            <v>40.471898594557373</v>
          </cell>
          <cell r="O1145">
            <v>0.86117593872153841</v>
          </cell>
          <cell r="P1145">
            <v>532.09811334489223</v>
          </cell>
        </row>
        <row r="1146">
          <cell r="B1146">
            <v>2016</v>
          </cell>
          <cell r="K1146">
            <v>15.346857790686943</v>
          </cell>
          <cell r="L1146">
            <v>16.9478428478278</v>
          </cell>
          <cell r="M1146">
            <v>1.2772645905601232</v>
          </cell>
          <cell r="N1146">
            <v>7.4120231202789819</v>
          </cell>
          <cell r="O1146">
            <v>0.90553458209898052</v>
          </cell>
          <cell r="P1146">
            <v>41.387387125867114</v>
          </cell>
        </row>
        <row r="1147">
          <cell r="B1147">
            <v>2016</v>
          </cell>
          <cell r="K1147">
            <v>10.545423890936128</v>
          </cell>
          <cell r="L1147">
            <v>13.017007424865124</v>
          </cell>
          <cell r="M1147">
            <v>0.92141542075264704</v>
          </cell>
          <cell r="N1147">
            <v>0.8208955357668889</v>
          </cell>
          <cell r="O1147">
            <v>0.81012659413501065</v>
          </cell>
          <cell r="P1147">
            <v>0.81004943056496059</v>
          </cell>
        </row>
        <row r="1148">
          <cell r="B1148">
            <v>2016</v>
          </cell>
          <cell r="K1148">
            <v>8.92485231384474</v>
          </cell>
          <cell r="L1148">
            <v>10.802705771159111</v>
          </cell>
          <cell r="M1148">
            <v>2.1401558329794392</v>
          </cell>
          <cell r="N1148">
            <v>22.822019989194111</v>
          </cell>
          <cell r="O1148">
            <v>0.82616823071051015</v>
          </cell>
          <cell r="P1148">
            <v>199.3824952247497</v>
          </cell>
        </row>
        <row r="1149">
          <cell r="B1149">
            <v>2016</v>
          </cell>
          <cell r="K1149">
            <v>14.860156498328882</v>
          </cell>
          <cell r="L1149">
            <v>17.028744529031098</v>
          </cell>
          <cell r="M1149">
            <v>1.3560452921990123</v>
          </cell>
          <cell r="N1149">
            <v>13.621074511660495</v>
          </cell>
          <cell r="O1149">
            <v>0.87265132629095798</v>
          </cell>
          <cell r="P1149">
            <v>121.19950740544883</v>
          </cell>
        </row>
        <row r="1150">
          <cell r="B1150">
            <v>2016</v>
          </cell>
          <cell r="K1150">
            <v>28.690207823633045</v>
          </cell>
          <cell r="L1150">
            <v>32.3372679877276</v>
          </cell>
          <cell r="M1150">
            <v>1.2777646360176902</v>
          </cell>
          <cell r="N1150">
            <v>4.4131386133225057</v>
          </cell>
          <cell r="O1150">
            <v>0.88721804929598069</v>
          </cell>
          <cell r="P1150">
            <v>220.06337213327674</v>
          </cell>
        </row>
        <row r="1151">
          <cell r="B1151">
            <v>2016</v>
          </cell>
          <cell r="K1151">
            <v>74.086272550713986</v>
          </cell>
          <cell r="L1151">
            <v>84.138721509790727</v>
          </cell>
          <cell r="M1151">
            <v>1.3868379597848601</v>
          </cell>
          <cell r="N1151">
            <v>72.142254797780382</v>
          </cell>
          <cell r="O1151">
            <v>0.8805252946717641</v>
          </cell>
          <cell r="P1151">
            <v>649.32535897516618</v>
          </cell>
        </row>
        <row r="1152">
          <cell r="B1152">
            <v>2016</v>
          </cell>
          <cell r="K1152">
            <v>10.895072925466787</v>
          </cell>
          <cell r="L1152">
            <v>11.895307308809794</v>
          </cell>
          <cell r="M1152">
            <v>1.6098433462273782</v>
          </cell>
          <cell r="N1152">
            <v>10.430674162226582</v>
          </cell>
          <cell r="O1152">
            <v>0.91591353149807031</v>
          </cell>
          <cell r="P1152">
            <v>2308.6595774337716</v>
          </cell>
        </row>
        <row r="1153">
          <cell r="B1153">
            <v>2016</v>
          </cell>
          <cell r="K1153">
            <v>8.4007380119397475</v>
          </cell>
          <cell r="L1153">
            <v>10.300904529146864</v>
          </cell>
          <cell r="M1153">
            <v>1.7131181997844247</v>
          </cell>
          <cell r="N1153">
            <v>4.211981561259587</v>
          </cell>
          <cell r="O1153">
            <v>0.81553401336450482</v>
          </cell>
          <cell r="P1153">
            <v>119.21769327520573</v>
          </cell>
        </row>
        <row r="1154">
          <cell r="B1154">
            <v>2016</v>
          </cell>
          <cell r="K1154">
            <v>6.0613465847511296</v>
          </cell>
          <cell r="L1154">
            <v>7.2178284821560297</v>
          </cell>
          <cell r="M1154">
            <v>1.328777041762933</v>
          </cell>
          <cell r="N1154">
            <v>4.6040797504841473</v>
          </cell>
          <cell r="O1154">
            <v>0.83977426170988079</v>
          </cell>
          <cell r="P1154">
            <v>48.294429005048634</v>
          </cell>
        </row>
        <row r="1155">
          <cell r="B1155">
            <v>2016</v>
          </cell>
          <cell r="K1155">
            <v>4.8771743727390859</v>
          </cell>
          <cell r="L1155">
            <v>5.8431389317638125</v>
          </cell>
          <cell r="M1155">
            <v>1.1209289242985483</v>
          </cell>
          <cell r="N1155">
            <v>3.0139064505329731</v>
          </cell>
          <cell r="O1155">
            <v>0.83468396519315002</v>
          </cell>
          <cell r="P1155">
            <v>110.73113394552327</v>
          </cell>
        </row>
        <row r="1156">
          <cell r="B1156">
            <v>2016</v>
          </cell>
          <cell r="K1156">
            <v>56.992367665375369</v>
          </cell>
          <cell r="L1156">
            <v>65.270586640099538</v>
          </cell>
          <cell r="M1156">
            <v>1.6407806676967707</v>
          </cell>
          <cell r="N1156">
            <v>142.4000014971293</v>
          </cell>
          <cell r="O1156">
            <v>0.87317075882326489</v>
          </cell>
          <cell r="P1156">
            <v>429.91920242784812</v>
          </cell>
        </row>
        <row r="1157">
          <cell r="B1157">
            <v>2016</v>
          </cell>
          <cell r="K1157">
            <v>17.703283654949505</v>
          </cell>
          <cell r="L1157">
            <v>20.5173533792182</v>
          </cell>
          <cell r="M1157">
            <v>1.5033035572396782</v>
          </cell>
          <cell r="N1157">
            <v>4.5553728937733053</v>
          </cell>
          <cell r="O1157">
            <v>0.86284440920537864</v>
          </cell>
          <cell r="P1157">
            <v>3215.4760504424999</v>
          </cell>
        </row>
        <row r="1158">
          <cell r="B1158">
            <v>2016</v>
          </cell>
          <cell r="K1158">
            <v>9.6655036651370718</v>
          </cell>
          <cell r="L1158">
            <v>11.03004466351509</v>
          </cell>
          <cell r="M1158">
            <v>1.1744638450401932</v>
          </cell>
          <cell r="N1158">
            <v>18.068217370360081</v>
          </cell>
          <cell r="O1158">
            <v>0.87628871505011996</v>
          </cell>
          <cell r="P1158">
            <v>463.82959650756942</v>
          </cell>
        </row>
        <row r="1159">
          <cell r="B1159">
            <v>2016</v>
          </cell>
          <cell r="K1159">
            <v>6.7410010210967757</v>
          </cell>
          <cell r="L1159">
            <v>7.5007915378791363</v>
          </cell>
          <cell r="M1159">
            <v>1.8000089003690367</v>
          </cell>
          <cell r="N1159">
            <v>7.0472362400940218</v>
          </cell>
          <cell r="O1159">
            <v>0.89870528824252693</v>
          </cell>
          <cell r="P1159">
            <v>466.89931916137925</v>
          </cell>
        </row>
        <row r="1160">
          <cell r="B1160">
            <v>2016</v>
          </cell>
          <cell r="K1160">
            <v>15.454509319270766</v>
          </cell>
          <cell r="L1160">
            <v>18.607649500892574</v>
          </cell>
          <cell r="M1160">
            <v>1.4610670346982575</v>
          </cell>
          <cell r="N1160">
            <v>37.286089779090453</v>
          </cell>
          <cell r="O1160">
            <v>0.83054602455454907</v>
          </cell>
          <cell r="P1160">
            <v>289.26523686107856</v>
          </cell>
        </row>
        <row r="1161">
          <cell r="B1161">
            <v>2016</v>
          </cell>
          <cell r="K1161">
            <v>8.8286693775016278</v>
          </cell>
          <cell r="L1161">
            <v>10.210548003397925</v>
          </cell>
          <cell r="M1161">
            <v>1.3144253769987122</v>
          </cell>
          <cell r="N1161">
            <v>7.7682675702573558</v>
          </cell>
          <cell r="O1161">
            <v>0.8646616591551769</v>
          </cell>
          <cell r="P1161">
            <v>200.17220251395082</v>
          </cell>
        </row>
        <row r="1162">
          <cell r="B1162">
            <v>2016</v>
          </cell>
          <cell r="K1162">
            <v>7.364097083891683</v>
          </cell>
          <cell r="L1162">
            <v>8.7624265444187621</v>
          </cell>
          <cell r="M1162">
            <v>1.3774421570728668</v>
          </cell>
          <cell r="N1162">
            <v>35.805494032496803</v>
          </cell>
          <cell r="O1162">
            <v>0.84041755403727214</v>
          </cell>
          <cell r="P1162">
            <v>521.6632769791928</v>
          </cell>
        </row>
        <row r="1163">
          <cell r="B1163">
            <v>2016</v>
          </cell>
          <cell r="K1163">
            <v>9.0795817097267442</v>
          </cell>
          <cell r="L1163">
            <v>9.8568667850181466</v>
          </cell>
          <cell r="M1163">
            <v>1.7344847160714296</v>
          </cell>
          <cell r="N1163">
            <v>10.350270827854334</v>
          </cell>
          <cell r="O1163">
            <v>0.92114278378268966</v>
          </cell>
          <cell r="P1163">
            <v>2098.3884417358913</v>
          </cell>
        </row>
        <row r="1164">
          <cell r="B1164">
            <v>2016</v>
          </cell>
          <cell r="K1164">
            <v>15.128900726872555</v>
          </cell>
          <cell r="L1164">
            <v>16.898442202417915</v>
          </cell>
          <cell r="M1164">
            <v>2.2478465703620416</v>
          </cell>
          <cell r="N1164">
            <v>12.412251897903497</v>
          </cell>
          <cell r="O1164">
            <v>0.89528375134530669</v>
          </cell>
          <cell r="P1164">
            <v>112.41678101207926</v>
          </cell>
        </row>
        <row r="1165">
          <cell r="B1165">
            <v>2016</v>
          </cell>
          <cell r="K1165">
            <v>16.199959947370523</v>
          </cell>
          <cell r="L1165">
            <v>17.992221057775911</v>
          </cell>
          <cell r="M1165">
            <v>1.712104417019868</v>
          </cell>
          <cell r="N1165">
            <v>11.197553012183</v>
          </cell>
          <cell r="O1165">
            <v>0.90038688916448129</v>
          </cell>
          <cell r="P1165">
            <v>296.91254178590458</v>
          </cell>
        </row>
        <row r="1166">
          <cell r="B1166">
            <v>2016</v>
          </cell>
          <cell r="K1166">
            <v>13.219581090197575</v>
          </cell>
          <cell r="L1166">
            <v>15.448269727652622</v>
          </cell>
          <cell r="M1166">
            <v>1.6317385078370459</v>
          </cell>
          <cell r="N1166">
            <v>17.058051417998222</v>
          </cell>
          <cell r="O1166">
            <v>0.85573215144828407</v>
          </cell>
          <cell r="P1166">
            <v>284.15309931467118</v>
          </cell>
        </row>
        <row r="1167">
          <cell r="B1167">
            <v>2016</v>
          </cell>
          <cell r="K1167">
            <v>3.9837131912843553</v>
          </cell>
          <cell r="L1167">
            <v>4.3883091846198994</v>
          </cell>
          <cell r="M1167">
            <v>1.1011835964132279</v>
          </cell>
          <cell r="N1167">
            <v>1.3906249923072236</v>
          </cell>
          <cell r="O1167">
            <v>0.90780139313028174</v>
          </cell>
          <cell r="P1167">
            <v>26.682522071136955</v>
          </cell>
        </row>
        <row r="1168">
          <cell r="B1168">
            <v>2016</v>
          </cell>
          <cell r="K1168">
            <v>12.568467308856961</v>
          </cell>
          <cell r="L1168">
            <v>15.584397457018255</v>
          </cell>
          <cell r="M1168">
            <v>1.5495292284248436</v>
          </cell>
          <cell r="N1168">
            <v>19.862359164412382</v>
          </cell>
          <cell r="O1168">
            <v>0.80647759039262035</v>
          </cell>
          <cell r="P1168">
            <v>182.71640270627131</v>
          </cell>
        </row>
        <row r="1169">
          <cell r="B1169">
            <v>2016</v>
          </cell>
          <cell r="K1169">
            <v>11.828486440119644</v>
          </cell>
          <cell r="L1169">
            <v>14.016570362283918</v>
          </cell>
          <cell r="M1169">
            <v>1.2550315923060247</v>
          </cell>
          <cell r="N1169">
            <v>20.277319668375767</v>
          </cell>
          <cell r="O1169">
            <v>0.84389305902876099</v>
          </cell>
          <cell r="P1169">
            <v>112.54929267336028</v>
          </cell>
        </row>
        <row r="1170">
          <cell r="B1170">
            <v>2016</v>
          </cell>
          <cell r="K1170">
            <v>12.468886724804115</v>
          </cell>
          <cell r="L1170">
            <v>14.782700520864854</v>
          </cell>
          <cell r="M1170">
            <v>1.1925007058510075</v>
          </cell>
          <cell r="N1170">
            <v>40.571431338053372</v>
          </cell>
          <cell r="O1170">
            <v>0.84347827429805966</v>
          </cell>
          <cell r="P1170">
            <v>1.1149422089826315</v>
          </cell>
        </row>
        <row r="1171">
          <cell r="B1171">
            <v>2016</v>
          </cell>
          <cell r="K1171">
            <v>8.323104996943071</v>
          </cell>
          <cell r="L1171">
            <v>9.3667313055030466</v>
          </cell>
          <cell r="M1171">
            <v>1.7822754319489231</v>
          </cell>
          <cell r="N1171">
            <v>38.542723950229394</v>
          </cell>
          <cell r="O1171">
            <v>0.88858159004231985</v>
          </cell>
          <cell r="P1171">
            <v>5.4598796582798848</v>
          </cell>
        </row>
        <row r="1172">
          <cell r="B1172">
            <v>2016</v>
          </cell>
          <cell r="K1172">
            <v>17.72238606686609</v>
          </cell>
          <cell r="L1172">
            <v>20.254155867880549</v>
          </cell>
          <cell r="M1172">
            <v>0.79869402534964307</v>
          </cell>
          <cell r="N1172">
            <v>129.94118475854341</v>
          </cell>
          <cell r="O1172">
            <v>0.87499998432275361</v>
          </cell>
          <cell r="P1172">
            <v>2.1680523028071148</v>
          </cell>
        </row>
        <row r="1173">
          <cell r="B1173">
            <v>2016</v>
          </cell>
          <cell r="K1173">
            <v>11.470867528461758</v>
          </cell>
          <cell r="L1173">
            <v>13.234117180755469</v>
          </cell>
          <cell r="M1173">
            <v>1.5663693642679648</v>
          </cell>
          <cell r="N1173">
            <v>25.586529001185554</v>
          </cell>
          <cell r="O1173">
            <v>0.86676484511881469</v>
          </cell>
          <cell r="P1173">
            <v>291.11177227630532</v>
          </cell>
        </row>
        <row r="1174">
          <cell r="B1174">
            <v>2016</v>
          </cell>
          <cell r="K1174">
            <v>10.879292575238381</v>
          </cell>
          <cell r="L1174">
            <v>15.35023442731395</v>
          </cell>
          <cell r="M1174">
            <v>1.1360539652802488</v>
          </cell>
          <cell r="N1174">
            <v>1.8969017841347424</v>
          </cell>
          <cell r="O1174">
            <v>0.70873787802744881</v>
          </cell>
          <cell r="P1174">
            <v>41.866991315881222</v>
          </cell>
        </row>
        <row r="1175">
          <cell r="B1175">
            <v>2016</v>
          </cell>
          <cell r="K1175">
            <v>14.678674125134396</v>
          </cell>
          <cell r="L1175">
            <v>17.455629949910062</v>
          </cell>
          <cell r="M1175">
            <v>1.4585540003989932</v>
          </cell>
          <cell r="N1175">
            <v>19.127758992998242</v>
          </cell>
          <cell r="O1175">
            <v>0.84091345699099362</v>
          </cell>
          <cell r="P1175">
            <v>126.70099583331083</v>
          </cell>
        </row>
        <row r="1176">
          <cell r="B1176">
            <v>2016</v>
          </cell>
          <cell r="K1176">
            <v>9.8213686557683211</v>
          </cell>
          <cell r="L1176">
            <v>11.23572458754011</v>
          </cell>
          <cell r="M1176">
            <v>1.5645180124540119</v>
          </cell>
          <cell r="N1176">
            <v>5.4934742889373069</v>
          </cell>
          <cell r="O1176">
            <v>0.8741197400530587</v>
          </cell>
          <cell r="P1176">
            <v>110.39200791104425</v>
          </cell>
        </row>
        <row r="1177">
          <cell r="B1177">
            <v>2016</v>
          </cell>
          <cell r="K1177">
            <v>16.28159270957984</v>
          </cell>
          <cell r="L1177">
            <v>18.016831913264102</v>
          </cell>
          <cell r="M1177">
            <v>2.2145666011516645</v>
          </cell>
          <cell r="N1177">
            <v>18.155727734908396</v>
          </cell>
          <cell r="O1177">
            <v>0.90368788408317391</v>
          </cell>
          <cell r="P1177">
            <v>528.55529352845542</v>
          </cell>
        </row>
        <row r="1178">
          <cell r="B1178">
            <v>2016</v>
          </cell>
          <cell r="K1178">
            <v>20.905341818314557</v>
          </cell>
          <cell r="L1178">
            <v>23.248676222039734</v>
          </cell>
          <cell r="M1178">
            <v>1.7200465729698782</v>
          </cell>
          <cell r="N1178">
            <v>34.506095077319188</v>
          </cell>
          <cell r="O1178">
            <v>0.8992056846013583</v>
          </cell>
          <cell r="P1178">
            <v>2612.7984658846231</v>
          </cell>
        </row>
        <row r="1179">
          <cell r="B1179">
            <v>2016</v>
          </cell>
          <cell r="K1179">
            <v>7.6071715696430031</v>
          </cell>
          <cell r="L1179">
            <v>8.9710289341943543</v>
          </cell>
          <cell r="M1179">
            <v>1.2022567962892809</v>
          </cell>
          <cell r="N1179">
            <v>21.490280937980025</v>
          </cell>
          <cell r="O1179">
            <v>0.8479709100755638</v>
          </cell>
          <cell r="P1179">
            <v>214.1535794526049</v>
          </cell>
        </row>
        <row r="1180">
          <cell r="B1180">
            <v>2016</v>
          </cell>
          <cell r="K1180">
            <v>7.8088794028119866</v>
          </cell>
          <cell r="L1180">
            <v>8.3367640621364423</v>
          </cell>
          <cell r="M1180">
            <v>1.3376334945533908</v>
          </cell>
          <cell r="N1180">
            <v>91.577321353728465</v>
          </cell>
          <cell r="O1180">
            <v>0.93667990896827935</v>
          </cell>
          <cell r="P1180">
            <v>382.32182853916095</v>
          </cell>
        </row>
        <row r="1181">
          <cell r="B1181">
            <v>2016</v>
          </cell>
          <cell r="K1181">
            <v>9.115750327789538</v>
          </cell>
          <cell r="L1181">
            <v>11.599554440419029</v>
          </cell>
          <cell r="M1181">
            <v>1.5302633420488581</v>
          </cell>
          <cell r="N1181">
            <v>9.4192857117355597</v>
          </cell>
          <cell r="O1181">
            <v>0.78587073103647886</v>
          </cell>
          <cell r="P1181">
            <v>188.25111368839177</v>
          </cell>
        </row>
        <row r="1182">
          <cell r="B1182">
            <v>2016</v>
          </cell>
          <cell r="K1182">
            <v>17.827306779271098</v>
          </cell>
          <cell r="L1182">
            <v>22.157383780399467</v>
          </cell>
          <cell r="M1182">
            <v>1.410616105096034</v>
          </cell>
          <cell r="N1182">
            <v>9.2123841748152913</v>
          </cell>
          <cell r="O1182">
            <v>0.80457634150116686</v>
          </cell>
          <cell r="P1182">
            <v>373.82373456851161</v>
          </cell>
        </row>
        <row r="1183">
          <cell r="B1183">
            <v>2016</v>
          </cell>
          <cell r="K1183">
            <v>2.4480101586117073</v>
          </cell>
          <cell r="L1183">
            <v>2.8851550261862084</v>
          </cell>
          <cell r="M1183">
            <v>0.97969881561440009</v>
          </cell>
          <cell r="N1183">
            <v>0.11091855053303035</v>
          </cell>
          <cell r="O1183">
            <v>0.8484847907280918</v>
          </cell>
          <cell r="P1183">
            <v>19.914799065509893</v>
          </cell>
        </row>
        <row r="1184">
          <cell r="B1184">
            <v>2016</v>
          </cell>
          <cell r="K1184">
            <v>9.8470975072471987</v>
          </cell>
          <cell r="L1184">
            <v>11.152039891530123</v>
          </cell>
          <cell r="M1184">
            <v>1.2884986877642373</v>
          </cell>
          <cell r="N1184">
            <v>16.119197031241061</v>
          </cell>
          <cell r="O1184">
            <v>0.88298621624605056</v>
          </cell>
          <cell r="P1184">
            <v>74.00573758759576</v>
          </cell>
        </row>
        <row r="1185">
          <cell r="B1185">
            <v>2016</v>
          </cell>
          <cell r="K1185">
            <v>8.5962968664420778</v>
          </cell>
          <cell r="L1185">
            <v>11.393908441944147</v>
          </cell>
          <cell r="M1185">
            <v>1.4965456815567524</v>
          </cell>
          <cell r="N1185">
            <v>1.8390596547076472</v>
          </cell>
          <cell r="O1185">
            <v>0.75446427450625442</v>
          </cell>
          <cell r="P1185">
            <v>228.38756996155021</v>
          </cell>
        </row>
        <row r="1186">
          <cell r="B1186">
            <v>2016</v>
          </cell>
          <cell r="K1186">
            <v>12.121050656734063</v>
          </cell>
          <cell r="L1186">
            <v>13.898804550977493</v>
          </cell>
          <cell r="M1186">
            <v>1.2863124698863313</v>
          </cell>
          <cell r="N1186">
            <v>32.760800424154525</v>
          </cell>
          <cell r="O1186">
            <v>0.87209303593535303</v>
          </cell>
          <cell r="P1186">
            <v>222.0174227446727</v>
          </cell>
        </row>
        <row r="1187">
          <cell r="B1187">
            <v>2016</v>
          </cell>
          <cell r="K1187">
            <v>5.9246774279943661</v>
          </cell>
          <cell r="L1187">
            <v>6.6404105993007567</v>
          </cell>
          <cell r="M1187">
            <v>1.8707135925042351</v>
          </cell>
          <cell r="N1187">
            <v>14.697222816046786</v>
          </cell>
          <cell r="O1187">
            <v>0.89221552483791311</v>
          </cell>
          <cell r="P1187">
            <v>99.397549218237742</v>
          </cell>
        </row>
        <row r="1188">
          <cell r="B1188">
            <v>2016</v>
          </cell>
          <cell r="K1188">
            <v>8.8079704141674995</v>
          </cell>
          <cell r="L1188">
            <v>10.239860907230192</v>
          </cell>
          <cell r="M1188">
            <v>1.5321166359400886</v>
          </cell>
          <cell r="N1188">
            <v>13.912445708502338</v>
          </cell>
          <cell r="O1188">
            <v>0.86016504461973131</v>
          </cell>
          <cell r="P1188">
            <v>220.91444082697586</v>
          </cell>
        </row>
        <row r="1189">
          <cell r="B1189">
            <v>2016</v>
          </cell>
          <cell r="K1189">
            <v>6.209115678836854</v>
          </cell>
          <cell r="L1189">
            <v>7.3766414991787324</v>
          </cell>
          <cell r="M1189">
            <v>1.4198599741551512</v>
          </cell>
          <cell r="N1189">
            <v>27.908163704410502</v>
          </cell>
          <cell r="O1189">
            <v>0.84172664206714354</v>
          </cell>
          <cell r="P1189">
            <v>118.26531981309876</v>
          </cell>
        </row>
        <row r="1190">
          <cell r="B1190">
            <v>2016</v>
          </cell>
          <cell r="K1190">
            <v>7.2072476103987517</v>
          </cell>
          <cell r="L1190">
            <v>8.4492274883929017</v>
          </cell>
          <cell r="M1190">
            <v>1.7750471098263558</v>
          </cell>
          <cell r="N1190">
            <v>13.346854334972313</v>
          </cell>
          <cell r="O1190">
            <v>0.85300669443445376</v>
          </cell>
          <cell r="P1190">
            <v>134.36027681384212</v>
          </cell>
        </row>
        <row r="1191">
          <cell r="B1191">
            <v>2016</v>
          </cell>
          <cell r="K1191">
            <v>16.812248969680258</v>
          </cell>
          <cell r="L1191">
            <v>22.117220519523759</v>
          </cell>
          <cell r="M1191">
            <v>1.6287229917976218</v>
          </cell>
          <cell r="N1191">
            <v>13.496225055660425</v>
          </cell>
          <cell r="O1191">
            <v>0.76014293725739235</v>
          </cell>
          <cell r="P1191">
            <v>569.92133214613307</v>
          </cell>
        </row>
        <row r="1192">
          <cell r="B1192">
            <v>2016</v>
          </cell>
          <cell r="K1192">
            <v>8.1790357377315139</v>
          </cell>
          <cell r="L1192">
            <v>9.9908848536107104</v>
          </cell>
          <cell r="M1192">
            <v>1.3391375521296081</v>
          </cell>
          <cell r="N1192">
            <v>9.7761692356989212</v>
          </cell>
          <cell r="O1192">
            <v>0.81864978503636809</v>
          </cell>
          <cell r="P1192">
            <v>386.15572967678747</v>
          </cell>
        </row>
        <row r="1193">
          <cell r="B1193">
            <v>2016</v>
          </cell>
          <cell r="K1193">
            <v>85.215293679250948</v>
          </cell>
          <cell r="L1193">
            <v>98.849736228759127</v>
          </cell>
          <cell r="M1193">
            <v>1.1364186833875778</v>
          </cell>
          <cell r="N1193">
            <v>49.690357553973435</v>
          </cell>
          <cell r="O1193">
            <v>0.86206900423127886</v>
          </cell>
          <cell r="P1193">
            <v>68.254643930451962</v>
          </cell>
        </row>
        <row r="1194">
          <cell r="B1194">
            <v>2016</v>
          </cell>
          <cell r="K1194">
            <v>8.7129727002936033</v>
          </cell>
          <cell r="L1194">
            <v>9.6232835107204959</v>
          </cell>
          <cell r="M1194">
            <v>1.3431331087324876</v>
          </cell>
          <cell r="N1194">
            <v>2.518737663012443</v>
          </cell>
          <cell r="O1194">
            <v>0.90540538378477664</v>
          </cell>
          <cell r="P1194">
            <v>17.807983468946986</v>
          </cell>
        </row>
        <row r="1195">
          <cell r="B1195">
            <v>2016</v>
          </cell>
          <cell r="K1195">
            <v>20.92862336171531</v>
          </cell>
          <cell r="L1195">
            <v>24.621910863239815</v>
          </cell>
          <cell r="M1195">
            <v>1.3887762676300957</v>
          </cell>
          <cell r="N1195">
            <v>40.754203445123224</v>
          </cell>
          <cell r="O1195">
            <v>0.84999996458282467</v>
          </cell>
          <cell r="P1195">
            <v>479.43074280734754</v>
          </cell>
        </row>
        <row r="1196">
          <cell r="B1196">
            <v>2016</v>
          </cell>
          <cell r="K1196">
            <v>15.927435697732939</v>
          </cell>
          <cell r="L1196">
            <v>17.811190960889324</v>
          </cell>
          <cell r="M1196">
            <v>1.3302809289672783</v>
          </cell>
          <cell r="N1196">
            <v>0.84485722416290121</v>
          </cell>
          <cell r="O1196">
            <v>0.8942375460858949</v>
          </cell>
          <cell r="P1196">
            <v>221.88099256346084</v>
          </cell>
        </row>
        <row r="1197">
          <cell r="B1197">
            <v>2016</v>
          </cell>
          <cell r="K1197">
            <v>20.219150374192917</v>
          </cell>
          <cell r="L1197">
            <v>21.982189197776876</v>
          </cell>
          <cell r="M1197">
            <v>1.6518677233951333</v>
          </cell>
          <cell r="N1197">
            <v>50.733116980456707</v>
          </cell>
          <cell r="O1197">
            <v>0.91979694070860529</v>
          </cell>
          <cell r="P1197">
            <v>97.485155156076814</v>
          </cell>
        </row>
        <row r="1198">
          <cell r="B1198">
            <v>2016</v>
          </cell>
          <cell r="K1198">
            <v>17.042880214145033</v>
          </cell>
          <cell r="L1198">
            <v>21.988988128049506</v>
          </cell>
          <cell r="M1198">
            <v>1.2150850858148776</v>
          </cell>
          <cell r="N1198">
            <v>48.07551534888114</v>
          </cell>
          <cell r="O1198">
            <v>0.7750643237832695</v>
          </cell>
          <cell r="P1198">
            <v>516.90626619183388</v>
          </cell>
        </row>
        <row r="1199">
          <cell r="B1199">
            <v>2016</v>
          </cell>
          <cell r="K1199">
            <v>14.828230317759175</v>
          </cell>
          <cell r="L1199">
            <v>17.666691836516193</v>
          </cell>
          <cell r="M1199">
            <v>1.3579034676797499</v>
          </cell>
          <cell r="N1199">
            <v>29.977911215637711</v>
          </cell>
          <cell r="O1199">
            <v>0.83933259576702102</v>
          </cell>
          <cell r="P1199">
            <v>303.10007841234528</v>
          </cell>
        </row>
        <row r="1200">
          <cell r="B1200">
            <v>2016</v>
          </cell>
          <cell r="K1200">
            <v>16.507702567345742</v>
          </cell>
          <cell r="L1200">
            <v>18.781405441726754</v>
          </cell>
          <cell r="M1200">
            <v>1.4100776552843173</v>
          </cell>
          <cell r="N1200">
            <v>17.681613936931296</v>
          </cell>
          <cell r="O1200">
            <v>0.87893861929365968</v>
          </cell>
          <cell r="P1200">
            <v>8.4669864432879454</v>
          </cell>
        </row>
        <row r="1201">
          <cell r="B1201">
            <v>2016</v>
          </cell>
          <cell r="K1201">
            <v>3.0486419189042855</v>
          </cell>
          <cell r="L1201">
            <v>3.2275235891970961</v>
          </cell>
          <cell r="M1201">
            <v>1.2103362933523598</v>
          </cell>
          <cell r="N1201">
            <v>2.3967646189006611</v>
          </cell>
          <cell r="O1201">
            <v>0.94457618500712159</v>
          </cell>
          <cell r="P1201">
            <v>8.7493620859875225</v>
          </cell>
        </row>
        <row r="1202">
          <cell r="B1202">
            <v>2016</v>
          </cell>
          <cell r="K1202">
            <v>20.50198772731779</v>
          </cell>
          <cell r="L1202">
            <v>24.912993525181001</v>
          </cell>
          <cell r="M1202">
            <v>1.2381266550336547</v>
          </cell>
          <cell r="N1202">
            <v>0.75665878644563944</v>
          </cell>
          <cell r="O1202">
            <v>0.82294356583825412</v>
          </cell>
          <cell r="P1202">
            <v>47.277049777724265</v>
          </cell>
        </row>
        <row r="1203">
          <cell r="B1203">
            <v>2016</v>
          </cell>
          <cell r="K1203">
            <v>15.625092764625789</v>
          </cell>
          <cell r="L1203">
            <v>17.075744112800617</v>
          </cell>
          <cell r="M1203">
            <v>1.7045164150089203</v>
          </cell>
          <cell r="N1203">
            <v>12.907150912412284</v>
          </cell>
          <cell r="O1203">
            <v>0.91504608299398404</v>
          </cell>
          <cell r="P1203">
            <v>394.3705587966931</v>
          </cell>
        </row>
        <row r="1204">
          <cell r="B1204">
            <v>2016</v>
          </cell>
          <cell r="K1204">
            <v>22.10335856478148</v>
          </cell>
          <cell r="L1204">
            <v>24.010405922288122</v>
          </cell>
          <cell r="M1204">
            <v>1.4044811351061892</v>
          </cell>
          <cell r="N1204">
            <v>19.002077717586861</v>
          </cell>
          <cell r="O1204">
            <v>0.92057413091311435</v>
          </cell>
          <cell r="P1204">
            <v>498.96547279256049</v>
          </cell>
        </row>
        <row r="1205">
          <cell r="B1205">
            <v>2016</v>
          </cell>
          <cell r="K1205">
            <v>4.5045590036724308</v>
          </cell>
          <cell r="L1205">
            <v>5.0974808255456079</v>
          </cell>
          <cell r="M1205">
            <v>1.070385015390243</v>
          </cell>
          <cell r="N1205">
            <v>1.9600709769704474</v>
          </cell>
          <cell r="O1205">
            <v>0.883683363966413</v>
          </cell>
          <cell r="P1205">
            <v>120.46720682564526</v>
          </cell>
        </row>
        <row r="1206">
          <cell r="B1206">
            <v>2016</v>
          </cell>
          <cell r="K1206">
            <v>35.410068818311615</v>
          </cell>
          <cell r="L1206">
            <v>38.928927310822274</v>
          </cell>
          <cell r="M1206">
            <v>1.4609910022813661</v>
          </cell>
          <cell r="N1206">
            <v>14.499416252251766</v>
          </cell>
          <cell r="O1206">
            <v>0.90960813113562433</v>
          </cell>
          <cell r="P1206">
            <v>1828.8083986740653</v>
          </cell>
        </row>
        <row r="1207">
          <cell r="B1207">
            <v>2016</v>
          </cell>
          <cell r="K1207">
            <v>8.2658359371944581</v>
          </cell>
          <cell r="L1207">
            <v>9.4164835862583995</v>
          </cell>
          <cell r="M1207">
            <v>1.4214309165400831</v>
          </cell>
          <cell r="N1207">
            <v>8.3918233987649486</v>
          </cell>
          <cell r="O1207">
            <v>0.87780495356641441</v>
          </cell>
          <cell r="P1207">
            <v>833.45057697311984</v>
          </cell>
        </row>
        <row r="1208">
          <cell r="B1208">
            <v>2016</v>
          </cell>
          <cell r="K1208">
            <v>70.349402965248075</v>
          </cell>
          <cell r="L1208">
            <v>77.009443803851894</v>
          </cell>
          <cell r="M1208">
            <v>1.2767183196906764</v>
          </cell>
          <cell r="N1208">
            <v>35.592538565097058</v>
          </cell>
          <cell r="O1208">
            <v>0.91351657005123443</v>
          </cell>
          <cell r="P1208">
            <v>715.71356083983824</v>
          </cell>
        </row>
        <row r="1209">
          <cell r="B1209">
            <v>2016</v>
          </cell>
          <cell r="K1209">
            <v>15.029107639475722</v>
          </cell>
          <cell r="L1209">
            <v>15.954503009476289</v>
          </cell>
          <cell r="M1209">
            <v>1.4480056575681679</v>
          </cell>
          <cell r="N1209">
            <v>14.414823948966449</v>
          </cell>
          <cell r="O1209">
            <v>0.9419978566896805</v>
          </cell>
          <cell r="P1209">
            <v>81.530005915208861</v>
          </cell>
        </row>
        <row r="1210">
          <cell r="B1210">
            <v>2016</v>
          </cell>
          <cell r="K1210">
            <v>20.989181653488288</v>
          </cell>
          <cell r="L1210">
            <v>24.79210089609629</v>
          </cell>
          <cell r="M1210">
            <v>1.5410322221213504</v>
          </cell>
          <cell r="N1210">
            <v>4.6975000551036565</v>
          </cell>
          <cell r="O1210">
            <v>0.84660762480170437</v>
          </cell>
          <cell r="P1210">
            <v>379.59107467168963</v>
          </cell>
        </row>
        <row r="1211">
          <cell r="B1211">
            <v>2016</v>
          </cell>
          <cell r="K1211">
            <v>16.081359276608925</v>
          </cell>
          <cell r="L1211">
            <v>20.347776585596787</v>
          </cell>
          <cell r="M1211">
            <v>2.6572566598121283</v>
          </cell>
          <cell r="N1211">
            <v>26.712635959843354</v>
          </cell>
          <cell r="O1211">
            <v>0.79032513498266665</v>
          </cell>
          <cell r="P1211">
            <v>459.66704631479882</v>
          </cell>
        </row>
        <row r="1212">
          <cell r="B1212">
            <v>2016</v>
          </cell>
          <cell r="K1212">
            <v>17.844237714337176</v>
          </cell>
          <cell r="L1212">
            <v>20.632157063010574</v>
          </cell>
          <cell r="M1212">
            <v>2.0217572971590418</v>
          </cell>
          <cell r="N1212">
            <v>22.735208045857949</v>
          </cell>
          <cell r="O1212">
            <v>0.86487504238363944</v>
          </cell>
          <cell r="P1212">
            <v>479.57297662443051</v>
          </cell>
        </row>
        <row r="1213">
          <cell r="B1213">
            <v>2016</v>
          </cell>
          <cell r="K1213">
            <v>13.544052267501892</v>
          </cell>
          <cell r="L1213">
            <v>16.99039146481358</v>
          </cell>
          <cell r="M1213">
            <v>1.5093300471359326</v>
          </cell>
          <cell r="N1213">
            <v>21.899018541827996</v>
          </cell>
          <cell r="O1213">
            <v>0.79715951781046845</v>
          </cell>
          <cell r="P1213">
            <v>240.58386972552813</v>
          </cell>
        </row>
        <row r="1214">
          <cell r="B1214">
            <v>2016</v>
          </cell>
          <cell r="K1214">
            <v>6.3341887742027501</v>
          </cell>
          <cell r="L1214">
            <v>7.3254167138324391</v>
          </cell>
          <cell r="M1214">
            <v>1.4622139639969427</v>
          </cell>
          <cell r="N1214">
            <v>7.3306552474186235</v>
          </cell>
          <cell r="O1214">
            <v>0.86468647745895832</v>
          </cell>
          <cell r="P1214">
            <v>214.5395091559792</v>
          </cell>
        </row>
        <row r="1215">
          <cell r="B1215">
            <v>2016</v>
          </cell>
          <cell r="K1215">
            <v>42.561547746362287</v>
          </cell>
          <cell r="L1215">
            <v>48.663029414632035</v>
          </cell>
          <cell r="M1215">
            <v>1.4520048264374112</v>
          </cell>
          <cell r="N1215">
            <v>12.169978069866389</v>
          </cell>
          <cell r="O1215">
            <v>0.87461771818021772</v>
          </cell>
          <cell r="P1215">
            <v>724.04798985434093</v>
          </cell>
        </row>
        <row r="1216">
          <cell r="B1216">
            <v>2016</v>
          </cell>
          <cell r="K1216">
            <v>9.8681589298920667</v>
          </cell>
          <cell r="L1216">
            <v>11.35649602595138</v>
          </cell>
          <cell r="M1216">
            <v>2.1758072437011275</v>
          </cell>
          <cell r="N1216">
            <v>5.2893576407509011</v>
          </cell>
          <cell r="O1216">
            <v>0.86894398653790506</v>
          </cell>
          <cell r="P1216">
            <v>467.21612093379753</v>
          </cell>
        </row>
        <row r="1217">
          <cell r="B1217">
            <v>2016</v>
          </cell>
          <cell r="K1217">
            <v>108.34357361788224</v>
          </cell>
          <cell r="L1217">
            <v>110.3877944139825</v>
          </cell>
          <cell r="M1217">
            <v>1.0316577588969309</v>
          </cell>
          <cell r="N1217">
            <v>23.291457175185389</v>
          </cell>
          <cell r="O1217">
            <v>0.98148145991182756</v>
          </cell>
          <cell r="P1217">
            <v>1.9591148121147337</v>
          </cell>
        </row>
        <row r="1218">
          <cell r="B1218">
            <v>2016</v>
          </cell>
          <cell r="K1218">
            <v>11.147707113963417</v>
          </cell>
          <cell r="L1218">
            <v>12.459201668945472</v>
          </cell>
          <cell r="M1218">
            <v>1.605428464929034</v>
          </cell>
          <cell r="N1218">
            <v>3.1780301623060709</v>
          </cell>
          <cell r="O1218">
            <v>0.89473687080200714</v>
          </cell>
          <cell r="P1218">
            <v>294.78815437875858</v>
          </cell>
        </row>
        <row r="1219">
          <cell r="B1219">
            <v>2016</v>
          </cell>
          <cell r="K1219">
            <v>16.12587823331917</v>
          </cell>
          <cell r="L1219">
            <v>18.0891456346505</v>
          </cell>
          <cell r="M1219">
            <v>1.5805208189775883</v>
          </cell>
          <cell r="N1219">
            <v>23.509642457522709</v>
          </cell>
          <cell r="O1219">
            <v>0.89146710181985556</v>
          </cell>
          <cell r="P1219">
            <v>201.63455275313532</v>
          </cell>
        </row>
        <row r="1220">
          <cell r="B1220">
            <v>2016</v>
          </cell>
          <cell r="K1220">
            <v>27.950882460141678</v>
          </cell>
          <cell r="L1220">
            <v>33.576214714326589</v>
          </cell>
          <cell r="M1220">
            <v>1.3214621802603366</v>
          </cell>
          <cell r="N1220">
            <v>22.574151155548059</v>
          </cell>
          <cell r="O1220">
            <v>0.83246079696456521</v>
          </cell>
          <cell r="P1220">
            <v>174.99615459196718</v>
          </cell>
        </row>
        <row r="1221">
          <cell r="B1221">
            <v>2016</v>
          </cell>
          <cell r="K1221">
            <v>18.520645850872036</v>
          </cell>
          <cell r="L1221">
            <v>21.542843166212471</v>
          </cell>
          <cell r="M1221">
            <v>1.2010891934448391</v>
          </cell>
          <cell r="N1221">
            <v>7.1908332997663456</v>
          </cell>
          <cell r="O1221">
            <v>0.85971223519463713</v>
          </cell>
          <cell r="P1221">
            <v>85.681164514325332</v>
          </cell>
        </row>
        <row r="1222">
          <cell r="B1222">
            <v>2016</v>
          </cell>
          <cell r="K1222">
            <v>7.3628747527782412</v>
          </cell>
          <cell r="L1222">
            <v>8.7536396225619058</v>
          </cell>
          <cell r="M1222">
            <v>1.3711015096806816</v>
          </cell>
          <cell r="N1222">
            <v>13.568322742316971</v>
          </cell>
          <cell r="O1222">
            <v>0.84112153004345036</v>
          </cell>
          <cell r="P1222">
            <v>22.943183783930753</v>
          </cell>
        </row>
        <row r="1223">
          <cell r="B1223">
            <v>2016</v>
          </cell>
          <cell r="K1223">
            <v>34.106835312530649</v>
          </cell>
          <cell r="L1223">
            <v>41.229090061661246</v>
          </cell>
          <cell r="M1223">
            <v>1.2435173334408185</v>
          </cell>
          <cell r="N1223">
            <v>10.986165303717929</v>
          </cell>
          <cell r="O1223">
            <v>0.82725171138924669</v>
          </cell>
          <cell r="P1223">
            <v>1843.210965178607</v>
          </cell>
        </row>
        <row r="1224">
          <cell r="B1224">
            <v>2016</v>
          </cell>
          <cell r="K1224">
            <v>13.386235106590952</v>
          </cell>
          <cell r="L1224">
            <v>9.5808041798453729</v>
          </cell>
          <cell r="M1224">
            <v>1.390287740151682</v>
          </cell>
          <cell r="N1224">
            <v>6.4188772906584699</v>
          </cell>
          <cell r="O1224">
            <v>1.3971932684680961</v>
          </cell>
          <cell r="P1224">
            <v>353.19059697475626</v>
          </cell>
        </row>
        <row r="1225">
          <cell r="B1225">
            <v>2016</v>
          </cell>
          <cell r="K1225">
            <v>11.592399552665368</v>
          </cell>
          <cell r="L1225">
            <v>12.760210090163696</v>
          </cell>
          <cell r="M1225">
            <v>1.2372725973671321</v>
          </cell>
          <cell r="N1225">
            <v>0.59338152324619831</v>
          </cell>
          <cell r="O1225">
            <v>0.90848030485026721</v>
          </cell>
          <cell r="P1225">
            <v>172.31806236870901</v>
          </cell>
        </row>
        <row r="1226">
          <cell r="B1226">
            <v>2016</v>
          </cell>
          <cell r="K1226">
            <v>12.498012656523496</v>
          </cell>
          <cell r="L1226">
            <v>14.044004231081503</v>
          </cell>
          <cell r="M1226">
            <v>1.3684069454468235</v>
          </cell>
          <cell r="N1226">
            <v>9.8712971136325205</v>
          </cell>
          <cell r="O1226">
            <v>0.88991803554598092</v>
          </cell>
          <cell r="P1226">
            <v>518.55757875060476</v>
          </cell>
        </row>
        <row r="1227">
          <cell r="B1227">
            <v>2016</v>
          </cell>
          <cell r="K1227">
            <v>20.54797564923069</v>
          </cell>
          <cell r="L1227">
            <v>25.406463660319286</v>
          </cell>
          <cell r="M1227">
            <v>2.0982980823740007</v>
          </cell>
          <cell r="N1227">
            <v>12.268457395132009</v>
          </cell>
          <cell r="O1227">
            <v>0.80876960776415507</v>
          </cell>
          <cell r="P1227">
            <v>315.00366631952539</v>
          </cell>
        </row>
        <row r="1228">
          <cell r="B1228">
            <v>2016</v>
          </cell>
          <cell r="K1228">
            <v>4.4919493911927013</v>
          </cell>
          <cell r="L1228">
            <v>5.3424250530881192</v>
          </cell>
          <cell r="M1228">
            <v>0.98043468395012456</v>
          </cell>
          <cell r="N1228">
            <v>19.336041276871132</v>
          </cell>
          <cell r="O1228">
            <v>0.84080718897426332</v>
          </cell>
          <cell r="P1228">
            <v>54.047652529155734</v>
          </cell>
        </row>
        <row r="1229">
          <cell r="B1229">
            <v>2016</v>
          </cell>
          <cell r="K1229">
            <v>19.051225255097304</v>
          </cell>
          <cell r="L1229">
            <v>22.905168558176012</v>
          </cell>
          <cell r="M1229">
            <v>1.4475953699389092</v>
          </cell>
          <cell r="N1229">
            <v>25.520162487141345</v>
          </cell>
          <cell r="O1229">
            <v>0.83174350831384558</v>
          </cell>
          <cell r="P1229">
            <v>342.88099724451115</v>
          </cell>
        </row>
        <row r="1230">
          <cell r="B1230">
            <v>2016</v>
          </cell>
          <cell r="K1230">
            <v>19.629212331945681</v>
          </cell>
          <cell r="L1230">
            <v>20.982132585304928</v>
          </cell>
          <cell r="M1230">
            <v>1.2699882083060094</v>
          </cell>
          <cell r="N1230">
            <v>10.32057073670639</v>
          </cell>
          <cell r="O1230">
            <v>0.93552036486954704</v>
          </cell>
          <cell r="P1230">
            <v>82.751093044319262</v>
          </cell>
        </row>
        <row r="1231">
          <cell r="B1231">
            <v>2016</v>
          </cell>
          <cell r="K1231">
            <v>20.363873687424416</v>
          </cell>
          <cell r="L1231">
            <v>23.328062690683353</v>
          </cell>
          <cell r="M1231">
            <v>1.9558025453781367</v>
          </cell>
          <cell r="N1231">
            <v>2.8910389656698072</v>
          </cell>
          <cell r="O1231">
            <v>0.87293462630984953</v>
          </cell>
          <cell r="P1231">
            <v>911.02045595021013</v>
          </cell>
        </row>
        <row r="1232">
          <cell r="B1232">
            <v>2016</v>
          </cell>
          <cell r="K1232">
            <v>18.461797790089083</v>
          </cell>
          <cell r="L1232">
            <v>20.046947731348137</v>
          </cell>
          <cell r="M1232">
            <v>1.3557571660766474</v>
          </cell>
          <cell r="N1232">
            <v>30.975666309538045</v>
          </cell>
          <cell r="O1232">
            <v>0.92092811521724594</v>
          </cell>
          <cell r="P1232">
            <v>390.57395179361066</v>
          </cell>
        </row>
        <row r="1233">
          <cell r="B1233">
            <v>2016</v>
          </cell>
          <cell r="K1233">
            <v>2.7157612416808483</v>
          </cell>
          <cell r="L1233">
            <v>3.584805064090677</v>
          </cell>
          <cell r="M1233">
            <v>0.73997258504076546</v>
          </cell>
          <cell r="N1233">
            <v>2.6296296738578784</v>
          </cell>
          <cell r="O1233">
            <v>0.7575757100113697</v>
          </cell>
          <cell r="P1233">
            <v>32.502170768091766</v>
          </cell>
        </row>
        <row r="1234">
          <cell r="B1234">
            <v>2016</v>
          </cell>
          <cell r="K1234">
            <v>7.3956651987588717</v>
          </cell>
          <cell r="L1234">
            <v>8.331701006490265</v>
          </cell>
          <cell r="M1234">
            <v>1.342604070367865</v>
          </cell>
          <cell r="N1234">
            <v>16.846739964591393</v>
          </cell>
          <cell r="O1234">
            <v>0.88765369676585415</v>
          </cell>
          <cell r="P1234">
            <v>172.05066489876836</v>
          </cell>
        </row>
        <row r="1235">
          <cell r="B1235">
            <v>2016</v>
          </cell>
          <cell r="K1235">
            <v>7.777219287958177</v>
          </cell>
          <cell r="L1235">
            <v>9.7970306241045879</v>
          </cell>
          <cell r="M1235">
            <v>1.6891885073307684</v>
          </cell>
          <cell r="N1235">
            <v>12.34652406239791</v>
          </cell>
          <cell r="O1235">
            <v>0.79383433474456311</v>
          </cell>
          <cell r="P1235">
            <v>338.87830340300866</v>
          </cell>
        </row>
        <row r="1236">
          <cell r="B1236">
            <v>2016</v>
          </cell>
          <cell r="K1236">
            <v>7.9425811444866445</v>
          </cell>
          <cell r="L1236">
            <v>10.299171026638614</v>
          </cell>
          <cell r="M1236">
            <v>1.2811075824995286</v>
          </cell>
          <cell r="N1236">
            <v>0.77626769740591295</v>
          </cell>
          <cell r="O1236">
            <v>0.77118645024374355</v>
          </cell>
          <cell r="P1236">
            <v>4.4145545993523569</v>
          </cell>
        </row>
        <row r="1237">
          <cell r="B1237">
            <v>2016</v>
          </cell>
          <cell r="K1237">
            <v>9.5274083828937641</v>
          </cell>
          <cell r="L1237">
            <v>11.192703870218862</v>
          </cell>
          <cell r="M1237">
            <v>2.7868907095564084</v>
          </cell>
          <cell r="N1237">
            <v>5.291875516731432</v>
          </cell>
          <cell r="O1237">
            <v>0.8512159790311209</v>
          </cell>
          <cell r="P1237">
            <v>15.684302314791188</v>
          </cell>
        </row>
        <row r="1238">
          <cell r="B1238">
            <v>2017</v>
          </cell>
          <cell r="K1238">
            <v>15.434150077928068</v>
          </cell>
          <cell r="L1238">
            <v>17.840059867902688</v>
          </cell>
          <cell r="M1238">
            <v>1.5724444915148625</v>
          </cell>
          <cell r="N1238">
            <v>42.524170141607968</v>
          </cell>
          <cell r="O1238">
            <v>0.86514003833006958</v>
          </cell>
          <cell r="P1238">
            <v>544.83645946205013</v>
          </cell>
        </row>
        <row r="1239">
          <cell r="B1239">
            <v>2017</v>
          </cell>
          <cell r="K1239">
            <v>17.049568882799107</v>
          </cell>
          <cell r="L1239">
            <v>18.766288933101514</v>
          </cell>
          <cell r="M1239">
            <v>1.2807603240807988</v>
          </cell>
          <cell r="N1239">
            <v>8.283312209445862</v>
          </cell>
          <cell r="O1239">
            <v>0.90852106900718577</v>
          </cell>
          <cell r="P1239">
            <v>47.354125188032995</v>
          </cell>
        </row>
        <row r="1240">
          <cell r="B1240">
            <v>2017</v>
          </cell>
          <cell r="K1240">
            <v>12.976603005018092</v>
          </cell>
          <cell r="L1240">
            <v>14.746139895570442</v>
          </cell>
          <cell r="M1240">
            <v>0.97040720089531751</v>
          </cell>
          <cell r="N1240">
            <v>1.1131025761565159</v>
          </cell>
          <cell r="O1240">
            <v>0.87999999300943177</v>
          </cell>
          <cell r="P1240">
            <v>1.0684905550834904</v>
          </cell>
        </row>
        <row r="1241">
          <cell r="B1241">
            <v>2017</v>
          </cell>
          <cell r="K1241">
            <v>8.07017808241757</v>
          </cell>
          <cell r="L1241">
            <v>13.525240864857826</v>
          </cell>
          <cell r="M1241">
            <v>2.4434984112987959</v>
          </cell>
          <cell r="N1241">
            <v>21.611521936675594</v>
          </cell>
          <cell r="O1241">
            <v>0.59667536889387596</v>
          </cell>
          <cell r="P1241">
            <v>186.3858054189574</v>
          </cell>
        </row>
        <row r="1242">
          <cell r="B1242">
            <v>2017</v>
          </cell>
          <cell r="K1242">
            <v>15.543655722516394</v>
          </cell>
          <cell r="L1242">
            <v>18.475176059564134</v>
          </cell>
          <cell r="M1242">
            <v>1.2801669150549189</v>
          </cell>
          <cell r="N1242">
            <v>13.889910624510136</v>
          </cell>
          <cell r="O1242">
            <v>0.84132652768252436</v>
          </cell>
          <cell r="P1242">
            <v>125.5082985828714</v>
          </cell>
        </row>
        <row r="1243">
          <cell r="B1243">
            <v>2017</v>
          </cell>
          <cell r="K1243">
            <v>19.079614693231054</v>
          </cell>
          <cell r="L1243">
            <v>21.707345168933006</v>
          </cell>
          <cell r="M1243">
            <v>1.2380884675812016</v>
          </cell>
          <cell r="N1243">
            <v>3.6027569348723847</v>
          </cell>
          <cell r="O1243">
            <v>0.87894740442683461</v>
          </cell>
          <cell r="P1243">
            <v>202.33307664564961</v>
          </cell>
        </row>
        <row r="1244">
          <cell r="B1244">
            <v>2017</v>
          </cell>
          <cell r="K1244">
            <v>59.837017997459839</v>
          </cell>
          <cell r="L1244">
            <v>67.51565060902567</v>
          </cell>
          <cell r="M1244">
            <v>1.3973748999062483</v>
          </cell>
          <cell r="N1244">
            <v>64.020799291285158</v>
          </cell>
          <cell r="O1244">
            <v>0.88626884963263131</v>
          </cell>
          <cell r="P1244">
            <v>597.5024115087607</v>
          </cell>
        </row>
        <row r="1245">
          <cell r="B1245">
            <v>2017</v>
          </cell>
          <cell r="K1245">
            <v>9.2093658895870139</v>
          </cell>
          <cell r="L1245">
            <v>10.618621133340444</v>
          </cell>
          <cell r="M1245">
            <v>1.4903881115792839</v>
          </cell>
          <cell r="N1245">
            <v>10.089371436469158</v>
          </cell>
          <cell r="O1245">
            <v>0.86728453477555223</v>
          </cell>
          <cell r="P1245">
            <v>2121.9885103088423</v>
          </cell>
        </row>
        <row r="1246">
          <cell r="B1246">
            <v>2017</v>
          </cell>
          <cell r="K1246">
            <v>9.3103559382033421</v>
          </cell>
          <cell r="L1246">
            <v>10.485026725396011</v>
          </cell>
          <cell r="M1246">
            <v>2.0202089721107432</v>
          </cell>
          <cell r="N1246">
            <v>6.0527207429087273</v>
          </cell>
          <cell r="O1246">
            <v>0.88796682946477634</v>
          </cell>
          <cell r="P1246">
            <v>149.59622328834618</v>
          </cell>
        </row>
        <row r="1247">
          <cell r="B1247">
            <v>2017</v>
          </cell>
          <cell r="K1247">
            <v>6.1744479292646295</v>
          </cell>
          <cell r="L1247">
            <v>7.2884920298664344</v>
          </cell>
          <cell r="M1247">
            <v>1.4027595955948129</v>
          </cell>
          <cell r="N1247">
            <v>4.4914852393574307</v>
          </cell>
          <cell r="O1247">
            <v>0.84715026153054318</v>
          </cell>
          <cell r="P1247">
            <v>47.879757526664498</v>
          </cell>
        </row>
        <row r="1248">
          <cell r="B1248">
            <v>2017</v>
          </cell>
          <cell r="K1248">
            <v>8.4453606170610094</v>
          </cell>
          <cell r="L1248">
            <v>9.8385576211596995</v>
          </cell>
          <cell r="M1248">
            <v>1.5179058875030731</v>
          </cell>
          <cell r="N1248">
            <v>5.1148274052648182</v>
          </cell>
          <cell r="O1248">
            <v>0.85839418157166103</v>
          </cell>
          <cell r="P1248">
            <v>206.018543447973</v>
          </cell>
        </row>
        <row r="1249">
          <cell r="B1249">
            <v>2017</v>
          </cell>
          <cell r="K1249">
            <v>12.087379841293263</v>
          </cell>
          <cell r="L1249">
            <v>13.311418602402624</v>
          </cell>
          <cell r="M1249">
            <v>1.2040703874177348</v>
          </cell>
          <cell r="N1249">
            <v>1.8130434448773503</v>
          </cell>
          <cell r="O1249">
            <v>0.90804595680820754</v>
          </cell>
          <cell r="P1249">
            <v>37.449753111268528</v>
          </cell>
        </row>
        <row r="1250">
          <cell r="B1250">
            <v>2017</v>
          </cell>
          <cell r="K1250">
            <v>16.688246977519842</v>
          </cell>
          <cell r="L1250">
            <v>18.956551574086163</v>
          </cell>
          <cell r="M1250">
            <v>1.0847813035320004</v>
          </cell>
          <cell r="N1250">
            <v>50.770492274696288</v>
          </cell>
          <cell r="O1250">
            <v>0.88034191832299702</v>
          </cell>
          <cell r="P1250">
            <v>139.06700717881156</v>
          </cell>
        </row>
        <row r="1251">
          <cell r="B1251">
            <v>2017</v>
          </cell>
          <cell r="K1251">
            <v>19.356759988319926</v>
          </cell>
          <cell r="L1251">
            <v>21.852570831980337</v>
          </cell>
          <cell r="M1251">
            <v>1.4522798587346186</v>
          </cell>
          <cell r="N1251">
            <v>5.3607663663815002</v>
          </cell>
          <cell r="O1251">
            <v>0.88578868532905553</v>
          </cell>
          <cell r="P1251">
            <v>3705.8640060016573</v>
          </cell>
        </row>
        <row r="1252">
          <cell r="B1252">
            <v>2017</v>
          </cell>
          <cell r="K1252">
            <v>9.4667010883826066</v>
          </cell>
          <cell r="L1252">
            <v>11.054194217122525</v>
          </cell>
          <cell r="M1252">
            <v>1.1567692865724146</v>
          </cell>
          <cell r="N1252">
            <v>19.232882329078507</v>
          </cell>
          <cell r="O1252">
            <v>0.85638997311256282</v>
          </cell>
          <cell r="P1252">
            <v>523.50899796350939</v>
          </cell>
        </row>
        <row r="1253">
          <cell r="B1253">
            <v>2017</v>
          </cell>
          <cell r="K1253">
            <v>6.7541112074227874</v>
          </cell>
          <cell r="L1253">
            <v>7.2960264270287158</v>
          </cell>
          <cell r="M1253">
            <v>1.6468391279872499</v>
          </cell>
          <cell r="N1253">
            <v>4.7582877266736263</v>
          </cell>
          <cell r="O1253">
            <v>0.92572460845284776</v>
          </cell>
          <cell r="P1253">
            <v>475.84189864621084</v>
          </cell>
        </row>
        <row r="1254">
          <cell r="B1254">
            <v>2017</v>
          </cell>
          <cell r="K1254">
            <v>15.977362599384366</v>
          </cell>
          <cell r="L1254">
            <v>18.851295072385671</v>
          </cell>
          <cell r="M1254">
            <v>1.5978774369223478</v>
          </cell>
          <cell r="N1254">
            <v>39.160449426213248</v>
          </cell>
          <cell r="O1254">
            <v>0.84754721296516178</v>
          </cell>
          <cell r="P1254">
            <v>301.82280111199367</v>
          </cell>
        </row>
        <row r="1255">
          <cell r="B1255">
            <v>2017</v>
          </cell>
          <cell r="K1255">
            <v>9.8172620250262632</v>
          </cell>
          <cell r="L1255">
            <v>11.329045408357988</v>
          </cell>
          <cell r="M1255">
            <v>1.4109337356420804</v>
          </cell>
          <cell r="N1255">
            <v>10.251626442023371</v>
          </cell>
          <cell r="O1255">
            <v>0.86655686080873073</v>
          </cell>
          <cell r="P1255">
            <v>245.78602868851095</v>
          </cell>
        </row>
        <row r="1256">
          <cell r="B1256">
            <v>2017</v>
          </cell>
          <cell r="K1256">
            <v>7.959431359704519</v>
          </cell>
          <cell r="L1256">
            <v>9.2121181588312258</v>
          </cell>
          <cell r="M1256">
            <v>1.5044752715701259</v>
          </cell>
          <cell r="N1256">
            <v>50.04335065502589</v>
          </cell>
          <cell r="O1256">
            <v>0.86401750634018804</v>
          </cell>
          <cell r="P1256">
            <v>558.08590094941064</v>
          </cell>
        </row>
        <row r="1257">
          <cell r="B1257">
            <v>2017</v>
          </cell>
          <cell r="K1257">
            <v>10.861297003613283</v>
          </cell>
          <cell r="L1257">
            <v>12.261832836725002</v>
          </cell>
          <cell r="M1257">
            <v>1.6696299667210133</v>
          </cell>
          <cell r="N1257">
            <v>17.510661367841646</v>
          </cell>
          <cell r="O1257">
            <v>0.88578087372737435</v>
          </cell>
          <cell r="P1257">
            <v>3573.1680849484305</v>
          </cell>
        </row>
        <row r="1258">
          <cell r="B1258">
            <v>2017</v>
          </cell>
          <cell r="K1258">
            <v>18.033004835805816</v>
          </cell>
          <cell r="L1258">
            <v>20.600094814954964</v>
          </cell>
          <cell r="M1258">
            <v>2.4490489755883984</v>
          </cell>
          <cell r="N1258">
            <v>16.96350426043454</v>
          </cell>
          <cell r="O1258">
            <v>0.87538455515818658</v>
          </cell>
          <cell r="P1258">
            <v>134.75943019135207</v>
          </cell>
        </row>
        <row r="1259">
          <cell r="B1259">
            <v>2017</v>
          </cell>
          <cell r="K1259">
            <v>14.645031547712261</v>
          </cell>
          <cell r="L1259">
            <v>16.107269929309886</v>
          </cell>
          <cell r="M1259">
            <v>1.8955676358827074</v>
          </cell>
          <cell r="N1259">
            <v>11.490786677331428</v>
          </cell>
          <cell r="O1259">
            <v>0.90921873240996365</v>
          </cell>
          <cell r="P1259">
            <v>268.09018762913098</v>
          </cell>
        </row>
        <row r="1260">
          <cell r="B1260">
            <v>2017</v>
          </cell>
          <cell r="K1260">
            <v>12.199910777416747</v>
          </cell>
          <cell r="L1260">
            <v>14.449894346025967</v>
          </cell>
          <cell r="M1260">
            <v>1.6167405189329342</v>
          </cell>
          <cell r="N1260">
            <v>17.622057848576908</v>
          </cell>
          <cell r="O1260">
            <v>0.84429065606088571</v>
          </cell>
          <cell r="P1260">
            <v>283.05671744877736</v>
          </cell>
        </row>
        <row r="1261">
          <cell r="B1261">
            <v>2017</v>
          </cell>
          <cell r="K1261">
            <v>4.6598981317881902</v>
          </cell>
          <cell r="L1261">
            <v>5.1860157601189458</v>
          </cell>
          <cell r="M1261">
            <v>1.09024250298453</v>
          </cell>
          <cell r="N1261">
            <v>1.578947357552249</v>
          </cell>
          <cell r="O1261">
            <v>0.89855070777519408</v>
          </cell>
          <cell r="P1261">
            <v>29.563541073326295</v>
          </cell>
        </row>
        <row r="1262">
          <cell r="B1262">
            <v>2017</v>
          </cell>
          <cell r="K1262">
            <v>12.312170874228233</v>
          </cell>
          <cell r="L1262">
            <v>14.628294238452405</v>
          </cell>
          <cell r="M1262">
            <v>1.5352057054499599</v>
          </cell>
          <cell r="N1262">
            <v>20.156602138767003</v>
          </cell>
          <cell r="O1262">
            <v>0.84166825424279912</v>
          </cell>
          <cell r="P1262">
            <v>184.65508536069345</v>
          </cell>
        </row>
        <row r="1263">
          <cell r="B1263">
            <v>2017</v>
          </cell>
          <cell r="K1263">
            <v>14.526131994498561</v>
          </cell>
          <cell r="L1263">
            <v>17.497013441127276</v>
          </cell>
          <cell r="M1263">
            <v>1.3039599628644893</v>
          </cell>
          <cell r="N1263">
            <v>24.389119336520707</v>
          </cell>
          <cell r="O1263">
            <v>0.8302063688397493</v>
          </cell>
          <cell r="P1263">
            <v>131.86738584865961</v>
          </cell>
        </row>
        <row r="1264">
          <cell r="B1264">
            <v>2017</v>
          </cell>
          <cell r="K1264">
            <v>12.276919408565533</v>
          </cell>
          <cell r="L1264">
            <v>14.438348900525545</v>
          </cell>
          <cell r="M1264">
            <v>1.2057302016349227</v>
          </cell>
          <cell r="N1264">
            <v>37.813954314499853</v>
          </cell>
          <cell r="O1264">
            <v>0.85029940010098126</v>
          </cell>
          <cell r="P1264">
            <v>1.0285436015735636</v>
          </cell>
        </row>
        <row r="1265">
          <cell r="B1265">
            <v>2017</v>
          </cell>
          <cell r="K1265">
            <v>8.3363235528119066</v>
          </cell>
          <cell r="L1265">
            <v>9.2561469683082009</v>
          </cell>
          <cell r="M1265">
            <v>1.869890828572194</v>
          </cell>
          <cell r="N1265">
            <v>45.591368809082546</v>
          </cell>
          <cell r="O1265">
            <v>0.90062566868853255</v>
          </cell>
          <cell r="P1265">
            <v>5.6813431880842424</v>
          </cell>
        </row>
        <row r="1266">
          <cell r="B1266">
            <v>2017</v>
          </cell>
          <cell r="K1266">
            <v>17.808991662445159</v>
          </cell>
          <cell r="L1266">
            <v>20.161804868060397</v>
          </cell>
          <cell r="M1266">
            <v>9.1696775102667782</v>
          </cell>
          <cell r="N1266">
            <v>27.603509756908455</v>
          </cell>
          <cell r="O1266">
            <v>0.88330344326749832</v>
          </cell>
          <cell r="P1266">
            <v>2.4881772800947193</v>
          </cell>
        </row>
        <row r="1267">
          <cell r="B1267">
            <v>2017</v>
          </cell>
          <cell r="K1267">
            <v>12.117995437132754</v>
          </cell>
          <cell r="L1267">
            <v>13.592956766208292</v>
          </cell>
          <cell r="M1267">
            <v>1.5495108216510844</v>
          </cell>
          <cell r="N1267">
            <v>28.290290326905112</v>
          </cell>
          <cell r="O1267">
            <v>0.89149076581025755</v>
          </cell>
          <cell r="P1267">
            <v>332.13536216090256</v>
          </cell>
        </row>
        <row r="1268">
          <cell r="B1268">
            <v>2017</v>
          </cell>
          <cell r="K1268">
            <v>12.282499090643661</v>
          </cell>
          <cell r="L1268">
            <v>13.322959633576518</v>
          </cell>
          <cell r="M1268">
            <v>1.1693917583440427</v>
          </cell>
          <cell r="N1268">
            <v>2.7391535445936999</v>
          </cell>
          <cell r="O1268">
            <v>0.92190469898965322</v>
          </cell>
          <cell r="P1268">
            <v>58.290958453906768</v>
          </cell>
        </row>
        <row r="1269">
          <cell r="B1269">
            <v>2017</v>
          </cell>
          <cell r="K1269">
            <v>13.643654585140702</v>
          </cell>
          <cell r="L1269">
            <v>16.792420246922099</v>
          </cell>
          <cell r="M1269">
            <v>1.4553387457864528</v>
          </cell>
          <cell r="N1269">
            <v>19.068056190975028</v>
          </cell>
          <cell r="O1269">
            <v>0.81248887203388465</v>
          </cell>
          <cell r="P1269">
            <v>123.75288772082374</v>
          </cell>
        </row>
        <row r="1270">
          <cell r="B1270">
            <v>2017</v>
          </cell>
          <cell r="K1270">
            <v>7.2099645645620036</v>
          </cell>
          <cell r="L1270">
            <v>8.1649684467079506</v>
          </cell>
          <cell r="M1270">
            <v>1.1167982688410911</v>
          </cell>
          <cell r="N1270">
            <v>1.3412063489727257</v>
          </cell>
          <cell r="O1270">
            <v>0.88303642709960539</v>
          </cell>
          <cell r="P1270">
            <v>89.130823496071272</v>
          </cell>
        </row>
        <row r="1271">
          <cell r="B1271">
            <v>2017</v>
          </cell>
          <cell r="K1271">
            <v>16.210899419252865</v>
          </cell>
          <cell r="L1271">
            <v>17.910656058745648</v>
          </cell>
          <cell r="M1271">
            <v>2.1172694147730078</v>
          </cell>
          <cell r="N1271">
            <v>21.924208909442292</v>
          </cell>
          <cell r="O1271">
            <v>0.90509802466656131</v>
          </cell>
          <cell r="P1271">
            <v>593.75475837840088</v>
          </cell>
        </row>
        <row r="1272">
          <cell r="B1272">
            <v>2017</v>
          </cell>
          <cell r="K1272">
            <v>17.653674257415865</v>
          </cell>
          <cell r="L1272">
            <v>19.685249005929791</v>
          </cell>
          <cell r="M1272">
            <v>1.6804497408080901</v>
          </cell>
          <cell r="N1272">
            <v>36.192883271858818</v>
          </cell>
          <cell r="O1272">
            <v>0.8967971018348837</v>
          </cell>
          <cell r="P1272">
            <v>2882.9068352549721</v>
          </cell>
        </row>
        <row r="1273">
          <cell r="B1273">
            <v>2017</v>
          </cell>
          <cell r="K1273">
            <v>8.1165427650046347</v>
          </cell>
          <cell r="L1273">
            <v>9.5183985851405613</v>
          </cell>
          <cell r="M1273">
            <v>1.2715885477744182</v>
          </cell>
          <cell r="N1273">
            <v>24.02988040801738</v>
          </cell>
          <cell r="O1273">
            <v>0.85272146279686134</v>
          </cell>
          <cell r="P1273">
            <v>251.00187915175164</v>
          </cell>
        </row>
        <row r="1274">
          <cell r="B1274">
            <v>2017</v>
          </cell>
          <cell r="K1274">
            <v>7.4454316120225243</v>
          </cell>
          <cell r="L1274">
            <v>8.0557476628293756</v>
          </cell>
          <cell r="M1274">
            <v>1.4151670801557139</v>
          </cell>
          <cell r="N1274">
            <v>96.990877925588507</v>
          </cell>
          <cell r="O1274">
            <v>0.92423843492231561</v>
          </cell>
          <cell r="P1274">
            <v>406.7993444138919</v>
          </cell>
        </row>
        <row r="1275">
          <cell r="B1275">
            <v>2017</v>
          </cell>
          <cell r="K1275">
            <v>9.5290615054850694</v>
          </cell>
          <cell r="L1275">
            <v>12.18564808539028</v>
          </cell>
          <cell r="M1275">
            <v>1.4775653906892072</v>
          </cell>
          <cell r="N1275">
            <v>9.2439616198710652</v>
          </cell>
          <cell r="O1275">
            <v>0.78199053827179965</v>
          </cell>
          <cell r="P1275">
            <v>264.08238043040586</v>
          </cell>
        </row>
        <row r="1276">
          <cell r="B1276">
            <v>2017</v>
          </cell>
          <cell r="K1276">
            <v>23.183068287330787</v>
          </cell>
          <cell r="L1276">
            <v>31.228890488268085</v>
          </cell>
          <cell r="M1276">
            <v>1.4557907240638792</v>
          </cell>
          <cell r="N1276">
            <v>9.8267804274254562</v>
          </cell>
          <cell r="O1276">
            <v>0.74235965238790946</v>
          </cell>
          <cell r="P1276">
            <v>409.37126107789538</v>
          </cell>
        </row>
        <row r="1277">
          <cell r="B1277">
            <v>2017</v>
          </cell>
          <cell r="K1277">
            <v>1.0927918788970765</v>
          </cell>
          <cell r="L1277">
            <v>1.311350304808979</v>
          </cell>
          <cell r="M1277">
            <v>0.50368892235942353</v>
          </cell>
          <cell r="N1277">
            <v>4.5138889386931731E-2</v>
          </cell>
          <cell r="O1277">
            <v>0.83333330147527651</v>
          </cell>
          <cell r="P1277">
            <v>7.8214759576312725</v>
          </cell>
        </row>
        <row r="1278">
          <cell r="B1278">
            <v>2017</v>
          </cell>
          <cell r="K1278">
            <v>8.9744845913032396</v>
          </cell>
          <cell r="L1278">
            <v>10.155195059489762</v>
          </cell>
          <cell r="M1278">
            <v>1.3024940039676529</v>
          </cell>
          <cell r="N1278">
            <v>15.311203534300521</v>
          </cell>
          <cell r="O1278">
            <v>0.88373335408430387</v>
          </cell>
          <cell r="P1278">
            <v>71.27869760013391</v>
          </cell>
        </row>
        <row r="1279">
          <cell r="B1279">
            <v>2017</v>
          </cell>
          <cell r="K1279">
            <v>9.742941903495721</v>
          </cell>
          <cell r="L1279">
            <v>12.433352014283342</v>
          </cell>
          <cell r="M1279">
            <v>1.479293892397413</v>
          </cell>
          <cell r="N1279">
            <v>2.2090089365400418</v>
          </cell>
          <cell r="O1279">
            <v>0.78361345293715656</v>
          </cell>
          <cell r="P1279">
            <v>266.17137790604517</v>
          </cell>
        </row>
        <row r="1280">
          <cell r="B1280">
            <v>2017</v>
          </cell>
          <cell r="K1280">
            <v>11.889672155743629</v>
          </cell>
          <cell r="L1280">
            <v>13.719264285640152</v>
          </cell>
          <cell r="M1280">
            <v>1.2711844173105133</v>
          </cell>
          <cell r="N1280">
            <v>17.06798140877072</v>
          </cell>
          <cell r="O1280">
            <v>0.86664065274902935</v>
          </cell>
          <cell r="P1280">
            <v>248.18114809748417</v>
          </cell>
        </row>
        <row r="1281">
          <cell r="B1281">
            <v>2017</v>
          </cell>
          <cell r="K1281">
            <v>4.1802404505424677</v>
          </cell>
          <cell r="L1281">
            <v>4.5841890666193876</v>
          </cell>
          <cell r="M1281">
            <v>1.2271666599778062</v>
          </cell>
          <cell r="N1281">
            <v>9.8586621313404112</v>
          </cell>
          <cell r="O1281">
            <v>0.91188220856370295</v>
          </cell>
          <cell r="P1281">
            <v>71.575395931217628</v>
          </cell>
        </row>
        <row r="1282">
          <cell r="B1282">
            <v>2017</v>
          </cell>
          <cell r="K1282">
            <v>8.0647466584331493</v>
          </cell>
          <cell r="L1282">
            <v>10.8075156024767</v>
          </cell>
          <cell r="M1282">
            <v>1.4869628938316422</v>
          </cell>
          <cell r="N1282">
            <v>13.696790001092538</v>
          </cell>
          <cell r="O1282">
            <v>0.74621651775223852</v>
          </cell>
          <cell r="P1282">
            <v>215.60239684960419</v>
          </cell>
        </row>
        <row r="1283">
          <cell r="B1283">
            <v>2017</v>
          </cell>
          <cell r="K1283">
            <v>6.1529556942808172</v>
          </cell>
          <cell r="L1283">
            <v>7.0420293457942877</v>
          </cell>
          <cell r="M1283">
            <v>1.2171800535724069</v>
          </cell>
          <cell r="N1283">
            <v>25.103094352202</v>
          </cell>
          <cell r="O1283">
            <v>0.8737475225029484</v>
          </cell>
          <cell r="P1283">
            <v>101.79312697794917</v>
          </cell>
        </row>
        <row r="1284">
          <cell r="B1284">
            <v>2017</v>
          </cell>
          <cell r="K1284">
            <v>7.0404294503659104</v>
          </cell>
          <cell r="L1284">
            <v>8.8563541257159297</v>
          </cell>
          <cell r="M1284">
            <v>1.839793629714553</v>
          </cell>
          <cell r="N1284">
            <v>13.88398044050348</v>
          </cell>
          <cell r="O1284">
            <v>0.7949579872741116</v>
          </cell>
          <cell r="P1284">
            <v>147.28567556859275</v>
          </cell>
        </row>
        <row r="1285">
          <cell r="B1285">
            <v>2017</v>
          </cell>
          <cell r="K1285">
            <v>18.747795482867723</v>
          </cell>
          <cell r="L1285">
            <v>23.958796196007075</v>
          </cell>
          <cell r="M1285">
            <v>1.6643492597766689</v>
          </cell>
          <cell r="N1285">
            <v>14.596778965016444</v>
          </cell>
          <cell r="O1285">
            <v>0.7825015634964243</v>
          </cell>
          <cell r="P1285">
            <v>598.77357454864705</v>
          </cell>
        </row>
        <row r="1286">
          <cell r="B1286">
            <v>2017</v>
          </cell>
          <cell r="K1286">
            <v>7.643114778371654</v>
          </cell>
          <cell r="L1286">
            <v>9.5322246178483123</v>
          </cell>
          <cell r="M1286">
            <v>1.3223960778306085</v>
          </cell>
          <cell r="N1286">
            <v>11.284927307415925</v>
          </cell>
          <cell r="O1286">
            <v>0.80181857696266901</v>
          </cell>
          <cell r="P1286">
            <v>372.97002268598743</v>
          </cell>
        </row>
        <row r="1287">
          <cell r="B1287">
            <v>2017</v>
          </cell>
          <cell r="K1287">
            <v>69.249015683652544</v>
          </cell>
          <cell r="L1287">
            <v>81.08645244415348</v>
          </cell>
          <cell r="M1287">
            <v>1.0873710590649983</v>
          </cell>
          <cell r="N1287">
            <v>41.340661064731066</v>
          </cell>
          <cell r="O1287">
            <v>0.8540146176865524</v>
          </cell>
          <cell r="P1287">
            <v>50.717993713218981</v>
          </cell>
        </row>
        <row r="1288">
          <cell r="B1288">
            <v>2017</v>
          </cell>
          <cell r="K1288">
            <v>7.0454277702716084</v>
          </cell>
          <cell r="L1288">
            <v>7.8002950706351664</v>
          </cell>
          <cell r="M1288">
            <v>1.2623104018475313</v>
          </cell>
          <cell r="N1288">
            <v>2.451971602270532</v>
          </cell>
          <cell r="O1288">
            <v>0.90322580190519763</v>
          </cell>
          <cell r="P1288">
            <v>16.346508314707382</v>
          </cell>
        </row>
        <row r="1289">
          <cell r="B1289">
            <v>2017</v>
          </cell>
          <cell r="K1289">
            <v>18.351295537834734</v>
          </cell>
          <cell r="L1289">
            <v>21.202524964245029</v>
          </cell>
          <cell r="M1289">
            <v>1.296245247485357</v>
          </cell>
          <cell r="N1289">
            <v>35.187306922466647</v>
          </cell>
          <cell r="O1289">
            <v>0.86552406228887935</v>
          </cell>
          <cell r="P1289">
            <v>443.79566240053867</v>
          </cell>
        </row>
        <row r="1290">
          <cell r="B1290">
            <v>2017</v>
          </cell>
          <cell r="K1290">
            <v>17.966356485616775</v>
          </cell>
          <cell r="L1290">
            <v>22.55686369355486</v>
          </cell>
          <cell r="M1290">
            <v>1.4719308958446438</v>
          </cell>
          <cell r="N1290">
            <v>1.1230057423138768</v>
          </cell>
          <cell r="O1290">
            <v>0.79649177871967536</v>
          </cell>
          <cell r="P1290">
            <v>274.13931245880167</v>
          </cell>
        </row>
        <row r="1291">
          <cell r="B1291">
            <v>2017</v>
          </cell>
          <cell r="K1291">
            <v>21.335817204141122</v>
          </cell>
          <cell r="L1291">
            <v>23.061509289359918</v>
          </cell>
          <cell r="M1291">
            <v>1.6211627276841662</v>
          </cell>
          <cell r="N1291">
            <v>62.184374256132898</v>
          </cell>
          <cell r="O1291">
            <v>0.92517002839814155</v>
          </cell>
          <cell r="P1291">
            <v>118.86040445552555</v>
          </cell>
        </row>
        <row r="1292">
          <cell r="B1292">
            <v>2017</v>
          </cell>
          <cell r="K1292">
            <v>14.488050590057499</v>
          </cell>
          <cell r="L1292">
            <v>17.580627142044008</v>
          </cell>
          <cell r="M1292">
            <v>1.1928185524389836</v>
          </cell>
          <cell r="N1292">
            <v>36.420202577124179</v>
          </cell>
          <cell r="O1292">
            <v>0.82409179564529733</v>
          </cell>
          <cell r="P1292">
            <v>428.81836963642684</v>
          </cell>
        </row>
        <row r="1293">
          <cell r="B1293">
            <v>2017</v>
          </cell>
          <cell r="K1293">
            <v>12.944914746344406</v>
          </cell>
          <cell r="L1293">
            <v>15.875680461746214</v>
          </cell>
          <cell r="M1293">
            <v>1.3783184138967342</v>
          </cell>
          <cell r="N1293">
            <v>29.402101585490779</v>
          </cell>
          <cell r="O1293">
            <v>0.81539274978079002</v>
          </cell>
          <cell r="P1293">
            <v>261.54756811516597</v>
          </cell>
        </row>
        <row r="1294">
          <cell r="B1294">
            <v>2017</v>
          </cell>
          <cell r="K1294">
            <v>25.310797540274496</v>
          </cell>
          <cell r="L1294">
            <v>30.836024511242034</v>
          </cell>
          <cell r="M1294">
            <v>1.5183527611918537</v>
          </cell>
          <cell r="N1294">
            <v>26.024336659905845</v>
          </cell>
          <cell r="O1294">
            <v>0.82081908875921483</v>
          </cell>
          <cell r="P1294">
            <v>12.209829689365685</v>
          </cell>
        </row>
        <row r="1295">
          <cell r="B1295">
            <v>2017</v>
          </cell>
          <cell r="K1295">
            <v>3.3891950639497672</v>
          </cell>
          <cell r="L1295">
            <v>3.5732196160224929</v>
          </cell>
          <cell r="M1295">
            <v>0.98258602565339415</v>
          </cell>
          <cell r="N1295">
            <v>2.6306991891966991</v>
          </cell>
          <cell r="O1295">
            <v>0.94849895280784013</v>
          </cell>
          <cell r="P1295">
            <v>10.780522840060858</v>
          </cell>
        </row>
        <row r="1296">
          <cell r="B1296">
            <v>2017</v>
          </cell>
          <cell r="K1296">
            <v>28.233323605269558</v>
          </cell>
          <cell r="L1296">
            <v>36.578795526961621</v>
          </cell>
          <cell r="M1296">
            <v>1.2491573056979073</v>
          </cell>
          <cell r="N1296">
            <v>1.0202240667675142</v>
          </cell>
          <cell r="O1296">
            <v>0.77184946082927308</v>
          </cell>
          <cell r="P1296">
            <v>71.003435680156528</v>
          </cell>
        </row>
        <row r="1297">
          <cell r="B1297">
            <v>2017</v>
          </cell>
          <cell r="K1297">
            <v>14.57200288559126</v>
          </cell>
          <cell r="L1297">
            <v>15.97978066212749</v>
          </cell>
          <cell r="M1297">
            <v>1.6363064313006273</v>
          </cell>
          <cell r="N1297">
            <v>11.169384413665096</v>
          </cell>
          <cell r="O1297">
            <v>0.91190255947175147</v>
          </cell>
          <cell r="P1297">
            <v>388.73372807705454</v>
          </cell>
        </row>
        <row r="1298">
          <cell r="B1298">
            <v>2017</v>
          </cell>
          <cell r="K1298">
            <v>22.562006722215635</v>
          </cell>
          <cell r="L1298">
            <v>24.966330072930713</v>
          </cell>
          <cell r="M1298">
            <v>1.3438057110350108</v>
          </cell>
          <cell r="N1298">
            <v>21.564766614598376</v>
          </cell>
          <cell r="O1298">
            <v>0.9036973658646803</v>
          </cell>
          <cell r="P1298">
            <v>548.57322325548091</v>
          </cell>
        </row>
        <row r="1299">
          <cell r="B1299">
            <v>2017</v>
          </cell>
          <cell r="K1299">
            <v>4.0867110761906353</v>
          </cell>
          <cell r="L1299">
            <v>4.6389694438523437</v>
          </cell>
          <cell r="M1299">
            <v>1.1824439703057146</v>
          </cell>
          <cell r="N1299">
            <v>1.2218793828911687</v>
          </cell>
          <cell r="O1299">
            <v>0.88095235928023363</v>
          </cell>
          <cell r="P1299">
            <v>114.82868366939816</v>
          </cell>
        </row>
        <row r="1300">
          <cell r="B1300">
            <v>2017</v>
          </cell>
          <cell r="K1300">
            <v>33.595066066695459</v>
          </cell>
          <cell r="L1300">
            <v>36.45644597311351</v>
          </cell>
          <cell r="M1300">
            <v>1.3341704160013284</v>
          </cell>
          <cell r="N1300">
            <v>17.242955375574017</v>
          </cell>
          <cell r="O1300">
            <v>0.92151237373691575</v>
          </cell>
          <cell r="P1300">
            <v>1866.711221491574</v>
          </cell>
        </row>
        <row r="1301">
          <cell r="B1301">
            <v>2017</v>
          </cell>
          <cell r="K1301">
            <v>7.8449844821195107</v>
          </cell>
          <cell r="L1301">
            <v>8.753071919029729</v>
          </cell>
          <cell r="M1301">
            <v>1.2948239210180135</v>
          </cell>
          <cell r="N1301">
            <v>7.802980584857365</v>
          </cell>
          <cell r="O1301">
            <v>0.89625500106585676</v>
          </cell>
          <cell r="P1301">
            <v>713.00969967949584</v>
          </cell>
        </row>
        <row r="1302">
          <cell r="B1302">
            <v>2017</v>
          </cell>
          <cell r="K1302">
            <v>63.37235813859288</v>
          </cell>
          <cell r="L1302">
            <v>67.832389820807578</v>
          </cell>
          <cell r="M1302">
            <v>1.2751013274181098</v>
          </cell>
          <cell r="N1302">
            <v>39.608663190916594</v>
          </cell>
          <cell r="O1302">
            <v>0.93424923264539639</v>
          </cell>
          <cell r="P1302">
            <v>728.31605736924757</v>
          </cell>
        </row>
        <row r="1303">
          <cell r="B1303">
            <v>2017</v>
          </cell>
          <cell r="K1303">
            <v>12.354038738455671</v>
          </cell>
          <cell r="L1303">
            <v>13.288592298857278</v>
          </cell>
          <cell r="M1303">
            <v>1.459418111252798</v>
          </cell>
          <cell r="N1303">
            <v>13.19066154629016</v>
          </cell>
          <cell r="O1303">
            <v>0.92967249356562986</v>
          </cell>
          <cell r="P1303">
            <v>72.313958182045155</v>
          </cell>
        </row>
        <row r="1304">
          <cell r="B1304">
            <v>2017</v>
          </cell>
          <cell r="K1304">
            <v>18.895563070043796</v>
          </cell>
          <cell r="L1304">
            <v>21.826729675371876</v>
          </cell>
          <cell r="M1304">
            <v>1.4648338741933931</v>
          </cell>
          <cell r="N1304">
            <v>4.9832535964305809</v>
          </cell>
          <cell r="O1304">
            <v>0.86570747661591041</v>
          </cell>
          <cell r="P1304">
            <v>406.81588532294421</v>
          </cell>
        </row>
        <row r="1305">
          <cell r="B1305">
            <v>2017</v>
          </cell>
          <cell r="K1305">
            <v>16.146823247166839</v>
          </cell>
          <cell r="L1305">
            <v>20.782650601098126</v>
          </cell>
          <cell r="M1305">
            <v>2.7449255503974315</v>
          </cell>
          <cell r="N1305">
            <v>28.276287299367233</v>
          </cell>
          <cell r="O1305">
            <v>0.77693762730696447</v>
          </cell>
          <cell r="P1305">
            <v>390.62283890415819</v>
          </cell>
        </row>
        <row r="1306">
          <cell r="B1306">
            <v>2017</v>
          </cell>
          <cell r="K1306">
            <v>16.435560712920438</v>
          </cell>
          <cell r="L1306">
            <v>19.227647557839415</v>
          </cell>
          <cell r="M1306">
            <v>1.9157428678276063</v>
          </cell>
          <cell r="N1306">
            <v>24.094635528858554</v>
          </cell>
          <cell r="O1306">
            <v>0.85478791222275152</v>
          </cell>
          <cell r="P1306">
            <v>482.92066821872777</v>
          </cell>
        </row>
        <row r="1307">
          <cell r="B1307">
            <v>2017</v>
          </cell>
          <cell r="K1307">
            <v>16.686724598108572</v>
          </cell>
          <cell r="L1307">
            <v>20.430780683454678</v>
          </cell>
          <cell r="M1307">
            <v>1.5275017582595078</v>
          </cell>
          <cell r="N1307">
            <v>32.427812948212264</v>
          </cell>
          <cell r="O1307">
            <v>0.81674434553653008</v>
          </cell>
          <cell r="P1307">
            <v>303.35351876054631</v>
          </cell>
        </row>
        <row r="1308">
          <cell r="B1308">
            <v>2017</v>
          </cell>
          <cell r="K1308">
            <v>6.6248263117715114</v>
          </cell>
          <cell r="L1308">
            <v>7.6369252798062499</v>
          </cell>
          <cell r="M1308">
            <v>1.451478175051846</v>
          </cell>
          <cell r="N1308">
            <v>7.8496730693249273</v>
          </cell>
          <cell r="O1308">
            <v>0.86747297754621799</v>
          </cell>
          <cell r="P1308">
            <v>232.08706423086008</v>
          </cell>
        </row>
        <row r="1309">
          <cell r="B1309">
            <v>2017</v>
          </cell>
          <cell r="K1309">
            <v>33.026238492523525</v>
          </cell>
          <cell r="L1309">
            <v>36.862618559275951</v>
          </cell>
          <cell r="M1309">
            <v>1.3423234854518564</v>
          </cell>
          <cell r="N1309">
            <v>13.383814468508891</v>
          </cell>
          <cell r="O1309">
            <v>0.89592763030159028</v>
          </cell>
          <cell r="P1309">
            <v>734.96184137060027</v>
          </cell>
        </row>
        <row r="1310">
          <cell r="B1310">
            <v>2017</v>
          </cell>
          <cell r="K1310">
            <v>10.131223055040721</v>
          </cell>
          <cell r="L1310">
            <v>12.006417592304858</v>
          </cell>
          <cell r="M1310">
            <v>2.0669709062073864</v>
          </cell>
          <cell r="N1310">
            <v>4.9451100496501939</v>
          </cell>
          <cell r="O1310">
            <v>0.84381731496112666</v>
          </cell>
          <cell r="P1310">
            <v>457.22765862086885</v>
          </cell>
        </row>
        <row r="1311">
          <cell r="B1311">
            <v>2017</v>
          </cell>
          <cell r="K1311">
            <v>61.478551025631027</v>
          </cell>
          <cell r="L1311">
            <v>62.369541260614966</v>
          </cell>
          <cell r="M1311">
            <v>0.93560490400669549</v>
          </cell>
          <cell r="N1311">
            <v>10.24924985913491</v>
          </cell>
          <cell r="O1311">
            <v>0.98571433720730961</v>
          </cell>
          <cell r="P1311">
            <v>1.394652051654087</v>
          </cell>
        </row>
        <row r="1312">
          <cell r="B1312">
            <v>2017</v>
          </cell>
          <cell r="K1312">
            <v>9.9392667716955838</v>
          </cell>
          <cell r="L1312">
            <v>11.159086302573789</v>
          </cell>
          <cell r="M1312">
            <v>1.4493440546551581</v>
          </cell>
          <cell r="N1312">
            <v>3.6666668468821357</v>
          </cell>
          <cell r="O1312">
            <v>0.89068822502099843</v>
          </cell>
          <cell r="P1312">
            <v>330.67659121395133</v>
          </cell>
        </row>
        <row r="1313">
          <cell r="B1313">
            <v>2017</v>
          </cell>
          <cell r="K1313">
            <v>15.744859391795831</v>
          </cell>
          <cell r="L1313">
            <v>18.074568548442791</v>
          </cell>
          <cell r="M1313">
            <v>1.518626265097073</v>
          </cell>
          <cell r="N1313">
            <v>28.311633899108443</v>
          </cell>
          <cell r="O1313">
            <v>0.87110568363482876</v>
          </cell>
          <cell r="P1313">
            <v>233.45535686742278</v>
          </cell>
        </row>
        <row r="1314">
          <cell r="B1314">
            <v>2017</v>
          </cell>
          <cell r="K1314">
            <v>30.497587300669668</v>
          </cell>
          <cell r="L1314">
            <v>37.47779797876079</v>
          </cell>
          <cell r="M1314">
            <v>1.355057347343386</v>
          </cell>
          <cell r="N1314">
            <v>26.090181586794575</v>
          </cell>
          <cell r="O1314">
            <v>0.81375077900662918</v>
          </cell>
          <cell r="P1314">
            <v>214.0916507542766</v>
          </cell>
        </row>
        <row r="1315">
          <cell r="B1315">
            <v>2017</v>
          </cell>
          <cell r="K1315">
            <v>18.612705630486886</v>
          </cell>
          <cell r="L1315">
            <v>21.790484753448471</v>
          </cell>
          <cell r="M1315">
            <v>1.4242031725838751</v>
          </cell>
          <cell r="N1315">
            <v>7.983567742771112</v>
          </cell>
          <cell r="O1315">
            <v>0.85416666224193649</v>
          </cell>
          <cell r="P1315">
            <v>86.331181714404607</v>
          </cell>
        </row>
        <row r="1316">
          <cell r="B1316">
            <v>2017</v>
          </cell>
          <cell r="K1316">
            <v>30.830770832576189</v>
          </cell>
          <cell r="L1316">
            <v>37.764438192459004</v>
          </cell>
          <cell r="M1316">
            <v>1.2359767962039818</v>
          </cell>
          <cell r="N1316">
            <v>12.583530331711719</v>
          </cell>
          <cell r="O1316">
            <v>0.81639691488201827</v>
          </cell>
          <cell r="P1316">
            <v>1978.9412395642016</v>
          </cell>
        </row>
        <row r="1317">
          <cell r="B1317">
            <v>2017</v>
          </cell>
          <cell r="K1317">
            <v>14.215114768959669</v>
          </cell>
          <cell r="L1317">
            <v>11.241874860748791</v>
          </cell>
          <cell r="M1317">
            <v>1.3831655834160066</v>
          </cell>
          <cell r="N1317">
            <v>6.6888482755314271</v>
          </cell>
          <cell r="O1317">
            <v>1.2644790077313526</v>
          </cell>
          <cell r="P1317">
            <v>467.43219169202678</v>
          </cell>
        </row>
        <row r="1318">
          <cell r="B1318">
            <v>2017</v>
          </cell>
          <cell r="K1318">
            <v>10.810611164784447</v>
          </cell>
          <cell r="L1318">
            <v>11.643452275662673</v>
          </cell>
          <cell r="M1318">
            <v>1.7153621221583109</v>
          </cell>
          <cell r="N1318">
            <v>0.33869664514729175</v>
          </cell>
          <cell r="O1318">
            <v>0.92847129088861013</v>
          </cell>
          <cell r="P1318">
            <v>155.17275538965373</v>
          </cell>
        </row>
        <row r="1319">
          <cell r="B1319">
            <v>2017</v>
          </cell>
          <cell r="K1319">
            <v>10.546454946153009</v>
          </cell>
          <cell r="L1319">
            <v>12.018820976744999</v>
          </cell>
          <cell r="M1319">
            <v>1.4035549414076542</v>
          </cell>
          <cell r="N1319">
            <v>42.998432650430573</v>
          </cell>
          <cell r="O1319">
            <v>0.87749496947821704</v>
          </cell>
          <cell r="P1319">
            <v>431.68367580661203</v>
          </cell>
        </row>
        <row r="1320">
          <cell r="B1320">
            <v>2017</v>
          </cell>
          <cell r="K1320">
            <v>19.111626688540792</v>
          </cell>
          <cell r="L1320">
            <v>24.376502545769231</v>
          </cell>
          <cell r="M1320">
            <v>2.2510099978989735</v>
          </cell>
          <cell r="N1320">
            <v>11.530809056663079</v>
          </cell>
          <cell r="O1320">
            <v>0.7840184067692596</v>
          </cell>
          <cell r="P1320">
            <v>306.50049652246889</v>
          </cell>
        </row>
        <row r="1321">
          <cell r="B1321">
            <v>2017</v>
          </cell>
          <cell r="K1321">
            <v>5.3572950297972808</v>
          </cell>
          <cell r="L1321">
            <v>7.155904559897345</v>
          </cell>
          <cell r="M1321">
            <v>1.2133000788206108</v>
          </cell>
          <cell r="N1321">
            <v>21.232638043357777</v>
          </cell>
          <cell r="O1321">
            <v>0.74865378443143094</v>
          </cell>
          <cell r="P1321">
            <v>67.104076884283387</v>
          </cell>
        </row>
        <row r="1322">
          <cell r="B1322">
            <v>2017</v>
          </cell>
          <cell r="K1322">
            <v>18.808779495198223</v>
          </cell>
          <cell r="L1322">
            <v>22.615702308521165</v>
          </cell>
          <cell r="M1322">
            <v>1.4623053672171182</v>
          </cell>
          <cell r="N1322">
            <v>30.530414845726373</v>
          </cell>
          <cell r="O1322">
            <v>0.83166904297778255</v>
          </cell>
          <cell r="P1322">
            <v>365.11505173384768</v>
          </cell>
        </row>
        <row r="1323">
          <cell r="B1323">
            <v>2017</v>
          </cell>
          <cell r="K1323">
            <v>21.37982978124953</v>
          </cell>
          <cell r="L1323">
            <v>22.774663426818815</v>
          </cell>
          <cell r="M1323">
            <v>1.2308653260751217</v>
          </cell>
          <cell r="N1323">
            <v>12.372161205643128</v>
          </cell>
          <cell r="O1323">
            <v>0.93875502704787428</v>
          </cell>
          <cell r="P1323">
            <v>98.279612652447597</v>
          </cell>
        </row>
        <row r="1324">
          <cell r="B1324">
            <v>2017</v>
          </cell>
          <cell r="K1324">
            <v>22.105691663478499</v>
          </cell>
          <cell r="L1324">
            <v>25.310882219700723</v>
          </cell>
          <cell r="M1324">
            <v>1.9456976982895751</v>
          </cell>
          <cell r="N1324">
            <v>3.6573251446631905</v>
          </cell>
          <cell r="O1324">
            <v>0.87336709450105754</v>
          </cell>
          <cell r="P1324">
            <v>1046.5660819571397</v>
          </cell>
        </row>
        <row r="1325">
          <cell r="B1325">
            <v>2017</v>
          </cell>
          <cell r="K1325">
            <v>15.712728219399434</v>
          </cell>
          <cell r="L1325">
            <v>17.536873164913217</v>
          </cell>
          <cell r="M1325">
            <v>1.310435576667105</v>
          </cell>
          <cell r="N1325">
            <v>33.577361456644176</v>
          </cell>
          <cell r="O1325">
            <v>0.89598231518470306</v>
          </cell>
          <cell r="P1325">
            <v>395.05101773658561</v>
          </cell>
        </row>
        <row r="1326">
          <cell r="B1326">
            <v>2017</v>
          </cell>
          <cell r="K1326">
            <v>3.1072514923053576</v>
          </cell>
          <cell r="L1326">
            <v>3.9546835947634391</v>
          </cell>
          <cell r="M1326">
            <v>0.93681539042888373</v>
          </cell>
          <cell r="N1326">
            <v>2.6538460548944678</v>
          </cell>
          <cell r="O1326">
            <v>0.78571431009545201</v>
          </cell>
          <cell r="P1326">
            <v>30.536727979169214</v>
          </cell>
        </row>
        <row r="1327">
          <cell r="B1327">
            <v>2017</v>
          </cell>
          <cell r="K1327">
            <v>6.4914383378427249</v>
          </cell>
          <cell r="L1327">
            <v>7.2813081420158747</v>
          </cell>
          <cell r="M1327">
            <v>1.374680522354699</v>
          </cell>
          <cell r="N1327">
            <v>8.8494464599048506</v>
          </cell>
          <cell r="O1327">
            <v>0.89152089311873717</v>
          </cell>
          <cell r="P1327">
            <v>88.574961636524947</v>
          </cell>
        </row>
        <row r="1328">
          <cell r="B1328">
            <v>2017</v>
          </cell>
          <cell r="K1328">
            <v>7.5233093124548365</v>
          </cell>
          <cell r="L1328">
            <v>9.4021464151201322</v>
          </cell>
          <cell r="M1328">
            <v>1.6165111971021533</v>
          </cell>
          <cell r="N1328">
            <v>12.096995364104769</v>
          </cell>
          <cell r="O1328">
            <v>0.80016934222127933</v>
          </cell>
          <cell r="P1328">
            <v>360.9625481875957</v>
          </cell>
        </row>
        <row r="1329">
          <cell r="B1329">
            <v>2017</v>
          </cell>
          <cell r="K1329">
            <v>7.7476672052350049</v>
          </cell>
          <cell r="L1329">
            <v>10.137494425315664</v>
          </cell>
          <cell r="M1329">
            <v>1.143676312562423</v>
          </cell>
          <cell r="N1329">
            <v>0.83471069844481571</v>
          </cell>
          <cell r="O1329">
            <v>0.76425859094800508</v>
          </cell>
          <cell r="P1329">
            <v>4.6443098018060205</v>
          </cell>
        </row>
        <row r="1330">
          <cell r="B1330">
            <v>2017</v>
          </cell>
          <cell r="K1330">
            <v>10.327166138528243</v>
          </cell>
          <cell r="L1330">
            <v>12.33070065596802</v>
          </cell>
          <cell r="M1330">
            <v>2.5961318238096291</v>
          </cell>
          <cell r="N1330">
            <v>6.0135789133881792</v>
          </cell>
          <cell r="O1330">
            <v>0.8375165715769709</v>
          </cell>
          <cell r="P1330">
            <v>17.818515331471946</v>
          </cell>
        </row>
        <row r="1331">
          <cell r="B1331">
            <v>2018</v>
          </cell>
          <cell r="K1331">
            <v>15.237844191190419</v>
          </cell>
          <cell r="L1331">
            <v>17.777999077375942</v>
          </cell>
          <cell r="M1331">
            <v>1.4691255021206415</v>
          </cell>
          <cell r="N1331">
            <v>40.116698578669784</v>
          </cell>
          <cell r="O1331">
            <v>0.85711806626100628</v>
          </cell>
          <cell r="P1331">
            <v>357.7591602468799</v>
          </cell>
        </row>
        <row r="1332">
          <cell r="B1332">
            <v>2018</v>
          </cell>
          <cell r="K1332">
            <v>20.446959003745807</v>
          </cell>
          <cell r="L1332">
            <v>23.017297386747614</v>
          </cell>
          <cell r="M1332">
            <v>1.2588068132067638</v>
          </cell>
          <cell r="N1332">
            <v>11.894332488980528</v>
          </cell>
          <cell r="O1332">
            <v>0.8883301397286677</v>
          </cell>
          <cell r="P1332">
            <v>62.575943520956066</v>
          </cell>
        </row>
        <row r="1333">
          <cell r="B1333">
            <v>2018</v>
          </cell>
          <cell r="K1333">
            <v>37.631722448289942</v>
          </cell>
          <cell r="L1333">
            <v>42.67168499007547</v>
          </cell>
          <cell r="M1333">
            <v>1.0819176332076987</v>
          </cell>
          <cell r="N1333">
            <v>2.3822055866060912</v>
          </cell>
          <cell r="O1333">
            <v>0.8818897696925323</v>
          </cell>
          <cell r="P1333">
            <v>2.1633439031630357</v>
          </cell>
        </row>
        <row r="1334">
          <cell r="B1334">
            <v>2018</v>
          </cell>
          <cell r="K1334">
            <v>7.9634792782887072</v>
          </cell>
          <cell r="L1334">
            <v>9.8345663940418948</v>
          </cell>
          <cell r="M1334">
            <v>2.1607464994835635</v>
          </cell>
          <cell r="N1334">
            <v>23.099541775921839</v>
          </cell>
          <cell r="O1334">
            <v>0.80974381169598353</v>
          </cell>
          <cell r="P1334">
            <v>184.29426655537105</v>
          </cell>
        </row>
        <row r="1335">
          <cell r="B1335">
            <v>2018</v>
          </cell>
          <cell r="K1335">
            <v>15.350139492211836</v>
          </cell>
          <cell r="L1335">
            <v>18.716226537516501</v>
          </cell>
          <cell r="M1335">
            <v>1.193564449290256</v>
          </cell>
          <cell r="N1335">
            <v>14.023381235025573</v>
          </cell>
          <cell r="O1335">
            <v>0.82015140506248019</v>
          </cell>
          <cell r="P1335">
            <v>116.534309297577</v>
          </cell>
        </row>
        <row r="1336">
          <cell r="B1336">
            <v>2018</v>
          </cell>
          <cell r="K1336">
            <v>22.879898645672263</v>
          </cell>
          <cell r="L1336">
            <v>27.584176252464768</v>
          </cell>
          <cell r="M1336">
            <v>1.0881735298975048</v>
          </cell>
          <cell r="N1336">
            <v>5.3062148910611837</v>
          </cell>
          <cell r="O1336">
            <v>0.82945738296708582</v>
          </cell>
          <cell r="P1336">
            <v>316.96666442252712</v>
          </cell>
        </row>
        <row r="1337">
          <cell r="B1337">
            <v>2018</v>
          </cell>
          <cell r="K1337">
            <v>58.265551851497051</v>
          </cell>
          <cell r="L1337">
            <v>66.099165278152824</v>
          </cell>
          <cell r="M1337">
            <v>1.274472049815158</v>
          </cell>
          <cell r="N1337">
            <v>64.139182986827905</v>
          </cell>
          <cell r="O1337">
            <v>0.8814869538262543</v>
          </cell>
          <cell r="P1337">
            <v>617.24498915281947</v>
          </cell>
        </row>
        <row r="1338">
          <cell r="B1338">
            <v>2018</v>
          </cell>
          <cell r="K1338">
            <v>6.8893419780522454</v>
          </cell>
          <cell r="L1338">
            <v>8.2101418703437492</v>
          </cell>
          <cell r="M1338">
            <v>1.4910495221127309</v>
          </cell>
          <cell r="N1338">
            <v>8.1406674001850607</v>
          </cell>
          <cell r="O1338">
            <v>0.83912581376182682</v>
          </cell>
          <cell r="P1338">
            <v>1759.4890105849554</v>
          </cell>
        </row>
        <row r="1339">
          <cell r="B1339">
            <v>2018</v>
          </cell>
          <cell r="K1339">
            <v>9.9915293008633288</v>
          </cell>
          <cell r="L1339">
            <v>11.943720826911289</v>
          </cell>
          <cell r="M1339">
            <v>2.1019561776389946</v>
          </cell>
          <cell r="N1339">
            <v>10.503401438225891</v>
          </cell>
          <cell r="O1339">
            <v>0.83655080737911003</v>
          </cell>
          <cell r="P1339">
            <v>248.97538157349882</v>
          </cell>
        </row>
        <row r="1340">
          <cell r="B1340">
            <v>2018</v>
          </cell>
          <cell r="K1340">
            <v>5.9938874043577721</v>
          </cell>
          <cell r="L1340">
            <v>7.2622512204784853</v>
          </cell>
          <cell r="M1340">
            <v>1.4126361940902108</v>
          </cell>
          <cell r="N1340">
            <v>4.3879760099425864</v>
          </cell>
          <cell r="O1340">
            <v>0.82534839712731045</v>
          </cell>
          <cell r="P1340">
            <v>44.329398826955448</v>
          </cell>
        </row>
        <row r="1341">
          <cell r="B1341">
            <v>2018</v>
          </cell>
          <cell r="K1341">
            <v>6.1094049823059198</v>
          </cell>
          <cell r="L1341">
            <v>7.1023937033167774</v>
          </cell>
          <cell r="M1341">
            <v>1.2411589712498392</v>
          </cell>
          <cell r="N1341">
            <v>4.7203682787560224</v>
          </cell>
          <cell r="O1341">
            <v>0.86018956953243275</v>
          </cell>
          <cell r="P1341">
            <v>176.65869408190241</v>
          </cell>
        </row>
        <row r="1342">
          <cell r="B1342">
            <v>2018</v>
          </cell>
          <cell r="K1342">
            <v>11.425506423482348</v>
          </cell>
          <cell r="L1342">
            <v>13.329757809357966</v>
          </cell>
          <cell r="M1342">
            <v>1.2228678530155594</v>
          </cell>
          <cell r="N1342">
            <v>2.1845493655245103</v>
          </cell>
          <cell r="O1342">
            <v>0.85714283686844128</v>
          </cell>
          <cell r="P1342">
            <v>43.84167492243067</v>
          </cell>
        </row>
        <row r="1343">
          <cell r="B1343">
            <v>2018</v>
          </cell>
          <cell r="K1343">
            <v>6.3869524613235926</v>
          </cell>
          <cell r="L1343">
            <v>7.3437023286511733</v>
          </cell>
          <cell r="M1343">
            <v>1.1139207594758622</v>
          </cell>
          <cell r="N1343">
            <v>25.76785704863584</v>
          </cell>
          <cell r="O1343">
            <v>0.86971832128940496</v>
          </cell>
          <cell r="P1343">
            <v>62.144925907240932</v>
          </cell>
        </row>
        <row r="1344">
          <cell r="B1344">
            <v>2018</v>
          </cell>
          <cell r="K1344">
            <v>16.522783709106076</v>
          </cell>
          <cell r="L1344">
            <v>18.521003886728742</v>
          </cell>
          <cell r="M1344">
            <v>1.3984257173120556</v>
          </cell>
          <cell r="N1344">
            <v>3.9641401802617624</v>
          </cell>
          <cell r="O1344">
            <v>0.89211059023347572</v>
          </cell>
          <cell r="P1344">
            <v>2518.4844247061255</v>
          </cell>
        </row>
        <row r="1345">
          <cell r="B1345">
            <v>2018</v>
          </cell>
          <cell r="K1345">
            <v>7.5023084799443369</v>
          </cell>
          <cell r="L1345">
            <v>8.9977156851382478</v>
          </cell>
          <cell r="M1345">
            <v>1.0285176426654203</v>
          </cell>
          <cell r="N1345">
            <v>14.508434067485734</v>
          </cell>
          <cell r="O1345">
            <v>0.8338014605569376</v>
          </cell>
          <cell r="P1345">
            <v>454.72345207564757</v>
          </cell>
        </row>
        <row r="1346">
          <cell r="B1346">
            <v>2018</v>
          </cell>
          <cell r="K1346">
            <v>6.6256918047270492</v>
          </cell>
          <cell r="L1346">
            <v>7.2399947552345969</v>
          </cell>
          <cell r="M1346">
            <v>1.6383586606346385</v>
          </cell>
          <cell r="N1346">
            <v>7.2535448372612965</v>
          </cell>
          <cell r="O1346">
            <v>0.91515146470742958</v>
          </cell>
          <cell r="P1346">
            <v>536.94113952673115</v>
          </cell>
        </row>
        <row r="1347">
          <cell r="B1347">
            <v>2018</v>
          </cell>
          <cell r="K1347">
            <v>13.239627312309535</v>
          </cell>
          <cell r="L1347">
            <v>15.529925766269292</v>
          </cell>
          <cell r="M1347">
            <v>1.5649693310858066</v>
          </cell>
          <cell r="N1347">
            <v>35.139507286383825</v>
          </cell>
          <cell r="O1347">
            <v>0.85252354142385911</v>
          </cell>
          <cell r="P1347">
            <v>276.43994667049992</v>
          </cell>
        </row>
        <row r="1348">
          <cell r="B1348">
            <v>2018</v>
          </cell>
          <cell r="K1348">
            <v>9.2055414620085116</v>
          </cell>
          <cell r="L1348">
            <v>10.759531642219665</v>
          </cell>
          <cell r="M1348">
            <v>1.3276263537939719</v>
          </cell>
          <cell r="N1348">
            <v>11.726872319363846</v>
          </cell>
          <cell r="O1348">
            <v>0.85557083413246326</v>
          </cell>
          <cell r="P1348">
            <v>265.55714587452167</v>
          </cell>
        </row>
        <row r="1349">
          <cell r="B1349">
            <v>2018</v>
          </cell>
          <cell r="K1349">
            <v>8.2694332230682566</v>
          </cell>
          <cell r="L1349">
            <v>9.5126733403251045</v>
          </cell>
          <cell r="M1349">
            <v>1.3089824900606477</v>
          </cell>
          <cell r="N1349">
            <v>59.148366175308659</v>
          </cell>
          <cell r="O1349">
            <v>0.86930696842215349</v>
          </cell>
          <cell r="P1349">
            <v>616.18012627662097</v>
          </cell>
        </row>
        <row r="1350">
          <cell r="B1350">
            <v>2018</v>
          </cell>
          <cell r="K1350">
            <v>8.5801243720770621</v>
          </cell>
          <cell r="L1350">
            <v>10.222858531489967</v>
          </cell>
          <cell r="M1350">
            <v>1.3917233996962992</v>
          </cell>
          <cell r="N1350">
            <v>9.4863431093702903</v>
          </cell>
          <cell r="O1350">
            <v>0.83930774798920371</v>
          </cell>
          <cell r="P1350">
            <v>1706.9918331662097</v>
          </cell>
        </row>
        <row r="1351">
          <cell r="B1351">
            <v>2018</v>
          </cell>
          <cell r="K1351">
            <v>13.530612749831842</v>
          </cell>
          <cell r="L1351">
            <v>14.926448605427474</v>
          </cell>
          <cell r="M1351">
            <v>1.8409436152443044</v>
          </cell>
          <cell r="N1351">
            <v>13.252553968828638</v>
          </cell>
          <cell r="O1351">
            <v>0.90648573599160853</v>
          </cell>
          <cell r="P1351">
            <v>99.22126976572271</v>
          </cell>
        </row>
        <row r="1352">
          <cell r="B1352">
            <v>2018</v>
          </cell>
          <cell r="K1352">
            <v>17.366923512979987</v>
          </cell>
          <cell r="L1352">
            <v>21.162047359189788</v>
          </cell>
          <cell r="M1352">
            <v>1.8270909287490513</v>
          </cell>
          <cell r="N1352">
            <v>11.117732638500975</v>
          </cell>
          <cell r="O1352">
            <v>0.82066367295214759</v>
          </cell>
          <cell r="P1352">
            <v>237.52967079384888</v>
          </cell>
        </row>
        <row r="1353">
          <cell r="B1353">
            <v>2018</v>
          </cell>
          <cell r="K1353">
            <v>11.036971114343434</v>
          </cell>
          <cell r="L1353">
            <v>14.074898169875352</v>
          </cell>
          <cell r="M1353">
            <v>1.4956661195283663</v>
          </cell>
          <cell r="N1353">
            <v>19.869821916205058</v>
          </cell>
          <cell r="O1353">
            <v>0.78415992649708643</v>
          </cell>
          <cell r="P1353">
            <v>297.25163197841141</v>
          </cell>
        </row>
        <row r="1354">
          <cell r="B1354">
            <v>2018</v>
          </cell>
          <cell r="K1354">
            <v>3.597707109316044</v>
          </cell>
          <cell r="L1354">
            <v>4.0755275044937926</v>
          </cell>
          <cell r="M1354">
            <v>0.95144523468827358</v>
          </cell>
          <cell r="N1354">
            <v>1.2575757651595623</v>
          </cell>
          <cell r="O1354">
            <v>0.88275863807791999</v>
          </cell>
          <cell r="P1354">
            <v>23.072297596133513</v>
          </cell>
        </row>
        <row r="1355">
          <cell r="B1355">
            <v>2018</v>
          </cell>
          <cell r="K1355">
            <v>11.732777845902801</v>
          </cell>
          <cell r="L1355">
            <v>13.530781423377595</v>
          </cell>
          <cell r="M1355">
            <v>1.404495102449373</v>
          </cell>
          <cell r="N1355">
            <v>21.659082821816259</v>
          </cell>
          <cell r="O1355">
            <v>0.86711753584546702</v>
          </cell>
          <cell r="P1355">
            <v>188.96632583993164</v>
          </cell>
        </row>
        <row r="1356">
          <cell r="B1356">
            <v>2018</v>
          </cell>
          <cell r="K1356">
            <v>16.179257447343875</v>
          </cell>
          <cell r="L1356">
            <v>19.90123264706596</v>
          </cell>
          <cell r="M1356">
            <v>1.3233012146007166</v>
          </cell>
          <cell r="N1356">
            <v>28.290264482943687</v>
          </cell>
          <cell r="O1356">
            <v>0.81297765491572127</v>
          </cell>
          <cell r="P1356">
            <v>152.22807714759495</v>
          </cell>
        </row>
        <row r="1357">
          <cell r="B1357">
            <v>2018</v>
          </cell>
          <cell r="K1357">
            <v>9.3728683960739563</v>
          </cell>
          <cell r="L1357">
            <v>12.91587744462919</v>
          </cell>
          <cell r="M1357">
            <v>1.163196106708553</v>
          </cell>
          <cell r="N1357">
            <v>36.024096502012561</v>
          </cell>
          <cell r="O1357">
            <v>0.72568576438230881</v>
          </cell>
          <cell r="P1357">
            <v>0.90698441654733408</v>
          </cell>
        </row>
        <row r="1358">
          <cell r="B1358">
            <v>2018</v>
          </cell>
          <cell r="K1358">
            <v>6.7959172990529444</v>
          </cell>
          <cell r="L1358">
            <v>8.0223999238538024</v>
          </cell>
          <cell r="M1358">
            <v>1.4932824380738672</v>
          </cell>
          <cell r="N1358">
            <v>39.762671637114842</v>
          </cell>
          <cell r="O1358">
            <v>0.84711774077055979</v>
          </cell>
          <cell r="P1358">
            <v>5.2347254869722173</v>
          </cell>
        </row>
        <row r="1359">
          <cell r="B1359">
            <v>2018</v>
          </cell>
          <cell r="K1359">
            <v>13.911133172925345</v>
          </cell>
          <cell r="L1359">
            <v>14.732587065590254</v>
          </cell>
          <cell r="M1359">
            <v>2.7716863066292201</v>
          </cell>
          <cell r="N1359">
            <v>21.381732931603715</v>
          </cell>
          <cell r="O1359">
            <v>0.94424238668960503</v>
          </cell>
          <cell r="P1359">
            <v>2.7694874316104539</v>
          </cell>
        </row>
        <row r="1360">
          <cell r="B1360">
            <v>2018</v>
          </cell>
          <cell r="K1360">
            <v>11.198354536364661</v>
          </cell>
          <cell r="L1360">
            <v>12.986450205186388</v>
          </cell>
          <cell r="M1360">
            <v>1.3655968965281851</v>
          </cell>
          <cell r="N1360">
            <v>28.288511628021773</v>
          </cell>
          <cell r="O1360">
            <v>0.86231066684353685</v>
          </cell>
          <cell r="P1360">
            <v>347.28562345238464</v>
          </cell>
        </row>
        <row r="1361">
          <cell r="B1361">
            <v>2018</v>
          </cell>
          <cell r="K1361">
            <v>11.511957525392429</v>
          </cell>
          <cell r="L1361">
            <v>12.38407501565163</v>
          </cell>
          <cell r="M1361">
            <v>1.1538119809728897</v>
          </cell>
          <cell r="N1361">
            <v>3.131085998484771</v>
          </cell>
          <cell r="O1361">
            <v>0.92957750262680294</v>
          </cell>
          <cell r="P1361">
            <v>63.973668874964318</v>
          </cell>
        </row>
        <row r="1362">
          <cell r="B1362">
            <v>2018</v>
          </cell>
          <cell r="K1362">
            <v>13.775809337878556</v>
          </cell>
          <cell r="L1362">
            <v>15.816635876780795</v>
          </cell>
          <cell r="M1362">
            <v>1.324444037980772</v>
          </cell>
          <cell r="N1362">
            <v>18.203657182416176</v>
          </cell>
          <cell r="O1362">
            <v>0.87096961991151223</v>
          </cell>
          <cell r="P1362">
            <v>120.05926325482423</v>
          </cell>
        </row>
        <row r="1363">
          <cell r="B1363">
            <v>2018</v>
          </cell>
          <cell r="K1363">
            <v>9.0364560833626353</v>
          </cell>
          <cell r="L1363">
            <v>10.11698283376675</v>
          </cell>
          <cell r="M1363">
            <v>1.1315144440646079</v>
          </cell>
          <cell r="N1363">
            <v>1.7719077645546593</v>
          </cell>
          <cell r="O1363">
            <v>0.89319673976338909</v>
          </cell>
          <cell r="P1363">
            <v>113.79713254635237</v>
          </cell>
        </row>
        <row r="1364">
          <cell r="B1364">
            <v>2018</v>
          </cell>
          <cell r="K1364">
            <v>16.670837074839969</v>
          </cell>
          <cell r="L1364">
            <v>18.774632964806862</v>
          </cell>
          <cell r="M1364">
            <v>1.8983140410105586</v>
          </cell>
          <cell r="N1364">
            <v>19.464146142741345</v>
          </cell>
          <cell r="O1364">
            <v>0.88794476600898309</v>
          </cell>
          <cell r="P1364">
            <v>578.36548319634073</v>
          </cell>
        </row>
        <row r="1365">
          <cell r="B1365">
            <v>2018</v>
          </cell>
          <cell r="K1365">
            <v>16.942087544410516</v>
          </cell>
          <cell r="L1365">
            <v>18.788499511209803</v>
          </cell>
          <cell r="M1365">
            <v>1.8545901540871463</v>
          </cell>
          <cell r="N1365">
            <v>40.918581007816577</v>
          </cell>
          <cell r="O1365">
            <v>0.90172648083485007</v>
          </cell>
          <cell r="P1365">
            <v>3467.6903697748421</v>
          </cell>
        </row>
        <row r="1366">
          <cell r="B1366">
            <v>2018</v>
          </cell>
          <cell r="K1366">
            <v>8.7366347416615024</v>
          </cell>
          <cell r="L1366">
            <v>10.06336999612507</v>
          </cell>
          <cell r="M1366">
            <v>1.124364010498744</v>
          </cell>
          <cell r="N1366">
            <v>22.56660636181137</v>
          </cell>
          <cell r="O1366">
            <v>0.86816193233733518</v>
          </cell>
          <cell r="P1366">
            <v>253.5436719276079</v>
          </cell>
        </row>
        <row r="1367">
          <cell r="B1367">
            <v>2018</v>
          </cell>
          <cell r="K1367">
            <v>7.3971565711168834</v>
          </cell>
          <cell r="L1367">
            <v>8.0005822682420682</v>
          </cell>
          <cell r="M1367">
            <v>1.4596000058609722</v>
          </cell>
          <cell r="N1367">
            <v>112.15051908749922</v>
          </cell>
          <cell r="O1367">
            <v>0.92457727739136497</v>
          </cell>
          <cell r="P1367">
            <v>430.54806382694409</v>
          </cell>
        </row>
        <row r="1368">
          <cell r="B1368">
            <v>2018</v>
          </cell>
          <cell r="K1368">
            <v>9.5842174964912257</v>
          </cell>
          <cell r="L1368">
            <v>11.918721864868305</v>
          </cell>
          <cell r="M1368">
            <v>1.5104220337389307</v>
          </cell>
          <cell r="N1368">
            <v>9.9662485004600185</v>
          </cell>
          <cell r="O1368">
            <v>0.80413131585373443</v>
          </cell>
          <cell r="P1368">
            <v>273.59481698790017</v>
          </cell>
        </row>
        <row r="1369">
          <cell r="B1369">
            <v>2018</v>
          </cell>
          <cell r="K1369">
            <v>16.526411500700174</v>
          </cell>
          <cell r="L1369">
            <v>22.028215617455363</v>
          </cell>
          <cell r="M1369">
            <v>1.4978627541508416</v>
          </cell>
          <cell r="N1369">
            <v>10.063777120084012</v>
          </cell>
          <cell r="O1369">
            <v>0.75023832105604105</v>
          </cell>
          <cell r="P1369">
            <v>523.29012002749846</v>
          </cell>
        </row>
        <row r="1370">
          <cell r="B1370">
            <v>2018</v>
          </cell>
          <cell r="K1370">
            <v>4.0643975777658223</v>
          </cell>
          <cell r="L1370">
            <v>4.8772770287148122</v>
          </cell>
          <cell r="M1370">
            <v>1.4316514425418576</v>
          </cell>
          <cell r="N1370">
            <v>0.1684027791156055</v>
          </cell>
          <cell r="O1370">
            <v>0.83333334437162632</v>
          </cell>
          <cell r="P1370">
            <v>27.986175351590305</v>
          </cell>
        </row>
        <row r="1371">
          <cell r="B1371">
            <v>2018</v>
          </cell>
          <cell r="K1371">
            <v>7.4049734113475534</v>
          </cell>
          <cell r="L1371">
            <v>8.3662786559434217</v>
          </cell>
          <cell r="M1371">
            <v>1.2564606119315804</v>
          </cell>
          <cell r="N1371">
            <v>14.145768071396976</v>
          </cell>
          <cell r="O1371">
            <v>0.88509763012579612</v>
          </cell>
          <cell r="P1371">
            <v>64.323485220634311</v>
          </cell>
        </row>
        <row r="1372">
          <cell r="B1372">
            <v>2018</v>
          </cell>
          <cell r="K1372">
            <v>10.504072352219753</v>
          </cell>
          <cell r="L1372">
            <v>13.35383155597613</v>
          </cell>
          <cell r="M1372">
            <v>1.3935836690179024</v>
          </cell>
          <cell r="N1372">
            <v>2.8303464555659801</v>
          </cell>
          <cell r="O1372">
            <v>0.78659613970635645</v>
          </cell>
          <cell r="P1372">
            <v>328.85251753453366</v>
          </cell>
        </row>
        <row r="1373">
          <cell r="B1373">
            <v>2018</v>
          </cell>
          <cell r="K1373">
            <v>10.840279538705648</v>
          </cell>
          <cell r="L1373">
            <v>12.428551549613795</v>
          </cell>
          <cell r="M1373">
            <v>1.2725944944773582</v>
          </cell>
          <cell r="N1373">
            <v>16.58129278346189</v>
          </cell>
          <cell r="O1373">
            <v>0.87220779472427723</v>
          </cell>
          <cell r="P1373">
            <v>245.82542326110101</v>
          </cell>
        </row>
        <row r="1374">
          <cell r="B1374">
            <v>2018</v>
          </cell>
          <cell r="K1374">
            <v>7.4878767302610294</v>
          </cell>
          <cell r="L1374">
            <v>8.3052042184928911</v>
          </cell>
          <cell r="M1374">
            <v>1.3717506188971835</v>
          </cell>
          <cell r="N1374">
            <v>21.77691188407583</v>
          </cell>
          <cell r="O1374">
            <v>0.90158851405339935</v>
          </cell>
          <cell r="P1374">
            <v>133.90129223666312</v>
          </cell>
        </row>
        <row r="1375">
          <cell r="B1375">
            <v>2018</v>
          </cell>
          <cell r="K1375">
            <v>8.3329728303583952</v>
          </cell>
          <cell r="L1375">
            <v>10.236632289211657</v>
          </cell>
          <cell r="M1375">
            <v>1.4113076929526343</v>
          </cell>
          <cell r="N1375">
            <v>14.752511528615383</v>
          </cell>
          <cell r="O1375">
            <v>0.81403459603999639</v>
          </cell>
          <cell r="P1375">
            <v>227.99370907694242</v>
          </cell>
        </row>
        <row r="1376">
          <cell r="B1376">
            <v>2018</v>
          </cell>
          <cell r="K1376">
            <v>6.8724971484183603</v>
          </cell>
          <cell r="L1376">
            <v>7.8298596648750491</v>
          </cell>
          <cell r="M1376">
            <v>1.3184830728889079</v>
          </cell>
          <cell r="N1376">
            <v>27.516482785342092</v>
          </cell>
          <cell r="O1376">
            <v>0.87772928795244676</v>
          </cell>
          <cell r="P1376">
            <v>100.39457992240948</v>
          </cell>
        </row>
        <row r="1377">
          <cell r="B1377">
            <v>2018</v>
          </cell>
          <cell r="K1377">
            <v>7.6626781757635243</v>
          </cell>
          <cell r="L1377">
            <v>10.290558719058067</v>
          </cell>
          <cell r="M1377">
            <v>1.7590869720318869</v>
          </cell>
          <cell r="N1377">
            <v>15.831507549130823</v>
          </cell>
          <cell r="O1377">
            <v>0.74463188879844588</v>
          </cell>
          <cell r="P1377">
            <v>160.94570525296768</v>
          </cell>
        </row>
        <row r="1378">
          <cell r="B1378">
            <v>2018</v>
          </cell>
          <cell r="K1378">
            <v>18.636846849875042</v>
          </cell>
          <cell r="L1378">
            <v>23.057239273591438</v>
          </cell>
          <cell r="M1378">
            <v>1.5951764703321398</v>
          </cell>
          <cell r="N1378">
            <v>14.709507377079504</v>
          </cell>
          <cell r="O1378">
            <v>0.80828613645956793</v>
          </cell>
          <cell r="P1378">
            <v>583.26570727168871</v>
          </cell>
        </row>
        <row r="1379">
          <cell r="B1379">
            <v>2018</v>
          </cell>
          <cell r="K1379">
            <v>8.0924985731495092</v>
          </cell>
          <cell r="L1379">
            <v>9.8299596416309054</v>
          </cell>
          <cell r="M1379">
            <v>1.3116993224568512</v>
          </cell>
          <cell r="N1379">
            <v>9.5472294040440264</v>
          </cell>
          <cell r="O1379">
            <v>0.82324840265639876</v>
          </cell>
          <cell r="P1379">
            <v>392.06455042400194</v>
          </cell>
        </row>
        <row r="1380">
          <cell r="B1380">
            <v>2018</v>
          </cell>
          <cell r="K1380">
            <v>82.250779115587548</v>
          </cell>
          <cell r="L1380">
            <v>95.060329230084918</v>
          </cell>
          <cell r="M1380">
            <v>1.1938060576322675</v>
          </cell>
          <cell r="N1380">
            <v>51.831460126627086</v>
          </cell>
          <cell r="O1380">
            <v>0.865248203764443</v>
          </cell>
          <cell r="P1380">
            <v>59.646253463589403</v>
          </cell>
        </row>
        <row r="1381">
          <cell r="B1381">
            <v>2018</v>
          </cell>
          <cell r="K1381">
            <v>8.9007898012486404</v>
          </cell>
          <cell r="L1381">
            <v>9.8823716762962501</v>
          </cell>
          <cell r="M1381">
            <v>1.2652863746675607</v>
          </cell>
          <cell r="N1381">
            <v>4.3858188310234727</v>
          </cell>
          <cell r="O1381">
            <v>0.90067345094882223</v>
          </cell>
          <cell r="P1381">
            <v>27.191866110818118</v>
          </cell>
        </row>
        <row r="1382">
          <cell r="B1382">
            <v>2018</v>
          </cell>
          <cell r="K1382">
            <v>11.513588778947289</v>
          </cell>
          <cell r="L1382">
            <v>13.479932327042313</v>
          </cell>
          <cell r="M1382">
            <v>1.1539147779841357</v>
          </cell>
          <cell r="N1382">
            <v>12.992698400880659</v>
          </cell>
          <cell r="O1382">
            <v>0.85412808459354728</v>
          </cell>
          <cell r="P1382">
            <v>254.85638432371132</v>
          </cell>
        </row>
        <row r="1383">
          <cell r="B1383">
            <v>2018</v>
          </cell>
          <cell r="K1383">
            <v>19.314564126850517</v>
          </cell>
          <cell r="L1383">
            <v>22.703336694928382</v>
          </cell>
          <cell r="M1383">
            <v>1.3869352776467425</v>
          </cell>
          <cell r="N1383">
            <v>1.2119583641985292</v>
          </cell>
          <cell r="O1383">
            <v>0.8507368051835803</v>
          </cell>
          <cell r="P1383">
            <v>277.76006444672976</v>
          </cell>
        </row>
        <row r="1384">
          <cell r="B1384">
            <v>2018</v>
          </cell>
          <cell r="K1384">
            <v>19.050389051090217</v>
          </cell>
          <cell r="L1384">
            <v>20.978904795597987</v>
          </cell>
          <cell r="M1384">
            <v>1.4236241098684546</v>
          </cell>
          <cell r="N1384">
            <v>38.81064563932761</v>
          </cell>
          <cell r="O1384">
            <v>0.90807357374954911</v>
          </cell>
          <cell r="P1384">
            <v>108.6120076727066</v>
          </cell>
        </row>
        <row r="1385">
          <cell r="B1385">
            <v>2018</v>
          </cell>
          <cell r="K1385">
            <v>15.127144536025121</v>
          </cell>
          <cell r="L1385">
            <v>17.142682465085528</v>
          </cell>
          <cell r="M1385">
            <v>1.1195745765368563</v>
          </cell>
          <cell r="N1385">
            <v>42.740657171234048</v>
          </cell>
          <cell r="O1385">
            <v>0.88242575611107243</v>
          </cell>
          <cell r="P1385">
            <v>443.64428085387556</v>
          </cell>
        </row>
        <row r="1386">
          <cell r="B1386">
            <v>2018</v>
          </cell>
          <cell r="K1386">
            <v>12.62627229562778</v>
          </cell>
          <cell r="L1386">
            <v>15.340456418106211</v>
          </cell>
          <cell r="M1386">
            <v>1.268138551634493</v>
          </cell>
          <cell r="N1386">
            <v>32.415921161352131</v>
          </cell>
          <cell r="O1386">
            <v>0.82307018458232439</v>
          </cell>
          <cell r="P1386">
            <v>263.87627168698174</v>
          </cell>
        </row>
        <row r="1387">
          <cell r="B1387">
            <v>2018</v>
          </cell>
          <cell r="K1387">
            <v>21.016986881757195</v>
          </cell>
          <cell r="L1387">
            <v>25.733149664641218</v>
          </cell>
          <cell r="M1387">
            <v>1.3840761137695832</v>
          </cell>
          <cell r="N1387">
            <v>23.973545150187661</v>
          </cell>
          <cell r="O1387">
            <v>0.81672811745371798</v>
          </cell>
          <cell r="P1387">
            <v>13.532039815373279</v>
          </cell>
        </row>
        <row r="1388">
          <cell r="B1388">
            <v>2018</v>
          </cell>
          <cell r="K1388">
            <v>4.4982517909192579</v>
          </cell>
          <cell r="L1388">
            <v>4.7699006268687185</v>
          </cell>
          <cell r="M1388">
            <v>1.1289502765344603</v>
          </cell>
          <cell r="N1388">
            <v>3.9820361291530171</v>
          </cell>
          <cell r="O1388">
            <v>0.94304937205205697</v>
          </cell>
          <cell r="P1388">
            <v>15.888425536050793</v>
          </cell>
        </row>
        <row r="1389">
          <cell r="B1389">
            <v>2018</v>
          </cell>
          <cell r="K1389">
            <v>26.38680497146964</v>
          </cell>
          <cell r="L1389">
            <v>32.988970167597742</v>
          </cell>
          <cell r="M1389">
            <v>1.1277354632816929</v>
          </cell>
          <cell r="N1389">
            <v>0.95153129408814718</v>
          </cell>
          <cell r="O1389">
            <v>0.79986749623930831</v>
          </cell>
          <cell r="P1389">
            <v>63.067888488183435</v>
          </cell>
        </row>
        <row r="1390">
          <cell r="B1390">
            <v>2018</v>
          </cell>
          <cell r="K1390">
            <v>14.20629567167015</v>
          </cell>
          <cell r="L1390">
            <v>15.455200852785779</v>
          </cell>
          <cell r="M1390">
            <v>1.5447194283528143</v>
          </cell>
          <cell r="N1390">
            <v>14.917947987540133</v>
          </cell>
          <cell r="O1390">
            <v>0.91919191519982624</v>
          </cell>
          <cell r="P1390">
            <v>439.76846834656635</v>
          </cell>
        </row>
        <row r="1391">
          <cell r="B1391">
            <v>2018</v>
          </cell>
          <cell r="K1391">
            <v>20.115421870188406</v>
          </cell>
          <cell r="L1391">
            <v>21.687468483539313</v>
          </cell>
          <cell r="M1391">
            <v>1.1852328557274801</v>
          </cell>
          <cell r="N1391">
            <v>21.520965029410011</v>
          </cell>
          <cell r="O1391">
            <v>0.92751359548745482</v>
          </cell>
          <cell r="P1391">
            <v>519.07379103622543</v>
          </cell>
        </row>
        <row r="1392">
          <cell r="B1392">
            <v>2018</v>
          </cell>
          <cell r="K1392">
            <v>22.118260849382114</v>
          </cell>
          <cell r="L1392">
            <v>19.978396317221421</v>
          </cell>
          <cell r="M1392">
            <v>1.1083318515227312</v>
          </cell>
          <cell r="N1392">
            <v>2.4021285104681449</v>
          </cell>
          <cell r="O1392">
            <v>1.1071089239688436</v>
          </cell>
          <cell r="P1392">
            <v>4211.498429651454</v>
          </cell>
        </row>
        <row r="1393">
          <cell r="B1393">
            <v>2018</v>
          </cell>
          <cell r="K1393">
            <v>3.6007003619295483</v>
          </cell>
          <cell r="L1393">
            <v>4.0398100099530501</v>
          </cell>
          <cell r="M1393">
            <v>1.0329327054470561</v>
          </cell>
          <cell r="N1393">
            <v>0.77575757505424658</v>
          </cell>
          <cell r="O1393">
            <v>0.89130438140861856</v>
          </cell>
          <cell r="P1393">
            <v>113.26533263767405</v>
          </cell>
        </row>
        <row r="1394">
          <cell r="B1394">
            <v>2018</v>
          </cell>
          <cell r="K1394">
            <v>2.8524914756568571</v>
          </cell>
          <cell r="L1394">
            <v>3.0901991379865592</v>
          </cell>
          <cell r="M1394">
            <v>0.37807841764582084</v>
          </cell>
          <cell r="N1394">
            <v>0.11591354795116937</v>
          </cell>
          <cell r="O1394">
            <v>0.92307691132016112</v>
          </cell>
          <cell r="P1394">
            <v>2.9833278345558525</v>
          </cell>
        </row>
        <row r="1395">
          <cell r="B1395">
            <v>2018</v>
          </cell>
          <cell r="K1395">
            <v>33.873026274454951</v>
          </cell>
          <cell r="L1395">
            <v>37.635877765045855</v>
          </cell>
          <cell r="M1395">
            <v>1.3312313532180107</v>
          </cell>
          <cell r="N1395">
            <v>19.176108612699736</v>
          </cell>
          <cell r="O1395">
            <v>0.90001956340485212</v>
          </cell>
          <cell r="P1395">
            <v>2046.3089824004921</v>
          </cell>
        </row>
        <row r="1396">
          <cell r="B1396">
            <v>2018</v>
          </cell>
          <cell r="K1396">
            <v>7.2072606672229922</v>
          </cell>
          <cell r="L1396">
            <v>8.1468465445982332</v>
          </cell>
          <cell r="M1396">
            <v>1.2456266993264797</v>
          </cell>
          <cell r="N1396">
            <v>7.099828286906666</v>
          </cell>
          <cell r="O1396">
            <v>0.88466876450517729</v>
          </cell>
          <cell r="P1396">
            <v>632.25302700413511</v>
          </cell>
        </row>
        <row r="1397">
          <cell r="B1397">
            <v>2018</v>
          </cell>
          <cell r="K1397">
            <v>80.155721764493094</v>
          </cell>
          <cell r="L1397">
            <v>90.329181546264337</v>
          </cell>
          <cell r="M1397">
            <v>1.1080209125170097</v>
          </cell>
          <cell r="N1397">
            <v>56.528862024677721</v>
          </cell>
          <cell r="O1397">
            <v>0.88737349760486151</v>
          </cell>
          <cell r="P1397">
            <v>988.42996625604587</v>
          </cell>
        </row>
        <row r="1398">
          <cell r="B1398">
            <v>2018</v>
          </cell>
          <cell r="K1398">
            <v>10.809215052579555</v>
          </cell>
          <cell r="L1398">
            <v>11.626525705136613</v>
          </cell>
          <cell r="M1398">
            <v>1.1759561346333489</v>
          </cell>
          <cell r="N1398">
            <v>11.206451979071103</v>
          </cell>
          <cell r="O1398">
            <v>0.9297029333366571</v>
          </cell>
          <cell r="P1398">
            <v>59.228056964819018</v>
          </cell>
        </row>
        <row r="1399">
          <cell r="B1399">
            <v>2018</v>
          </cell>
          <cell r="K1399">
            <v>14.74729563061125</v>
          </cell>
          <cell r="L1399">
            <v>16.892975404599269</v>
          </cell>
          <cell r="M1399">
            <v>1.3191889688811198</v>
          </cell>
          <cell r="N1399">
            <v>4.5963666783044443</v>
          </cell>
          <cell r="O1399">
            <v>0.8729839046942649</v>
          </cell>
          <cell r="P1399">
            <v>363.3224118653705</v>
          </cell>
        </row>
        <row r="1400">
          <cell r="B1400">
            <v>2018</v>
          </cell>
          <cell r="K1400">
            <v>14.91581276794648</v>
          </cell>
          <cell r="L1400">
            <v>18.480093825653295</v>
          </cell>
          <cell r="M1400">
            <v>2.5014435362417866</v>
          </cell>
          <cell r="N1400">
            <v>28.939437980064483</v>
          </cell>
          <cell r="O1400">
            <v>0.8071286276285552</v>
          </cell>
          <cell r="P1400">
            <v>369.97466360220153</v>
          </cell>
        </row>
        <row r="1401">
          <cell r="B1401">
            <v>2018</v>
          </cell>
          <cell r="K1401">
            <v>17.255596299349847</v>
          </cell>
          <cell r="L1401">
            <v>20.530591339153833</v>
          </cell>
          <cell r="M1401">
            <v>1.8000668925638164</v>
          </cell>
          <cell r="N1401">
            <v>26.485238062830575</v>
          </cell>
          <cell r="O1401">
            <v>0.84048218652337348</v>
          </cell>
          <cell r="P1401">
            <v>976.16608842061896</v>
          </cell>
        </row>
        <row r="1402">
          <cell r="B1402">
            <v>2018</v>
          </cell>
          <cell r="K1402">
            <v>17.871534097851093</v>
          </cell>
          <cell r="L1402">
            <v>22.217616772702446</v>
          </cell>
          <cell r="M1402">
            <v>1.6341426576223745</v>
          </cell>
          <cell r="N1402">
            <v>39.741986562032679</v>
          </cell>
          <cell r="O1402">
            <v>0.80438573950959746</v>
          </cell>
          <cell r="P1402">
            <v>368.96038112750426</v>
          </cell>
        </row>
        <row r="1403">
          <cell r="B1403">
            <v>2018</v>
          </cell>
          <cell r="K1403">
            <v>6.8126822457546572</v>
          </cell>
          <cell r="L1403">
            <v>8.013294347079146</v>
          </cell>
          <cell r="M1403">
            <v>1.4528523500842572</v>
          </cell>
          <cell r="N1403">
            <v>9.2641112587120968</v>
          </cell>
          <cell r="O1403">
            <v>0.85017246973311145</v>
          </cell>
          <cell r="P1403">
            <v>239.77281239420725</v>
          </cell>
        </row>
        <row r="1404">
          <cell r="B1404">
            <v>2018</v>
          </cell>
          <cell r="K1404">
            <v>24.549549999063135</v>
          </cell>
          <cell r="L1404">
            <v>27.733032966682753</v>
          </cell>
          <cell r="M1404">
            <v>1.2148502691619389</v>
          </cell>
          <cell r="N1404">
            <v>15.306229322463246</v>
          </cell>
          <cell r="O1404">
            <v>0.88520970744728444</v>
          </cell>
          <cell r="P1404">
            <v>538.66812355505817</v>
          </cell>
        </row>
        <row r="1405">
          <cell r="B1405">
            <v>2018</v>
          </cell>
          <cell r="K1405">
            <v>10.891050316982406</v>
          </cell>
          <cell r="L1405">
            <v>12.55399894994523</v>
          </cell>
          <cell r="M1405">
            <v>2.4314184594386004</v>
          </cell>
          <cell r="N1405">
            <v>4.0304734099221475</v>
          </cell>
          <cell r="O1405">
            <v>0.86753634124128387</v>
          </cell>
          <cell r="P1405">
            <v>491.91330739451257</v>
          </cell>
        </row>
        <row r="1406">
          <cell r="B1406">
            <v>2018</v>
          </cell>
          <cell r="K1406">
            <v>157.12876743081418</v>
          </cell>
          <cell r="L1406">
            <v>159.09286746263575</v>
          </cell>
          <cell r="M1406">
            <v>1.0215865183812285</v>
          </cell>
          <cell r="N1406">
            <v>15.552994752773227</v>
          </cell>
          <cell r="O1406">
            <v>0.98765438034308584</v>
          </cell>
          <cell r="P1406">
            <v>3.9680856797086106</v>
          </cell>
        </row>
        <row r="1407">
          <cell r="B1407">
            <v>2018</v>
          </cell>
          <cell r="K1407">
            <v>7.3945577977321193</v>
          </cell>
          <cell r="L1407">
            <v>8.3114832354574073</v>
          </cell>
          <cell r="M1407">
            <v>1.2990950153830512</v>
          </cell>
          <cell r="N1407">
            <v>3.0274725410374796</v>
          </cell>
          <cell r="O1407">
            <v>0.88967968631475847</v>
          </cell>
          <cell r="P1407">
            <v>269.25687090538889</v>
          </cell>
        </row>
        <row r="1408">
          <cell r="B1408">
            <v>2018</v>
          </cell>
          <cell r="K1408">
            <v>14.092783700014952</v>
          </cell>
          <cell r="L1408">
            <v>15.939143110833282</v>
          </cell>
          <cell r="M1408">
            <v>1.5882971538311714</v>
          </cell>
          <cell r="N1408">
            <v>27.070544824916425</v>
          </cell>
          <cell r="O1408">
            <v>0.8841619403264267</v>
          </cell>
          <cell r="P1408">
            <v>239.58881236612308</v>
          </cell>
        </row>
        <row r="1409">
          <cell r="B1409">
            <v>2018</v>
          </cell>
          <cell r="K1409">
            <v>28.76740179655711</v>
          </cell>
          <cell r="L1409">
            <v>34.914627100845003</v>
          </cell>
          <cell r="M1409">
            <v>1.2360652811329302</v>
          </cell>
          <cell r="N1409">
            <v>27.468576165451239</v>
          </cell>
          <cell r="O1409">
            <v>0.82393553032851619</v>
          </cell>
          <cell r="P1409">
            <v>217.98637936072373</v>
          </cell>
        </row>
        <row r="1410">
          <cell r="B1410">
            <v>2018</v>
          </cell>
          <cell r="K1410">
            <v>19.150705788907825</v>
          </cell>
          <cell r="L1410">
            <v>22.342489672058186</v>
          </cell>
          <cell r="M1410">
            <v>1.2764985656737962</v>
          </cell>
          <cell r="N1410">
            <v>7.3501053483415095</v>
          </cell>
          <cell r="O1410">
            <v>0.85714287306387138</v>
          </cell>
          <cell r="P1410">
            <v>84.639332266521237</v>
          </cell>
        </row>
        <row r="1411">
          <cell r="B1411">
            <v>2018</v>
          </cell>
          <cell r="K1411">
            <v>7.056576454787244</v>
          </cell>
          <cell r="L1411">
            <v>8.3900258312501563</v>
          </cell>
          <cell r="M1411">
            <v>1.2463619945361264</v>
          </cell>
          <cell r="N1411">
            <v>16.515357814152605</v>
          </cell>
          <cell r="O1411">
            <v>0.84106730976962663</v>
          </cell>
          <cell r="P1411">
            <v>23.561509887188759</v>
          </cell>
        </row>
        <row r="1412">
          <cell r="B1412">
            <v>2018</v>
          </cell>
          <cell r="K1412">
            <v>32.555165899237132</v>
          </cell>
          <cell r="L1412">
            <v>39.538691318855307</v>
          </cell>
          <cell r="M1412">
            <v>1.1506698342742474</v>
          </cell>
          <cell r="N1412">
            <v>15.784793691760099</v>
          </cell>
          <cell r="O1412">
            <v>0.8233748971785555</v>
          </cell>
          <cell r="P1412">
            <v>2448.1428209469777</v>
          </cell>
        </row>
        <row r="1413">
          <cell r="B1413">
            <v>2018</v>
          </cell>
          <cell r="K1413">
            <v>10.791742389581675</v>
          </cell>
          <cell r="L1413">
            <v>8.023213027783747</v>
          </cell>
          <cell r="M1413">
            <v>1.3605796779517805</v>
          </cell>
          <cell r="N1413">
            <v>4.4410924238046174</v>
          </cell>
          <cell r="O1413">
            <v>1.3450649200277658</v>
          </cell>
          <cell r="P1413">
            <v>370.57159035518856</v>
          </cell>
        </row>
        <row r="1414">
          <cell r="B1414">
            <v>2018</v>
          </cell>
          <cell r="K1414">
            <v>9.0213948917014051</v>
          </cell>
          <cell r="L1414">
            <v>9.8286472024282912</v>
          </cell>
          <cell r="M1414">
            <v>1.303551077773053</v>
          </cell>
          <cell r="N1414">
            <v>0.17274387087871571</v>
          </cell>
          <cell r="O1414">
            <v>0.91786740391623323</v>
          </cell>
          <cell r="P1414">
            <v>72.753892281400397</v>
          </cell>
        </row>
        <row r="1415">
          <cell r="B1415">
            <v>2018</v>
          </cell>
          <cell r="K1415">
            <v>9.6297203296899916</v>
          </cell>
          <cell r="L1415">
            <v>11.139414419046384</v>
          </cell>
          <cell r="M1415">
            <v>1.3052910879157376</v>
          </cell>
          <cell r="N1415">
            <v>34.280610475016942</v>
          </cell>
          <cell r="O1415">
            <v>0.86447276018611108</v>
          </cell>
          <cell r="P1415">
            <v>295.02644666143021</v>
          </cell>
        </row>
        <row r="1416">
          <cell r="B1416">
            <v>2018</v>
          </cell>
          <cell r="K1416">
            <v>17.384820531818185</v>
          </cell>
          <cell r="L1416">
            <v>21.303819737364218</v>
          </cell>
          <cell r="M1416">
            <v>1.6307864988368128</v>
          </cell>
          <cell r="N1416">
            <v>11.263925758837265</v>
          </cell>
          <cell r="O1416">
            <v>0.81604241615541828</v>
          </cell>
          <cell r="P1416">
            <v>329.35935356939564</v>
          </cell>
        </row>
        <row r="1417">
          <cell r="B1417">
            <v>2018</v>
          </cell>
          <cell r="K1417">
            <v>5.3863869294605813</v>
          </cell>
          <cell r="L1417">
            <v>6.4548879443685854</v>
          </cell>
          <cell r="M1417">
            <v>1.0503269424159845</v>
          </cell>
          <cell r="N1417">
            <v>4.1387064393034594</v>
          </cell>
          <cell r="O1417">
            <v>0.83446637275242042</v>
          </cell>
          <cell r="P1417">
            <v>66.339690359747323</v>
          </cell>
        </row>
        <row r="1418">
          <cell r="B1418">
            <v>2018</v>
          </cell>
          <cell r="K1418">
            <v>21.032752287491288</v>
          </cell>
          <cell r="L1418">
            <v>25.23284826772781</v>
          </cell>
          <cell r="M1418">
            <v>1.5362229785074826</v>
          </cell>
          <cell r="N1418">
            <v>37.743749751193228</v>
          </cell>
          <cell r="O1418">
            <v>0.83354649718207441</v>
          </cell>
          <cell r="P1418">
            <v>438.17747834553586</v>
          </cell>
        </row>
        <row r="1419">
          <cell r="B1419">
            <v>2018</v>
          </cell>
          <cell r="K1419">
            <v>15.196913694237713</v>
          </cell>
          <cell r="L1419">
            <v>16.34819471783095</v>
          </cell>
          <cell r="M1419">
            <v>1.1976497026331241</v>
          </cell>
          <cell r="N1419">
            <v>8.7206094366870825</v>
          </cell>
          <cell r="O1419">
            <v>0.92957748280686081</v>
          </cell>
          <cell r="P1419">
            <v>67.071456072889006</v>
          </cell>
        </row>
        <row r="1420">
          <cell r="B1420">
            <v>2018</v>
          </cell>
          <cell r="K1420">
            <v>18.751709767520339</v>
          </cell>
          <cell r="L1420">
            <v>21.624157161221326</v>
          </cell>
          <cell r="M1420">
            <v>1.9993635323065628</v>
          </cell>
          <cell r="N1420">
            <v>2.8318866219395167</v>
          </cell>
          <cell r="O1420">
            <v>0.86716488544338932</v>
          </cell>
          <cell r="P1420">
            <v>1036.0884668941135</v>
          </cell>
        </row>
        <row r="1421">
          <cell r="B1421">
            <v>2018</v>
          </cell>
          <cell r="K1421">
            <v>14.528952054720317</v>
          </cell>
          <cell r="L1421">
            <v>15.848024491372236</v>
          </cell>
          <cell r="M1421">
            <v>1.2901854395826049</v>
          </cell>
          <cell r="N1421">
            <v>40.060208860895159</v>
          </cell>
          <cell r="O1421">
            <v>0.9167673903223692</v>
          </cell>
          <cell r="P1421">
            <v>426.78955702773607</v>
          </cell>
        </row>
        <row r="1422">
          <cell r="B1422">
            <v>2018</v>
          </cell>
          <cell r="K1422">
            <v>2.7002869514575623</v>
          </cell>
          <cell r="L1422">
            <v>3.471797618510347</v>
          </cell>
          <cell r="M1422">
            <v>0.87632830504426307</v>
          </cell>
          <cell r="N1422">
            <v>2.2307692485980213</v>
          </cell>
          <cell r="O1422">
            <v>0.77777775324823839</v>
          </cell>
          <cell r="P1422">
            <v>24.618289390732567</v>
          </cell>
        </row>
        <row r="1423">
          <cell r="B1423">
            <v>2018</v>
          </cell>
          <cell r="K1423">
            <v>6.4725812260761044</v>
          </cell>
          <cell r="L1423">
            <v>7.3415109838052413</v>
          </cell>
          <cell r="M1423">
            <v>1.4310967600785647</v>
          </cell>
          <cell r="N1423">
            <v>9.0942966261948435</v>
          </cell>
          <cell r="O1423">
            <v>0.88164156402599902</v>
          </cell>
          <cell r="P1423">
            <v>80.228182945288353</v>
          </cell>
        </row>
        <row r="1424">
          <cell r="B1424">
            <v>2018</v>
          </cell>
          <cell r="K1424">
            <v>6.40317961805472</v>
          </cell>
          <cell r="L1424">
            <v>7.9213332079552057</v>
          </cell>
          <cell r="M1424">
            <v>1.5250933576398762</v>
          </cell>
          <cell r="N1424">
            <v>11.286814973473486</v>
          </cell>
          <cell r="O1424">
            <v>0.80834620258420131</v>
          </cell>
          <cell r="P1424">
            <v>323.83919122271323</v>
          </cell>
        </row>
        <row r="1425">
          <cell r="B1425">
            <v>2018</v>
          </cell>
          <cell r="K1425">
            <v>4.1288971080603023</v>
          </cell>
          <cell r="L1425">
            <v>5.1514740924412434</v>
          </cell>
          <cell r="M1425">
            <v>0.89430668712285366</v>
          </cell>
          <cell r="N1425">
            <v>0.44813488331575585</v>
          </cell>
          <cell r="O1425">
            <v>0.80149817973822901</v>
          </cell>
          <cell r="P1425">
            <v>2.4173297067724158</v>
          </cell>
        </row>
        <row r="1426">
          <cell r="B1426">
            <v>2018</v>
          </cell>
          <cell r="K1426">
            <v>6.0017026502032476</v>
          </cell>
          <cell r="L1426">
            <v>7.7490338168139212</v>
          </cell>
          <cell r="M1426">
            <v>2.3040690925381964</v>
          </cell>
          <cell r="N1426">
            <v>3.4205442648540378</v>
          </cell>
          <cell r="O1426">
            <v>0.7745098023937772</v>
          </cell>
          <cell r="P1426">
            <v>10.738787055414438</v>
          </cell>
        </row>
        <row r="1427">
          <cell r="B1427">
            <v>2019</v>
          </cell>
          <cell r="K1427">
            <v>16.194296820896607</v>
          </cell>
          <cell r="L1427">
            <v>18.858738281069428</v>
          </cell>
          <cell r="M1427">
            <v>1.4697178437485132</v>
          </cell>
          <cell r="N1427">
            <v>45.982843712241248</v>
          </cell>
          <cell r="O1427">
            <v>0.85871581542401432</v>
          </cell>
          <cell r="P1427">
            <v>374.21359899699036</v>
          </cell>
        </row>
        <row r="1428">
          <cell r="B1428">
            <v>2019</v>
          </cell>
          <cell r="K1428">
            <v>22.91190154787617</v>
          </cell>
          <cell r="L1428">
            <v>25.298837990400262</v>
          </cell>
          <cell r="M1428">
            <v>1.1889956601600671</v>
          </cell>
          <cell r="N1428">
            <v>14.51344957874722</v>
          </cell>
          <cell r="O1428">
            <v>0.90565035265928728</v>
          </cell>
          <cell r="P1428">
            <v>75.0318192678846</v>
          </cell>
        </row>
        <row r="1429">
          <cell r="B1429">
            <v>2019</v>
          </cell>
          <cell r="K1429">
            <v>34.932962967987116</v>
          </cell>
          <cell r="L1429">
            <v>38.329224034236091</v>
          </cell>
          <cell r="M1429">
            <v>1.0985763345103046</v>
          </cell>
          <cell r="N1429">
            <v>1.9577848649521212</v>
          </cell>
          <cell r="O1429">
            <v>0.91139238657126487</v>
          </cell>
          <cell r="P1429">
            <v>2.408707297068958</v>
          </cell>
        </row>
        <row r="1430">
          <cell r="B1430">
            <v>2019</v>
          </cell>
          <cell r="K1430">
            <v>9.3398390047788311</v>
          </cell>
          <cell r="L1430">
            <v>11.58085047874968</v>
          </cell>
          <cell r="M1430">
            <v>2.2177190465393561</v>
          </cell>
          <cell r="N1430">
            <v>29.414672611260247</v>
          </cell>
          <cell r="O1430">
            <v>0.80648990520316266</v>
          </cell>
          <cell r="P1430">
            <v>221.16580376969401</v>
          </cell>
        </row>
        <row r="1431">
          <cell r="B1431">
            <v>2019</v>
          </cell>
          <cell r="K1431">
            <v>16.025386616456874</v>
          </cell>
          <cell r="L1431">
            <v>19.292424342520832</v>
          </cell>
          <cell r="M1431">
            <v>1.2087524112568568</v>
          </cell>
          <cell r="N1431">
            <v>17.668382495846291</v>
          </cell>
          <cell r="O1431">
            <v>0.8306569631654146</v>
          </cell>
          <cell r="P1431">
            <v>125.83557140984063</v>
          </cell>
        </row>
        <row r="1432">
          <cell r="B1432">
            <v>2019</v>
          </cell>
          <cell r="K1432">
            <v>26.380863530377386</v>
          </cell>
          <cell r="L1432">
            <v>33.949143803000261</v>
          </cell>
          <cell r="M1432">
            <v>1.1525925405233652</v>
          </cell>
          <cell r="N1432">
            <v>5.6189236788229966</v>
          </cell>
          <cell r="O1432">
            <v>0.77707006937965761</v>
          </cell>
          <cell r="P1432">
            <v>428.82709660556372</v>
          </cell>
        </row>
        <row r="1433">
          <cell r="B1433">
            <v>2019</v>
          </cell>
          <cell r="K1433">
            <v>19.917159938093537</v>
          </cell>
          <cell r="L1433">
            <v>22.314729153282219</v>
          </cell>
          <cell r="M1433">
            <v>1.8128925941981355</v>
          </cell>
          <cell r="N1433">
            <v>13.263098882573329</v>
          </cell>
          <cell r="O1433">
            <v>0.8925566517648712</v>
          </cell>
          <cell r="P1433">
            <v>1593.013470163027</v>
          </cell>
        </row>
        <row r="1434">
          <cell r="B1434">
            <v>2019</v>
          </cell>
          <cell r="K1434">
            <v>68.45961943650542</v>
          </cell>
          <cell r="L1434">
            <v>76.921469463319426</v>
          </cell>
          <cell r="M1434">
            <v>1.1840656465041683</v>
          </cell>
          <cell r="N1434">
            <v>77.088403160365061</v>
          </cell>
          <cell r="O1434">
            <v>0.88999365085128668</v>
          </cell>
          <cell r="P1434">
            <v>815.47931945109781</v>
          </cell>
        </row>
        <row r="1435">
          <cell r="B1435">
            <v>2019</v>
          </cell>
          <cell r="K1435">
            <v>6.1802569068170747</v>
          </cell>
          <cell r="L1435">
            <v>6.8732862386105475</v>
          </cell>
          <cell r="M1435">
            <v>1.1042495190587314</v>
          </cell>
          <cell r="N1435">
            <v>6.4697171931662218</v>
          </cell>
          <cell r="O1435">
            <v>0.89917059937059007</v>
          </cell>
          <cell r="P1435">
            <v>1420.1169946210707</v>
          </cell>
        </row>
        <row r="1436">
          <cell r="B1436">
            <v>2019</v>
          </cell>
          <cell r="K1436">
            <v>8.9185316426067853</v>
          </cell>
          <cell r="L1436">
            <v>10.064688572535395</v>
          </cell>
          <cell r="M1436">
            <v>2.4192240267253946</v>
          </cell>
          <cell r="N1436">
            <v>9.2812007297206573</v>
          </cell>
          <cell r="O1436">
            <v>0.88612097416940916</v>
          </cell>
          <cell r="P1436">
            <v>232.45994307136192</v>
          </cell>
        </row>
        <row r="1437">
          <cell r="B1437">
            <v>2019</v>
          </cell>
          <cell r="K1437">
            <v>6.1716799054110023</v>
          </cell>
          <cell r="L1437">
            <v>7.4641455821880012</v>
          </cell>
          <cell r="M1437">
            <v>1.3461945537386357</v>
          </cell>
          <cell r="N1437">
            <v>4.7440910602469595</v>
          </cell>
          <cell r="O1437">
            <v>0.82684345280439553</v>
          </cell>
          <cell r="P1437">
            <v>46.267471721657024</v>
          </cell>
        </row>
        <row r="1438">
          <cell r="B1438">
            <v>2019</v>
          </cell>
          <cell r="K1438">
            <v>6.9294706234370356</v>
          </cell>
          <cell r="L1438">
            <v>7.9885203822299129</v>
          </cell>
          <cell r="M1438">
            <v>1.3745894326033423</v>
          </cell>
          <cell r="N1438">
            <v>5.5093022992085769</v>
          </cell>
          <cell r="O1438">
            <v>0.8674285464491418</v>
          </cell>
          <cell r="P1438">
            <v>200.27444860645315</v>
          </cell>
        </row>
        <row r="1439">
          <cell r="B1439">
            <v>2019</v>
          </cell>
          <cell r="K1439">
            <v>11.52766700187958</v>
          </cell>
          <cell r="L1439">
            <v>13.342207593604922</v>
          </cell>
          <cell r="M1439">
            <v>1.2808964248047334</v>
          </cell>
          <cell r="N1439">
            <v>2.4163089516088108</v>
          </cell>
          <cell r="O1439">
            <v>0.86399997309327792</v>
          </cell>
          <cell r="P1439">
            <v>47.595825676602338</v>
          </cell>
        </row>
        <row r="1440">
          <cell r="B1440">
            <v>2019</v>
          </cell>
          <cell r="K1440">
            <v>4.9720803036815804</v>
          </cell>
          <cell r="L1440">
            <v>5.3977056179162597</v>
          </cell>
          <cell r="M1440">
            <v>0.82068768359907285</v>
          </cell>
          <cell r="N1440">
            <v>20.846153618051531</v>
          </cell>
          <cell r="O1440">
            <v>0.92114699385940413</v>
          </cell>
          <cell r="P1440">
            <v>45.820492243938439</v>
          </cell>
        </row>
        <row r="1441">
          <cell r="B1441">
            <v>2019</v>
          </cell>
          <cell r="K1441">
            <v>19.930506711525638</v>
          </cell>
          <cell r="L1441">
            <v>22.826050399129521</v>
          </cell>
          <cell r="M1441">
            <v>1.4490918176106389</v>
          </cell>
          <cell r="N1441">
            <v>6.3242089781103425</v>
          </cell>
          <cell r="O1441">
            <v>0.87314740671411517</v>
          </cell>
          <cell r="P1441">
            <v>4130.9458448020923</v>
          </cell>
        </row>
        <row r="1442">
          <cell r="B1442">
            <v>2019</v>
          </cell>
          <cell r="K1442">
            <v>9.4269441974079271</v>
          </cell>
          <cell r="L1442">
            <v>11.036062524932481</v>
          </cell>
          <cell r="M1442">
            <v>1.1901189562629793</v>
          </cell>
          <cell r="N1442">
            <v>19.861088727829653</v>
          </cell>
          <cell r="O1442">
            <v>0.85419452600152801</v>
          </cell>
          <cell r="P1442">
            <v>612.93452670540808</v>
          </cell>
        </row>
        <row r="1443">
          <cell r="B1443">
            <v>2019</v>
          </cell>
          <cell r="K1443">
            <v>5.8108022201836986</v>
          </cell>
          <cell r="L1443">
            <v>6.2865880483199925</v>
          </cell>
          <cell r="M1443">
            <v>1.589239367578805</v>
          </cell>
          <cell r="N1443">
            <v>7.129032348343932</v>
          </cell>
          <cell r="O1443">
            <v>0.92431732054346383</v>
          </cell>
          <cell r="P1443">
            <v>528.97810128259073</v>
          </cell>
        </row>
        <row r="1444">
          <cell r="B1444">
            <v>2019</v>
          </cell>
          <cell r="K1444">
            <v>13.68265012426904</v>
          </cell>
          <cell r="L1444">
            <v>15.989017440650525</v>
          </cell>
          <cell r="M1444">
            <v>1.6298152263545072</v>
          </cell>
          <cell r="N1444">
            <v>35.203412624729701</v>
          </cell>
          <cell r="O1444">
            <v>0.85575303016946058</v>
          </cell>
          <cell r="P1444">
            <v>301.92685001634379</v>
          </cell>
        </row>
        <row r="1445">
          <cell r="B1445">
            <v>2019</v>
          </cell>
          <cell r="K1445">
            <v>10.602682524883908</v>
          </cell>
          <cell r="L1445">
            <v>12.772821619170076</v>
          </cell>
          <cell r="M1445">
            <v>1.3721542545848862</v>
          </cell>
          <cell r="N1445">
            <v>15.204899601719813</v>
          </cell>
          <cell r="O1445">
            <v>0.83009712661851354</v>
          </cell>
          <cell r="P1445">
            <v>334.22657164311818</v>
          </cell>
        </row>
        <row r="1446">
          <cell r="B1446">
            <v>2019</v>
          </cell>
          <cell r="K1446">
            <v>8.8189249573899975</v>
          </cell>
          <cell r="L1446">
            <v>10.166782599908499</v>
          </cell>
          <cell r="M1446">
            <v>1.2669417063247281</v>
          </cell>
          <cell r="N1446">
            <v>68.04213476526121</v>
          </cell>
          <cell r="O1446">
            <v>0.86742535022528833</v>
          </cell>
          <cell r="P1446">
            <v>734.94371788727415</v>
          </cell>
        </row>
        <row r="1447">
          <cell r="B1447">
            <v>2019</v>
          </cell>
          <cell r="K1447">
            <v>9.5471107337175898</v>
          </cell>
          <cell r="L1447">
            <v>10.81508614746887</v>
          </cell>
          <cell r="M1447">
            <v>3.8298291725270142</v>
          </cell>
          <cell r="N1447">
            <v>1.9133319075684818</v>
          </cell>
          <cell r="O1447">
            <v>0.88275863950949351</v>
          </cell>
          <cell r="P1447">
            <v>2625.6875288749898</v>
          </cell>
        </row>
        <row r="1448">
          <cell r="B1448">
            <v>2019</v>
          </cell>
          <cell r="K1448">
            <v>17.712432110407043</v>
          </cell>
          <cell r="L1448">
            <v>19.797116240510363</v>
          </cell>
          <cell r="M1448">
            <v>2.2022527007654715</v>
          </cell>
          <cell r="N1448">
            <v>17.239999669363229</v>
          </cell>
          <cell r="O1448">
            <v>0.89469758601318505</v>
          </cell>
          <cell r="P1448">
            <v>126.45218673998275</v>
          </cell>
        </row>
        <row r="1449">
          <cell r="B1449">
            <v>2019</v>
          </cell>
          <cell r="K1449">
            <v>16.66262543664207</v>
          </cell>
          <cell r="L1449">
            <v>20.172295925579625</v>
          </cell>
          <cell r="M1449">
            <v>1.6116728142472954</v>
          </cell>
          <cell r="N1449">
            <v>12.071492155676138</v>
          </cell>
          <cell r="O1449">
            <v>0.8260153181429839</v>
          </cell>
          <cell r="P1449">
            <v>241.5221800332734</v>
          </cell>
        </row>
        <row r="1450">
          <cell r="B1450">
            <v>2019</v>
          </cell>
          <cell r="K1450">
            <v>11.444248083075824</v>
          </cell>
          <cell r="L1450">
            <v>13.785164772506544</v>
          </cell>
          <cell r="M1450">
            <v>1.5084971981188102</v>
          </cell>
          <cell r="N1450">
            <v>23.2795664123141</v>
          </cell>
          <cell r="O1450">
            <v>0.8301858027769462</v>
          </cell>
          <cell r="P1450">
            <v>330.46641014479985</v>
          </cell>
        </row>
        <row r="1451">
          <cell r="B1451">
            <v>2019</v>
          </cell>
          <cell r="K1451">
            <v>2.1910260968617319</v>
          </cell>
          <cell r="L1451">
            <v>2.3968131158244592</v>
          </cell>
          <cell r="M1451">
            <v>0.63942979801023692</v>
          </cell>
          <cell r="N1451">
            <v>0.78290996448293593</v>
          </cell>
          <cell r="O1451">
            <v>0.9141413998429575</v>
          </cell>
          <cell r="P1451">
            <v>18.498374472348878</v>
          </cell>
        </row>
        <row r="1452">
          <cell r="B1452">
            <v>2019</v>
          </cell>
          <cell r="K1452">
            <v>12.288108401838494</v>
          </cell>
          <cell r="L1452">
            <v>14.216372042956777</v>
          </cell>
          <cell r="M1452">
            <v>1.4052577369048287</v>
          </cell>
          <cell r="N1452">
            <v>25.767816885820441</v>
          </cell>
          <cell r="O1452">
            <v>0.86436316978116767</v>
          </cell>
          <cell r="P1452">
            <v>225.93514065349075</v>
          </cell>
        </row>
        <row r="1453">
          <cell r="B1453">
            <v>2019</v>
          </cell>
          <cell r="K1453">
            <v>19.049429821014506</v>
          </cell>
          <cell r="L1453">
            <v>24.052064851935182</v>
          </cell>
          <cell r="M1453">
            <v>1.3130093318876617</v>
          </cell>
          <cell r="N1453">
            <v>32.691314350999995</v>
          </cell>
          <cell r="O1453">
            <v>0.79200808488930319</v>
          </cell>
          <cell r="P1453">
            <v>183.88786404346388</v>
          </cell>
        </row>
        <row r="1454">
          <cell r="B1454">
            <v>2019</v>
          </cell>
          <cell r="K1454">
            <v>10.799316419686431</v>
          </cell>
          <cell r="L1454">
            <v>12.371743666515506</v>
          </cell>
          <cell r="M1454">
            <v>1.1721042836557249</v>
          </cell>
          <cell r="N1454">
            <v>48.205478712046926</v>
          </cell>
          <cell r="O1454">
            <v>0.87290172758065643</v>
          </cell>
          <cell r="P1454">
            <v>1.04770497578405</v>
          </cell>
        </row>
        <row r="1455">
          <cell r="B1455">
            <v>2019</v>
          </cell>
          <cell r="K1455">
            <v>8.1255815645676979</v>
          </cell>
          <cell r="L1455">
            <v>8.983835026723856</v>
          </cell>
          <cell r="M1455">
            <v>1.6147194186039509</v>
          </cell>
          <cell r="N1455">
            <v>42.242951027900396</v>
          </cell>
          <cell r="O1455">
            <v>0.90446691645570665</v>
          </cell>
          <cell r="P1455">
            <v>5.7979560690230585</v>
          </cell>
        </row>
        <row r="1456">
          <cell r="B1456">
            <v>2019</v>
          </cell>
          <cell r="K1456">
            <v>17.402847804287688</v>
          </cell>
          <cell r="L1456">
            <v>19.027742716644489</v>
          </cell>
          <cell r="M1456">
            <v>2.5307105612345495</v>
          </cell>
          <cell r="N1456">
            <v>19.311071666733465</v>
          </cell>
          <cell r="O1456">
            <v>0.91460390564691496</v>
          </cell>
          <cell r="P1456">
            <v>3.2714357878850415</v>
          </cell>
        </row>
        <row r="1457">
          <cell r="B1457">
            <v>2019</v>
          </cell>
          <cell r="K1457">
            <v>13.121829255410697</v>
          </cell>
          <cell r="L1457">
            <v>14.786834889407938</v>
          </cell>
          <cell r="M1457">
            <v>1.375123178800201</v>
          </cell>
          <cell r="N1457">
            <v>31.656132351789442</v>
          </cell>
          <cell r="O1457">
            <v>0.88739945725708258</v>
          </cell>
          <cell r="P1457">
            <v>451.40972834692093</v>
          </cell>
        </row>
        <row r="1458">
          <cell r="B1458">
            <v>2019</v>
          </cell>
          <cell r="K1458">
            <v>13.903774589296711</v>
          </cell>
          <cell r="L1458">
            <v>15.217515830858211</v>
          </cell>
          <cell r="M1458">
            <v>1.1416183456642552</v>
          </cell>
          <cell r="N1458">
            <v>4.0379675571946105</v>
          </cell>
          <cell r="O1458">
            <v>0.91366913915755654</v>
          </cell>
          <cell r="P1458">
            <v>81.020052857237772</v>
          </cell>
        </row>
        <row r="1459">
          <cell r="B1459">
            <v>2019</v>
          </cell>
          <cell r="K1459">
            <v>14.582575584962091</v>
          </cell>
          <cell r="L1459">
            <v>16.068153593986015</v>
          </cell>
          <cell r="M1459">
            <v>1.2896093449007697</v>
          </cell>
          <cell r="N1459">
            <v>20.377867314190624</v>
          </cell>
          <cell r="O1459">
            <v>0.90754519488910368</v>
          </cell>
          <cell r="P1459">
            <v>127.32451399877942</v>
          </cell>
        </row>
        <row r="1460">
          <cell r="B1460">
            <v>2019</v>
          </cell>
          <cell r="K1460">
            <v>15.340877810656439</v>
          </cell>
          <cell r="L1460">
            <v>17.534478952220599</v>
          </cell>
          <cell r="M1460">
            <v>1.1274391472343221</v>
          </cell>
          <cell r="N1460">
            <v>2.6340279653085692</v>
          </cell>
          <cell r="O1460">
            <v>0.87489784284201055</v>
          </cell>
          <cell r="P1460">
            <v>166.63455991255267</v>
          </cell>
        </row>
        <row r="1461">
          <cell r="B1461">
            <v>2019</v>
          </cell>
          <cell r="K1461">
            <v>16.458440892056338</v>
          </cell>
          <cell r="L1461">
            <v>18.217423233624064</v>
          </cell>
          <cell r="M1461">
            <v>1.9813892732611682</v>
          </cell>
          <cell r="N1461">
            <v>21.074500784002332</v>
          </cell>
          <cell r="O1461">
            <v>0.90344505262845531</v>
          </cell>
          <cell r="P1461">
            <v>623.73448220408648</v>
          </cell>
        </row>
        <row r="1462">
          <cell r="B1462">
            <v>2019</v>
          </cell>
          <cell r="K1462">
            <v>15.503901816640177</v>
          </cell>
          <cell r="L1462">
            <v>16.897897871828871</v>
          </cell>
          <cell r="M1462">
            <v>1.7697989678081973</v>
          </cell>
          <cell r="N1462">
            <v>47.864810395775308</v>
          </cell>
          <cell r="O1462">
            <v>0.91750476504461065</v>
          </cell>
          <cell r="P1462">
            <v>4176.0126103132543</v>
          </cell>
        </row>
        <row r="1463">
          <cell r="B1463">
            <v>2019</v>
          </cell>
          <cell r="K1463">
            <v>14.635551183336801</v>
          </cell>
          <cell r="L1463">
            <v>16.432769768523379</v>
          </cell>
          <cell r="M1463">
            <v>1.1733166382324003</v>
          </cell>
          <cell r="N1463">
            <v>42.243377939192357</v>
          </cell>
          <cell r="O1463">
            <v>0.89063203522578938</v>
          </cell>
          <cell r="P1463">
            <v>499.763828149711</v>
          </cell>
        </row>
        <row r="1464">
          <cell r="B1464">
            <v>2019</v>
          </cell>
          <cell r="K1464">
            <v>7.5240944458805226</v>
          </cell>
          <cell r="L1464">
            <v>8.1050193716198429</v>
          </cell>
          <cell r="M1464">
            <v>1.4620484492273746</v>
          </cell>
          <cell r="N1464">
            <v>128.28455369869442</v>
          </cell>
          <cell r="O1464">
            <v>0.9283252884288643</v>
          </cell>
          <cell r="P1464">
            <v>497.2450522295519</v>
          </cell>
        </row>
        <row r="1465">
          <cell r="B1465">
            <v>2019</v>
          </cell>
          <cell r="K1465">
            <v>9.3688166893898774</v>
          </cell>
          <cell r="L1465">
            <v>11.698906675605253</v>
          </cell>
          <cell r="M1465">
            <v>1.4578946425032857</v>
          </cell>
          <cell r="N1465">
            <v>9.4430099100656264</v>
          </cell>
          <cell r="O1465">
            <v>0.80082839783019066</v>
          </cell>
          <cell r="P1465">
            <v>275.53623987605914</v>
          </cell>
        </row>
        <row r="1466">
          <cell r="B1466">
            <v>2019</v>
          </cell>
          <cell r="K1466">
            <v>14.039370946596055</v>
          </cell>
          <cell r="L1466">
            <v>21.046135192566673</v>
          </cell>
          <cell r="M1466">
            <v>1.4383664890098717</v>
          </cell>
          <cell r="N1466">
            <v>8.7572106492911761</v>
          </cell>
          <cell r="O1466">
            <v>0.66707596516602474</v>
          </cell>
          <cell r="P1466">
            <v>465.84445641868484</v>
          </cell>
        </row>
        <row r="1467">
          <cell r="B1467">
            <v>2019</v>
          </cell>
          <cell r="K1467">
            <v>2.6476850563807921</v>
          </cell>
          <cell r="L1467">
            <v>2.9531872509170674</v>
          </cell>
          <cell r="M1467">
            <v>1.0348692937304143</v>
          </cell>
          <cell r="N1467">
            <v>0.10434782625743515</v>
          </cell>
          <cell r="O1467">
            <v>0.89655170208343327</v>
          </cell>
          <cell r="P1467">
            <v>16.990814456665277</v>
          </cell>
        </row>
        <row r="1468">
          <cell r="B1468">
            <v>2019</v>
          </cell>
          <cell r="K1468">
            <v>7.8779106047882932</v>
          </cell>
          <cell r="L1468">
            <v>8.7682852868002605</v>
          </cell>
          <cell r="M1468">
            <v>1.2410457943127253</v>
          </cell>
          <cell r="N1468">
            <v>17.163678187026683</v>
          </cell>
          <cell r="O1468">
            <v>0.89845509664787782</v>
          </cell>
          <cell r="P1468">
            <v>74.47010742450658</v>
          </cell>
        </row>
        <row r="1469">
          <cell r="B1469">
            <v>2019</v>
          </cell>
          <cell r="K1469">
            <v>10.995237680034311</v>
          </cell>
          <cell r="L1469">
            <v>13.790323363180471</v>
          </cell>
          <cell r="M1469">
            <v>1.3506136892561413</v>
          </cell>
          <cell r="N1469">
            <v>3.7741745092807806</v>
          </cell>
          <cell r="O1469">
            <v>0.79731543564751273</v>
          </cell>
          <cell r="P1469">
            <v>436.05881172544139</v>
          </cell>
        </row>
        <row r="1470">
          <cell r="B1470">
            <v>2019</v>
          </cell>
          <cell r="K1470">
            <v>11.265261231499801</v>
          </cell>
          <cell r="L1470">
            <v>12.844015490594469</v>
          </cell>
          <cell r="M1470">
            <v>1.2791371671621392</v>
          </cell>
          <cell r="N1470">
            <v>10.605353629555722</v>
          </cell>
          <cell r="O1470">
            <v>0.87708250116556052</v>
          </cell>
          <cell r="P1470">
            <v>267.50999581200927</v>
          </cell>
        </row>
        <row r="1471">
          <cell r="B1471">
            <v>2019</v>
          </cell>
          <cell r="K1471">
            <v>11.62755558205839</v>
          </cell>
          <cell r="L1471">
            <v>13.199369582001923</v>
          </cell>
          <cell r="M1471">
            <v>1.7498881061129217</v>
          </cell>
          <cell r="N1471">
            <v>32.323106785247873</v>
          </cell>
          <cell r="O1471">
            <v>0.88091749456831725</v>
          </cell>
          <cell r="P1471">
            <v>211.64926601794872</v>
          </cell>
        </row>
        <row r="1472">
          <cell r="B1472">
            <v>2019</v>
          </cell>
          <cell r="K1472">
            <v>8.9921405223327326</v>
          </cell>
          <cell r="L1472">
            <v>10.914617624739614</v>
          </cell>
          <cell r="M1472">
            <v>1.3787362729051353</v>
          </cell>
          <cell r="N1472">
            <v>14.674050020011681</v>
          </cell>
          <cell r="O1472">
            <v>0.82386216645379307</v>
          </cell>
          <cell r="P1472">
            <v>252.36587318919709</v>
          </cell>
        </row>
        <row r="1473">
          <cell r="B1473">
            <v>2019</v>
          </cell>
          <cell r="K1473">
            <v>7.214245626777501</v>
          </cell>
          <cell r="L1473">
            <v>7.9089502869667596</v>
          </cell>
          <cell r="M1473">
            <v>1.2456272510610824</v>
          </cell>
          <cell r="N1473">
            <v>24.539215100905025</v>
          </cell>
          <cell r="O1473">
            <v>0.91216221685777066</v>
          </cell>
          <cell r="P1473">
            <v>98.498109231870671</v>
          </cell>
        </row>
        <row r="1474">
          <cell r="B1474">
            <v>2019</v>
          </cell>
          <cell r="K1474">
            <v>9.135055845917595</v>
          </cell>
          <cell r="L1474">
            <v>10.630328952130872</v>
          </cell>
          <cell r="M1474">
            <v>1.6961733998296378</v>
          </cell>
          <cell r="N1474">
            <v>18.570285099209062</v>
          </cell>
          <cell r="O1474">
            <v>0.85933896185653347</v>
          </cell>
          <cell r="P1474">
            <v>184.55825239059499</v>
          </cell>
        </row>
        <row r="1475">
          <cell r="B1475">
            <v>2019</v>
          </cell>
          <cell r="K1475">
            <v>19.275382717020364</v>
          </cell>
          <cell r="L1475">
            <v>23.53831219856465</v>
          </cell>
          <cell r="M1475">
            <v>1.753281645203957</v>
          </cell>
          <cell r="N1475">
            <v>18.249816804415353</v>
          </cell>
          <cell r="O1475">
            <v>0.81889400371687504</v>
          </cell>
          <cell r="P1475">
            <v>645.74124256866514</v>
          </cell>
        </row>
        <row r="1476">
          <cell r="B1476">
            <v>2019</v>
          </cell>
          <cell r="K1476">
            <v>8.4849175445019931</v>
          </cell>
          <cell r="L1476">
            <v>10.235409098260034</v>
          </cell>
          <cell r="M1476">
            <v>1.2807116677838453</v>
          </cell>
          <cell r="N1476">
            <v>8.7944526939200678</v>
          </cell>
          <cell r="O1476">
            <v>0.82897688436746364</v>
          </cell>
          <cell r="P1476">
            <v>450.67760784215238</v>
          </cell>
        </row>
        <row r="1477">
          <cell r="B1477">
            <v>2019</v>
          </cell>
          <cell r="K1477">
            <v>80.561068590668967</v>
          </cell>
          <cell r="L1477">
            <v>89.041182913519592</v>
          </cell>
          <cell r="M1477">
            <v>1.111735343194022</v>
          </cell>
          <cell r="N1477">
            <v>58.430938732988658</v>
          </cell>
          <cell r="O1477">
            <v>0.90476188606920405</v>
          </cell>
          <cell r="P1477">
            <v>67.109237005784507</v>
          </cell>
        </row>
        <row r="1478">
          <cell r="B1478">
            <v>2019</v>
          </cell>
          <cell r="K1478">
            <v>11.02008195868865</v>
          </cell>
          <cell r="L1478">
            <v>12.226259076168013</v>
          </cell>
          <cell r="M1478">
            <v>1.2675546364903427</v>
          </cell>
          <cell r="N1478">
            <v>5.0226677029333473</v>
          </cell>
          <cell r="O1478">
            <v>0.90134536574392576</v>
          </cell>
          <cell r="P1478">
            <v>36.556004461856567</v>
          </cell>
        </row>
        <row r="1479">
          <cell r="B1479">
            <v>2019</v>
          </cell>
          <cell r="K1479">
            <v>9.9372344377302841</v>
          </cell>
          <cell r="L1479">
            <v>11.271891459282996</v>
          </cell>
          <cell r="M1479">
            <v>0.96410370435195036</v>
          </cell>
          <cell r="N1479">
            <v>10.75102479672876</v>
          </cell>
          <cell r="O1479">
            <v>0.88159422698720613</v>
          </cell>
          <cell r="P1479">
            <v>206.50056686677382</v>
          </cell>
        </row>
        <row r="1480">
          <cell r="B1480">
            <v>2019</v>
          </cell>
          <cell r="K1480">
            <v>15.990458546557868</v>
          </cell>
          <cell r="L1480">
            <v>18.903963243997012</v>
          </cell>
          <cell r="M1480">
            <v>1.4790038123474207</v>
          </cell>
          <cell r="N1480">
            <v>1.0127308404914219</v>
          </cell>
          <cell r="O1480">
            <v>0.84587863085459958</v>
          </cell>
          <cell r="P1480">
            <v>225.88239417598282</v>
          </cell>
        </row>
        <row r="1481">
          <cell r="B1481">
            <v>2019</v>
          </cell>
          <cell r="K1481">
            <v>23.120356457400383</v>
          </cell>
          <cell r="L1481">
            <v>25.377317376972144</v>
          </cell>
          <cell r="M1481">
            <v>1.5931107641979325</v>
          </cell>
          <cell r="N1481">
            <v>54.712630515280992</v>
          </cell>
          <cell r="O1481">
            <v>0.91106384941933338</v>
          </cell>
          <cell r="P1481">
            <v>119.36385744239466</v>
          </cell>
        </row>
        <row r="1482">
          <cell r="B1482">
            <v>2019</v>
          </cell>
          <cell r="K1482">
            <v>14.018087730474857</v>
          </cell>
          <cell r="L1482">
            <v>15.754522192940431</v>
          </cell>
          <cell r="M1482">
            <v>1.0604970338714421</v>
          </cell>
          <cell r="N1482">
            <v>41.57298407485105</v>
          </cell>
          <cell r="O1482">
            <v>0.88978183906817132</v>
          </cell>
          <cell r="P1482">
            <v>427.26496899706603</v>
          </cell>
        </row>
        <row r="1483">
          <cell r="B1483">
            <v>2019</v>
          </cell>
          <cell r="K1483">
            <v>11.373673365288107</v>
          </cell>
          <cell r="L1483">
            <v>15.848544674040484</v>
          </cell>
          <cell r="M1483">
            <v>1.2447498257123322</v>
          </cell>
          <cell r="N1483">
            <v>44.545513705254073</v>
          </cell>
          <cell r="O1483">
            <v>0.7176478092602343</v>
          </cell>
          <cell r="P1483">
            <v>263.45942170798662</v>
          </cell>
        </row>
        <row r="1484">
          <cell r="B1484">
            <v>2019</v>
          </cell>
          <cell r="K1484">
            <v>19.573627609791217</v>
          </cell>
          <cell r="L1484">
            <v>24.350214903391215</v>
          </cell>
          <cell r="M1484">
            <v>1.3228931047950083</v>
          </cell>
          <cell r="N1484">
            <v>25.943942301950909</v>
          </cell>
          <cell r="O1484">
            <v>0.80383798202393808</v>
          </cell>
          <cell r="P1484">
            <v>14.018456097916562</v>
          </cell>
        </row>
        <row r="1485">
          <cell r="B1485">
            <v>2019</v>
          </cell>
          <cell r="K1485">
            <v>5.4023890005719624</v>
          </cell>
          <cell r="L1485">
            <v>5.8312564859897389</v>
          </cell>
          <cell r="M1485">
            <v>1.3358643955588276</v>
          </cell>
          <cell r="N1485">
            <v>4.5207975016505895</v>
          </cell>
          <cell r="O1485">
            <v>0.9264536748729576</v>
          </cell>
          <cell r="P1485">
            <v>17.947376396143859</v>
          </cell>
        </row>
        <row r="1486">
          <cell r="B1486">
            <v>2019</v>
          </cell>
          <cell r="K1486">
            <v>36.40733032045474</v>
          </cell>
          <cell r="L1486">
            <v>44.845643311253845</v>
          </cell>
          <cell r="M1486">
            <v>1.1152194573312082</v>
          </cell>
          <cell r="N1486">
            <v>1.5810214449131064</v>
          </cell>
          <cell r="O1486">
            <v>0.81183650478079905</v>
          </cell>
          <cell r="P1486">
            <v>104.74317991128048</v>
          </cell>
        </row>
        <row r="1487">
          <cell r="B1487">
            <v>2019</v>
          </cell>
          <cell r="K1487">
            <v>14.489803533876129</v>
          </cell>
          <cell r="L1487">
            <v>15.59814557433956</v>
          </cell>
          <cell r="M1487">
            <v>1.5493876754560303</v>
          </cell>
          <cell r="N1487">
            <v>16.447915953262186</v>
          </cell>
          <cell r="O1487">
            <v>0.92894398663090061</v>
          </cell>
          <cell r="P1487">
            <v>515.43784964096005</v>
          </cell>
        </row>
        <row r="1488">
          <cell r="B1488">
            <v>2019</v>
          </cell>
          <cell r="K1488">
            <v>20.498497273410653</v>
          </cell>
          <cell r="L1488">
            <v>22.212043354940185</v>
          </cell>
          <cell r="M1488">
            <v>1.1110689657811792</v>
          </cell>
          <cell r="N1488">
            <v>23.094595680783815</v>
          </cell>
          <cell r="O1488">
            <v>0.92285509018023681</v>
          </cell>
          <cell r="P1488">
            <v>551.30957861461502</v>
          </cell>
        </row>
        <row r="1489">
          <cell r="B1489">
            <v>2019</v>
          </cell>
          <cell r="K1489">
            <v>15.680666484980017</v>
          </cell>
          <cell r="L1489">
            <v>16.293558086224941</v>
          </cell>
          <cell r="M1489">
            <v>1.1177714009556448</v>
          </cell>
          <cell r="N1489">
            <v>3.3394256656463353</v>
          </cell>
          <cell r="O1489">
            <v>0.96238442223598297</v>
          </cell>
          <cell r="P1489">
            <v>3386.9421477457572</v>
          </cell>
        </row>
        <row r="1490">
          <cell r="B1490">
            <v>2019</v>
          </cell>
          <cell r="K1490">
            <v>4.3175198357304678</v>
          </cell>
          <cell r="L1490">
            <v>4.8232780977550496</v>
          </cell>
          <cell r="M1490">
            <v>1.0300651334357962</v>
          </cell>
          <cell r="N1490">
            <v>0.77567416486574381</v>
          </cell>
          <cell r="O1490">
            <v>0.89514221411782524</v>
          </cell>
          <cell r="P1490">
            <v>141.32006465539288</v>
          </cell>
        </row>
        <row r="1491">
          <cell r="B1491">
            <v>2019</v>
          </cell>
          <cell r="K1491">
            <v>24.575047157454357</v>
          </cell>
          <cell r="L1491">
            <v>26.960974638809461</v>
          </cell>
          <cell r="M1491">
            <v>1.1815585308743908</v>
          </cell>
          <cell r="N1491">
            <v>1.7290837051305827</v>
          </cell>
          <cell r="O1491">
            <v>0.91150440541119615</v>
          </cell>
          <cell r="P1491">
            <v>53.848034250989784</v>
          </cell>
        </row>
        <row r="1492">
          <cell r="B1492">
            <v>2019</v>
          </cell>
          <cell r="K1492">
            <v>34.087293011071885</v>
          </cell>
          <cell r="L1492">
            <v>39.797321919386789</v>
          </cell>
          <cell r="M1492">
            <v>1.3080848926033188</v>
          </cell>
          <cell r="N1492">
            <v>17.968721345571058</v>
          </cell>
          <cell r="O1492">
            <v>0.8565222825827048</v>
          </cell>
          <cell r="P1492">
            <v>2301.7934628590206</v>
          </cell>
        </row>
        <row r="1493">
          <cell r="B1493">
            <v>2019</v>
          </cell>
          <cell r="K1493">
            <v>8.8306036509360766</v>
          </cell>
          <cell r="L1493">
            <v>10.056470983394771</v>
          </cell>
          <cell r="M1493">
            <v>1.284288149757018</v>
          </cell>
          <cell r="N1493">
            <v>7.9136028591694823</v>
          </cell>
          <cell r="O1493">
            <v>0.87810163878731973</v>
          </cell>
          <cell r="P1493">
            <v>816.21224855146261</v>
          </cell>
        </row>
        <row r="1494">
          <cell r="B1494">
            <v>2019</v>
          </cell>
          <cell r="K1494">
            <v>87.329081813426569</v>
          </cell>
          <cell r="L1494">
            <v>91.895309297569199</v>
          </cell>
          <cell r="M1494">
            <v>1.0811073814882977</v>
          </cell>
          <cell r="N1494">
            <v>72.162974982495143</v>
          </cell>
          <cell r="O1494">
            <v>0.95031054882946664</v>
          </cell>
          <cell r="P1494">
            <v>1176.6314922011188</v>
          </cell>
        </row>
        <row r="1495">
          <cell r="B1495">
            <v>2019</v>
          </cell>
          <cell r="K1495">
            <v>17.551524587814029</v>
          </cell>
          <cell r="L1495">
            <v>18.8283094738788</v>
          </cell>
          <cell r="M1495">
            <v>1.374762734313264</v>
          </cell>
          <cell r="N1495">
            <v>19.44743474649729</v>
          </cell>
          <cell r="O1495">
            <v>0.93218802315544591</v>
          </cell>
          <cell r="P1495">
            <v>101.53264507631987</v>
          </cell>
        </row>
        <row r="1496">
          <cell r="B1496">
            <v>2019</v>
          </cell>
          <cell r="K1496">
            <v>15.194491796411889</v>
          </cell>
          <cell r="L1496">
            <v>17.588372860194312</v>
          </cell>
          <cell r="M1496">
            <v>1.3029810734065645</v>
          </cell>
          <cell r="N1496">
            <v>4.9378933812171706</v>
          </cell>
          <cell r="O1496">
            <v>0.86389411443509867</v>
          </cell>
          <cell r="P1496">
            <v>384.91404917982879</v>
          </cell>
        </row>
        <row r="1497">
          <cell r="B1497">
            <v>2019</v>
          </cell>
          <cell r="K1497">
            <v>15.054531080036444</v>
          </cell>
          <cell r="L1497">
            <v>18.354815562696032</v>
          </cell>
          <cell r="M1497">
            <v>2.4569738117760678</v>
          </cell>
          <cell r="N1497">
            <v>31.702837237089859</v>
          </cell>
          <cell r="O1497">
            <v>0.82019517050517132</v>
          </cell>
          <cell r="P1497">
            <v>392.68422596111219</v>
          </cell>
        </row>
        <row r="1498">
          <cell r="B1498">
            <v>2019</v>
          </cell>
          <cell r="K1498">
            <v>18.364782950786847</v>
          </cell>
          <cell r="L1498">
            <v>21.347339130563629</v>
          </cell>
          <cell r="M1498">
            <v>1.804199160678184</v>
          </cell>
          <cell r="N1498">
            <v>25.374145150531302</v>
          </cell>
          <cell r="O1498">
            <v>0.86028440539895823</v>
          </cell>
          <cell r="P1498">
            <v>1066.0478154447037</v>
          </cell>
        </row>
        <row r="1499">
          <cell r="B1499">
            <v>2019</v>
          </cell>
          <cell r="K1499">
            <v>20.656154048173288</v>
          </cell>
          <cell r="L1499">
            <v>25.402598057106367</v>
          </cell>
          <cell r="M1499">
            <v>1.6092754235847375</v>
          </cell>
          <cell r="N1499">
            <v>54.022987412316468</v>
          </cell>
          <cell r="O1499">
            <v>0.81315123759141383</v>
          </cell>
          <cell r="P1499">
            <v>477.8730473212147</v>
          </cell>
        </row>
        <row r="1500">
          <cell r="B1500">
            <v>2019</v>
          </cell>
          <cell r="K1500">
            <v>7.1376285572871234</v>
          </cell>
          <cell r="L1500">
            <v>8.394593612960783</v>
          </cell>
          <cell r="M1500">
            <v>1.2808277824940095</v>
          </cell>
          <cell r="N1500">
            <v>12.878723711613247</v>
          </cell>
          <cell r="O1500">
            <v>0.85026493078438292</v>
          </cell>
          <cell r="P1500">
            <v>259.08201194116606</v>
          </cell>
        </row>
        <row r="1501">
          <cell r="B1501">
            <v>2019</v>
          </cell>
          <cell r="K1501">
            <v>26.525795665912096</v>
          </cell>
          <cell r="L1501">
            <v>30.857630096257932</v>
          </cell>
          <cell r="M1501">
            <v>1.2031626544877203</v>
          </cell>
          <cell r="N1501">
            <v>17.258298160305497</v>
          </cell>
          <cell r="O1501">
            <v>0.85961869343714914</v>
          </cell>
          <cell r="P1501">
            <v>714.73911360372608</v>
          </cell>
        </row>
        <row r="1502">
          <cell r="B1502">
            <v>2019</v>
          </cell>
          <cell r="K1502">
            <v>10.608770577604824</v>
          </cell>
          <cell r="L1502">
            <v>11.935348352079149</v>
          </cell>
          <cell r="M1502">
            <v>2.630015789040014</v>
          </cell>
          <cell r="N1502">
            <v>3.7725921382344549</v>
          </cell>
          <cell r="O1502">
            <v>0.88885303257669601</v>
          </cell>
          <cell r="P1502">
            <v>493.46890589274579</v>
          </cell>
        </row>
        <row r="1503">
          <cell r="B1503">
            <v>2019</v>
          </cell>
          <cell r="K1503">
            <v>149.02673766622286</v>
          </cell>
          <cell r="L1503">
            <v>156.3559229715614</v>
          </cell>
          <cell r="M1503">
            <v>1.1631358449534568</v>
          </cell>
          <cell r="N1503">
            <v>11.241327019583409</v>
          </cell>
          <cell r="O1503">
            <v>0.95312499094344127</v>
          </cell>
          <cell r="P1503">
            <v>5.7337435633346754</v>
          </cell>
        </row>
        <row r="1504">
          <cell r="B1504">
            <v>2019</v>
          </cell>
          <cell r="K1504">
            <v>6.5669553982111211</v>
          </cell>
          <cell r="L1504">
            <v>7.3395381286752821</v>
          </cell>
          <cell r="M1504">
            <v>1.089309029255898</v>
          </cell>
          <cell r="N1504">
            <v>2.8209764770859511</v>
          </cell>
          <cell r="O1504">
            <v>0.89473687350356412</v>
          </cell>
          <cell r="P1504">
            <v>249.40758958617906</v>
          </cell>
        </row>
        <row r="1505">
          <cell r="B1505">
            <v>2019</v>
          </cell>
          <cell r="K1505">
            <v>11.922682123329254</v>
          </cell>
          <cell r="L1505">
            <v>13.275067944984604</v>
          </cell>
          <cell r="M1505">
            <v>1.4522165146896782</v>
          </cell>
          <cell r="N1505">
            <v>26.378231415981354</v>
          </cell>
          <cell r="O1505">
            <v>0.89812588325272658</v>
          </cell>
          <cell r="P1505">
            <v>208.44059738580771</v>
          </cell>
        </row>
        <row r="1506">
          <cell r="B1506">
            <v>2019</v>
          </cell>
          <cell r="K1506">
            <v>28.405229248018575</v>
          </cell>
          <cell r="L1506">
            <v>34.554270565332978</v>
          </cell>
          <cell r="M1506">
            <v>1.1789545712260121</v>
          </cell>
          <cell r="N1506">
            <v>27.52146501602159</v>
          </cell>
          <cell r="O1506">
            <v>0.82204684929788374</v>
          </cell>
          <cell r="P1506">
            <v>234.49981220925474</v>
          </cell>
        </row>
        <row r="1507">
          <cell r="B1507">
            <v>2019</v>
          </cell>
          <cell r="K1507">
            <v>12.13298842886554</v>
          </cell>
          <cell r="L1507">
            <v>13.929243768048057</v>
          </cell>
          <cell r="M1507">
            <v>1.9906750308212122</v>
          </cell>
          <cell r="N1507">
            <v>4.9155044288752059</v>
          </cell>
          <cell r="O1507">
            <v>0.87104430297193147</v>
          </cell>
          <cell r="P1507">
            <v>57.27174824915803</v>
          </cell>
        </row>
        <row r="1508">
          <cell r="B1508">
            <v>2019</v>
          </cell>
          <cell r="K1508">
            <v>7.6045852743637585</v>
          </cell>
          <cell r="L1508">
            <v>8.845772401524238</v>
          </cell>
          <cell r="M1508">
            <v>1.2178609209287781</v>
          </cell>
          <cell r="N1508">
            <v>12.445175629024632</v>
          </cell>
          <cell r="O1508">
            <v>0.85968583965074574</v>
          </cell>
          <cell r="P1508">
            <v>27.120925423372167</v>
          </cell>
        </row>
        <row r="1509">
          <cell r="B1509">
            <v>2019</v>
          </cell>
          <cell r="K1509">
            <v>31.351420950686613</v>
          </cell>
          <cell r="L1509">
            <v>35.09529176922333</v>
          </cell>
          <cell r="M1509">
            <v>1.1358751626655814</v>
          </cell>
          <cell r="N1509">
            <v>18.007425677299512</v>
          </cell>
          <cell r="O1509">
            <v>0.89332270427739002</v>
          </cell>
          <cell r="P1509">
            <v>2793.1782554745705</v>
          </cell>
        </row>
        <row r="1510">
          <cell r="B1510">
            <v>2019</v>
          </cell>
          <cell r="K1510">
            <v>9.7287675288936821</v>
          </cell>
          <cell r="L1510">
            <v>7.6667093738978496</v>
          </cell>
          <cell r="M1510">
            <v>1.3436635442135643</v>
          </cell>
          <cell r="N1510">
            <v>5.5571234008523058</v>
          </cell>
          <cell r="O1510">
            <v>1.2689626089148931</v>
          </cell>
          <cell r="P1510">
            <v>427.2585122660405</v>
          </cell>
        </row>
        <row r="1511">
          <cell r="B1511">
            <v>2019</v>
          </cell>
          <cell r="K1511">
            <v>18.268434555303227</v>
          </cell>
          <cell r="L1511">
            <v>20.446207697978537</v>
          </cell>
          <cell r="M1511">
            <v>1.3700778237534676</v>
          </cell>
          <cell r="N1511">
            <v>1.9233764095945141</v>
          </cell>
          <cell r="O1511">
            <v>0.89348767385892203</v>
          </cell>
          <cell r="P1511">
            <v>819.21440755873539</v>
          </cell>
        </row>
        <row r="1512">
          <cell r="B1512">
            <v>2019</v>
          </cell>
          <cell r="K1512">
            <v>11.518341007297687</v>
          </cell>
          <cell r="L1512">
            <v>13.230030779591271</v>
          </cell>
          <cell r="M1512">
            <v>1.2775733817182038</v>
          </cell>
          <cell r="N1512">
            <v>9.8657938811697683</v>
          </cell>
          <cell r="O1512">
            <v>0.87062087754670636</v>
          </cell>
          <cell r="P1512">
            <v>374.80039306867303</v>
          </cell>
        </row>
        <row r="1513">
          <cell r="B1513">
            <v>2019</v>
          </cell>
          <cell r="K1513">
            <v>17.360892342064229</v>
          </cell>
          <cell r="L1513">
            <v>20.882430861566512</v>
          </cell>
          <cell r="M1513">
            <v>1.9344321482290612</v>
          </cell>
          <cell r="N1513">
            <v>10.769589722649286</v>
          </cell>
          <cell r="O1513">
            <v>0.83136357338629718</v>
          </cell>
          <cell r="P1513">
            <v>429.84136237009568</v>
          </cell>
        </row>
        <row r="1514">
          <cell r="B1514">
            <v>2019</v>
          </cell>
          <cell r="K1514">
            <v>5.8757295817337631</v>
          </cell>
          <cell r="L1514">
            <v>6.7863222042330698</v>
          </cell>
          <cell r="M1514">
            <v>1.1388127893045852</v>
          </cell>
          <cell r="N1514">
            <v>5.4931178836888694</v>
          </cell>
          <cell r="O1514">
            <v>0.86581942396850675</v>
          </cell>
          <cell r="P1514">
            <v>88.633923978871039</v>
          </cell>
        </row>
        <row r="1515">
          <cell r="B1515">
            <v>2019</v>
          </cell>
          <cell r="K1515">
            <v>19.98424831400234</v>
          </cell>
          <cell r="L1515">
            <v>23.615938647520458</v>
          </cell>
          <cell r="M1515">
            <v>1.4277074204501905</v>
          </cell>
          <cell r="N1515">
            <v>31.74732244986712</v>
          </cell>
          <cell r="O1515">
            <v>0.84621867511925353</v>
          </cell>
          <cell r="P1515">
            <v>406.09419974195856</v>
          </cell>
        </row>
        <row r="1516">
          <cell r="B1516">
            <v>2019</v>
          </cell>
          <cell r="K1516">
            <v>12.679243085792201</v>
          </cell>
          <cell r="L1516">
            <v>13.762261989233052</v>
          </cell>
          <cell r="M1516">
            <v>1.0955692240466726</v>
          </cell>
          <cell r="N1516">
            <v>7.6587537479094667</v>
          </cell>
          <cell r="O1516">
            <v>0.92130516739994095</v>
          </cell>
          <cell r="P1516">
            <v>56.556273963276894</v>
          </cell>
        </row>
        <row r="1517">
          <cell r="B1517">
            <v>2019</v>
          </cell>
          <cell r="K1517">
            <v>18.608336896045657</v>
          </cell>
          <cell r="L1517">
            <v>21.529152666844304</v>
          </cell>
          <cell r="M1517">
            <v>1.8503507319643406</v>
          </cell>
          <cell r="N1517">
            <v>3.7720526375033616</v>
          </cell>
          <cell r="O1517">
            <v>0.8643320609966777</v>
          </cell>
          <cell r="P1517">
            <v>957.64388445339478</v>
          </cell>
        </row>
        <row r="1518">
          <cell r="B1518">
            <v>2019</v>
          </cell>
          <cell r="K1518">
            <v>12.580287915713246</v>
          </cell>
          <cell r="L1518">
            <v>13.827955693031322</v>
          </cell>
          <cell r="M1518">
            <v>1.1394184992552714</v>
          </cell>
          <cell r="N1518">
            <v>25.758979732162565</v>
          </cell>
          <cell r="O1518">
            <v>0.9097720729647083</v>
          </cell>
          <cell r="P1518">
            <v>337.60676167828581</v>
          </cell>
        </row>
        <row r="1519">
          <cell r="B1519">
            <v>2019</v>
          </cell>
          <cell r="K1519">
            <v>3.4946048396052354</v>
          </cell>
          <cell r="L1519">
            <v>4.5429861474482616</v>
          </cell>
          <cell r="M1519">
            <v>0.91089266137286151</v>
          </cell>
          <cell r="N1519">
            <v>2.7307692039686984</v>
          </cell>
          <cell r="O1519">
            <v>0.76923079361976732</v>
          </cell>
          <cell r="P1519">
            <v>29.578718561433138</v>
          </cell>
        </row>
        <row r="1520">
          <cell r="B1520">
            <v>2019</v>
          </cell>
          <cell r="K1520">
            <v>5.5213737278026622</v>
          </cell>
          <cell r="L1520">
            <v>6.1050453680422079</v>
          </cell>
          <cell r="M1520">
            <v>1.2656737759515908</v>
          </cell>
          <cell r="N1520">
            <v>9.9887543017229117</v>
          </cell>
          <cell r="O1520">
            <v>0.90439520019050734</v>
          </cell>
          <cell r="P1520">
            <v>71.651551088715479</v>
          </cell>
        </row>
        <row r="1521">
          <cell r="B1521">
            <v>2019</v>
          </cell>
          <cell r="K1521">
            <v>6.3277719441243843</v>
          </cell>
          <cell r="L1521">
            <v>7.984256303946605</v>
          </cell>
          <cell r="M1521">
            <v>1.5019582320296285</v>
          </cell>
          <cell r="N1521">
            <v>12.643677794391849</v>
          </cell>
          <cell r="O1521">
            <v>0.79253116423586967</v>
          </cell>
          <cell r="P1521">
            <v>344.78020353223786</v>
          </cell>
        </row>
        <row r="1522">
          <cell r="B1522">
            <v>2019</v>
          </cell>
          <cell r="K1522">
            <v>5.1188573036390883</v>
          </cell>
          <cell r="L1522">
            <v>6.2563809120953513</v>
          </cell>
          <cell r="M1522">
            <v>1.2790245387886374</v>
          </cell>
          <cell r="N1522">
            <v>0.4916200700517287</v>
          </cell>
          <cell r="O1522">
            <v>0.818181849149065</v>
          </cell>
          <cell r="P1522">
            <v>2.6188025456207344</v>
          </cell>
        </row>
        <row r="1523">
          <cell r="B1523">
            <v>2019</v>
          </cell>
          <cell r="K1523">
            <v>13.659173723811776</v>
          </cell>
          <cell r="L1523">
            <v>17.561794213272595</v>
          </cell>
          <cell r="M1523">
            <v>1.8170468748817836</v>
          </cell>
          <cell r="N1523">
            <v>5.6611414980374519</v>
          </cell>
          <cell r="O1523">
            <v>0.77777780322062129</v>
          </cell>
          <cell r="P1523">
            <v>24.948964541654782</v>
          </cell>
        </row>
        <row r="1524">
          <cell r="B1524">
            <v>2020</v>
          </cell>
          <cell r="K1524">
            <v>15.896035878739996</v>
          </cell>
          <cell r="L1524">
            <v>18.549375074292374</v>
          </cell>
          <cell r="M1524">
            <v>1.4385996722903414</v>
          </cell>
          <cell r="N1524">
            <v>51.883537556808896</v>
          </cell>
          <cell r="O1524">
            <v>0.85695802770036988</v>
          </cell>
          <cell r="P1524">
            <v>377.11258388222109</v>
          </cell>
        </row>
        <row r="1525">
          <cell r="B1525">
            <v>2020</v>
          </cell>
          <cell r="K1525">
            <v>17.022564346161008</v>
          </cell>
          <cell r="L1525">
            <v>19.440734674969086</v>
          </cell>
          <cell r="M1525">
            <v>1.2279976768622154</v>
          </cell>
          <cell r="N1525">
            <v>13.409897437420948</v>
          </cell>
          <cell r="O1525">
            <v>0.87561322299606359</v>
          </cell>
          <cell r="P1525">
            <v>59.653927195746839</v>
          </cell>
        </row>
        <row r="1526">
          <cell r="B1526">
            <v>2020</v>
          </cell>
          <cell r="K1526">
            <v>36.556316476887517</v>
          </cell>
          <cell r="L1526">
            <v>40.329873036769754</v>
          </cell>
          <cell r="M1526">
            <v>1.180872791639711</v>
          </cell>
          <cell r="N1526">
            <v>2.24468556406396</v>
          </cell>
          <cell r="O1526">
            <v>0.90643271908042478</v>
          </cell>
          <cell r="P1526">
            <v>2.558570523028088</v>
          </cell>
        </row>
        <row r="1527">
          <cell r="B1527">
            <v>2020</v>
          </cell>
          <cell r="K1527">
            <v>8.1660459341376477</v>
          </cell>
          <cell r="L1527">
            <v>9.9109274203649917</v>
          </cell>
          <cell r="M1527">
            <v>2.2240415703815675</v>
          </cell>
          <cell r="N1527">
            <v>18.126424778110152</v>
          </cell>
          <cell r="O1527">
            <v>0.82394367224988874</v>
          </cell>
          <cell r="P1527">
            <v>193.63079795673275</v>
          </cell>
        </row>
        <row r="1528">
          <cell r="B1528">
            <v>2020</v>
          </cell>
          <cell r="K1528">
            <v>15.682707769198171</v>
          </cell>
          <cell r="L1528">
            <v>19.88351607048487</v>
          </cell>
          <cell r="M1528">
            <v>1.1996010558935168</v>
          </cell>
          <cell r="N1528">
            <v>18.133584838076729</v>
          </cell>
          <cell r="O1528">
            <v>0.78872910171444033</v>
          </cell>
          <cell r="P1528">
            <v>119.17625560083584</v>
          </cell>
        </row>
        <row r="1529">
          <cell r="B1529">
            <v>2020</v>
          </cell>
          <cell r="K1529">
            <v>14.467293845115636</v>
          </cell>
          <cell r="L1529">
            <v>17.146421714753576</v>
          </cell>
          <cell r="M1529">
            <v>0.99982461261717437</v>
          </cell>
          <cell r="N1529">
            <v>3.1444865707862188</v>
          </cell>
          <cell r="O1529">
            <v>0.84375003051903852</v>
          </cell>
          <cell r="P1529">
            <v>202.29757098980349</v>
          </cell>
        </row>
        <row r="1530">
          <cell r="B1530">
            <v>2020</v>
          </cell>
          <cell r="K1530">
            <v>19.027791574569822</v>
          </cell>
          <cell r="L1530">
            <v>21.786417600647663</v>
          </cell>
          <cell r="M1530">
            <v>1.3944915586342863</v>
          </cell>
          <cell r="N1530">
            <v>12.785154617922817</v>
          </cell>
          <cell r="O1530">
            <v>0.87337863082199285</v>
          </cell>
          <cell r="P1530">
            <v>1495.7055772693884</v>
          </cell>
        </row>
        <row r="1531">
          <cell r="B1531">
            <v>2020</v>
          </cell>
          <cell r="K1531">
            <v>54.832361262385866</v>
          </cell>
          <cell r="L1531">
            <v>61.570381656176352</v>
          </cell>
          <cell r="M1531">
            <v>1.2187875866124604</v>
          </cell>
          <cell r="N1531">
            <v>59.756027267007916</v>
          </cell>
          <cell r="O1531">
            <v>0.8905639332980394</v>
          </cell>
          <cell r="P1531">
            <v>696.29613242494395</v>
          </cell>
        </row>
        <row r="1532">
          <cell r="B1532">
            <v>2020</v>
          </cell>
          <cell r="K1532">
            <v>8.7903718652917249</v>
          </cell>
          <cell r="L1532">
            <v>9.9546004961479806</v>
          </cell>
          <cell r="M1532">
            <v>1.0815351882933919</v>
          </cell>
          <cell r="N1532">
            <v>10.829308080145079</v>
          </cell>
          <cell r="O1532">
            <v>0.88304617233943605</v>
          </cell>
          <cell r="P1532">
            <v>2038.8930323908819</v>
          </cell>
        </row>
        <row r="1533">
          <cell r="B1533">
            <v>2020</v>
          </cell>
          <cell r="K1533">
            <v>7.3965404456062647</v>
          </cell>
          <cell r="L1533">
            <v>8.7176620561713865</v>
          </cell>
          <cell r="M1533">
            <v>2.0171522748907775</v>
          </cell>
          <cell r="N1533">
            <v>5.9255533510522937</v>
          </cell>
          <cell r="O1533">
            <v>0.84845459688014901</v>
          </cell>
          <cell r="P1533">
            <v>215.13154358595284</v>
          </cell>
        </row>
        <row r="1534">
          <cell r="B1534">
            <v>2020</v>
          </cell>
          <cell r="K1534">
            <v>5.3256654138021684</v>
          </cell>
          <cell r="L1534">
            <v>6.3824042000965839</v>
          </cell>
          <cell r="M1534">
            <v>1.3608327829903799</v>
          </cell>
          <cell r="N1534">
            <v>4.3545816454605131</v>
          </cell>
          <cell r="O1534">
            <v>0.83442935402329665</v>
          </cell>
          <cell r="P1534">
            <v>40.0974631658178</v>
          </cell>
        </row>
        <row r="1535">
          <cell r="B1535">
            <v>2020</v>
          </cell>
          <cell r="K1535">
            <v>4.5343681942886231</v>
          </cell>
          <cell r="L1535">
            <v>5.2568130335740042</v>
          </cell>
          <cell r="M1535">
            <v>0.9833687671894995</v>
          </cell>
          <cell r="N1535">
            <v>4.0630517508007546</v>
          </cell>
          <cell r="O1535">
            <v>0.86256980518970361</v>
          </cell>
          <cell r="P1535">
            <v>125.72005510232356</v>
          </cell>
        </row>
        <row r="1536">
          <cell r="B1536">
            <v>2020</v>
          </cell>
          <cell r="K1536">
            <v>10.667978874344218</v>
          </cell>
          <cell r="L1536">
            <v>12.572974444108386</v>
          </cell>
          <cell r="M1536">
            <v>1.269415149521387</v>
          </cell>
          <cell r="N1536">
            <v>2.3787233054143031</v>
          </cell>
          <cell r="O1536">
            <v>0.84848489287617723</v>
          </cell>
          <cell r="P1536">
            <v>43.623531062148693</v>
          </cell>
        </row>
        <row r="1537">
          <cell r="B1537">
            <v>2020</v>
          </cell>
          <cell r="K1537">
            <v>38.844080840704727</v>
          </cell>
          <cell r="L1537">
            <v>43.786075168910152</v>
          </cell>
          <cell r="M1537">
            <v>0.92587756560756007</v>
          </cell>
          <cell r="N1537">
            <v>216.85715176445223</v>
          </cell>
          <cell r="O1537">
            <v>0.88713319681791347</v>
          </cell>
          <cell r="P1537">
            <v>533.08113825856094</v>
          </cell>
        </row>
        <row r="1538">
          <cell r="B1538">
            <v>2020</v>
          </cell>
          <cell r="K1538">
            <v>16.323725572130687</v>
          </cell>
          <cell r="L1538">
            <v>18.373287845272834</v>
          </cell>
          <cell r="M1538">
            <v>1.4882379649671507</v>
          </cell>
          <cell r="N1538">
            <v>6.2545873995707373</v>
          </cell>
          <cell r="O1538">
            <v>0.8884488018474348</v>
          </cell>
          <cell r="P1538">
            <v>3830.5989371629621</v>
          </cell>
        </row>
        <row r="1539">
          <cell r="B1539">
            <v>2020</v>
          </cell>
          <cell r="K1539">
            <v>7.7287984017609128</v>
          </cell>
          <cell r="L1539">
            <v>8.8935069684928418</v>
          </cell>
          <cell r="M1539">
            <v>1.1599296521500557</v>
          </cell>
          <cell r="N1539">
            <v>18.069456162062867</v>
          </cell>
          <cell r="O1539">
            <v>0.86903832527953717</v>
          </cell>
          <cell r="P1539">
            <v>537.01527408685934</v>
          </cell>
        </row>
        <row r="1540">
          <cell r="B1540">
            <v>2020</v>
          </cell>
          <cell r="K1540">
            <v>6.0144741117739002</v>
          </cell>
          <cell r="L1540">
            <v>6.4778585921643561</v>
          </cell>
          <cell r="M1540">
            <v>1.5158410690258564</v>
          </cell>
          <cell r="N1540">
            <v>7.3665908017139223</v>
          </cell>
          <cell r="O1540">
            <v>0.92846641003387009</v>
          </cell>
          <cell r="P1540">
            <v>545.15909332353715</v>
          </cell>
        </row>
        <row r="1541">
          <cell r="B1541">
            <v>2020</v>
          </cell>
          <cell r="K1541">
            <v>11.677545525209538</v>
          </cell>
          <cell r="L1541">
            <v>13.748829476951823</v>
          </cell>
          <cell r="M1541">
            <v>1.5090312061177378</v>
          </cell>
          <cell r="N1541">
            <v>30.683820726333661</v>
          </cell>
          <cell r="O1541">
            <v>0.84934834232873935</v>
          </cell>
          <cell r="P1541">
            <v>255.14833555539585</v>
          </cell>
        </row>
        <row r="1542">
          <cell r="B1542">
            <v>2020</v>
          </cell>
          <cell r="K1542">
            <v>7.9191546122859346</v>
          </cell>
          <cell r="L1542">
            <v>9.344810310725876</v>
          </cell>
          <cell r="M1542">
            <v>1.2622004922271868</v>
          </cell>
          <cell r="N1542">
            <v>11.314629447728834</v>
          </cell>
          <cell r="O1542">
            <v>0.84743877606551432</v>
          </cell>
          <cell r="P1542">
            <v>255.15290087668475</v>
          </cell>
        </row>
        <row r="1543">
          <cell r="B1543">
            <v>2020</v>
          </cell>
          <cell r="K1543">
            <v>7.4814203438622924</v>
          </cell>
          <cell r="L1543">
            <v>8.5421000503735076</v>
          </cell>
          <cell r="M1543">
            <v>1.420122790797254</v>
          </cell>
          <cell r="N1543">
            <v>45.317814865030584</v>
          </cell>
          <cell r="O1543">
            <v>0.8758291637587603</v>
          </cell>
          <cell r="P1543">
            <v>627.00444419205155</v>
          </cell>
        </row>
        <row r="1544">
          <cell r="B1544">
            <v>2020</v>
          </cell>
          <cell r="K1544">
            <v>10.358200281844372</v>
          </cell>
          <cell r="L1544">
            <v>11.629206614229377</v>
          </cell>
          <cell r="M1544">
            <v>3.7294934833795859</v>
          </cell>
          <cell r="N1544">
            <v>1.7831684917515926</v>
          </cell>
          <cell r="O1544">
            <v>0.89070567111346921</v>
          </cell>
          <cell r="P1544">
            <v>2676.3990130077314</v>
          </cell>
        </row>
        <row r="1545">
          <cell r="B1545">
            <v>2020</v>
          </cell>
          <cell r="K1545">
            <v>12.106821566678526</v>
          </cell>
          <cell r="L1545">
            <v>13.848633813366739</v>
          </cell>
          <cell r="M1545">
            <v>1.6937806071712023</v>
          </cell>
          <cell r="N1545">
            <v>9.3471149898530737</v>
          </cell>
          <cell r="O1545">
            <v>0.87422497625671858</v>
          </cell>
          <cell r="P1545">
            <v>68.350073051669497</v>
          </cell>
        </row>
        <row r="1546">
          <cell r="B1546">
            <v>2020</v>
          </cell>
          <cell r="K1546">
            <v>14.683899015991274</v>
          </cell>
          <cell r="L1546">
            <v>17.399081877705527</v>
          </cell>
          <cell r="M1546">
            <v>1.6443622749728051</v>
          </cell>
          <cell r="N1546">
            <v>10.756327435235985</v>
          </cell>
          <cell r="O1546">
            <v>0.84394677369767546</v>
          </cell>
          <cell r="P1546">
            <v>195.70240738351467</v>
          </cell>
        </row>
        <row r="1547">
          <cell r="B1547">
            <v>2020</v>
          </cell>
          <cell r="K1547">
            <v>9.9839380803026838</v>
          </cell>
          <cell r="L1547">
            <v>12.098819192233677</v>
          </cell>
          <cell r="M1547">
            <v>1.4239401660949693</v>
          </cell>
          <cell r="N1547">
            <v>19.910494960132606</v>
          </cell>
          <cell r="O1547">
            <v>0.82519937868907478</v>
          </cell>
          <cell r="P1547">
            <v>280.27367673197784</v>
          </cell>
        </row>
        <row r="1548">
          <cell r="B1548">
            <v>2020</v>
          </cell>
          <cell r="K1548">
            <v>3.545014414042758</v>
          </cell>
          <cell r="L1548">
            <v>3.9601964694942775</v>
          </cell>
          <cell r="M1548">
            <v>0.85002727324442628</v>
          </cell>
          <cell r="N1548">
            <v>0.7347368045109326</v>
          </cell>
          <cell r="O1548">
            <v>0.89516124802148034</v>
          </cell>
          <cell r="P1548">
            <v>17.579553164646946</v>
          </cell>
        </row>
        <row r="1549">
          <cell r="B1549">
            <v>2020</v>
          </cell>
          <cell r="K1549">
            <v>11.596632164122068</v>
          </cell>
          <cell r="L1549">
            <v>13.23827651066396</v>
          </cell>
          <cell r="M1549">
            <v>1.4683903952596074</v>
          </cell>
          <cell r="N1549">
            <v>24.863475119367248</v>
          </cell>
          <cell r="O1549">
            <v>0.87599259275031149</v>
          </cell>
          <cell r="P1549">
            <v>215.73655348728317</v>
          </cell>
        </row>
        <row r="1550">
          <cell r="B1550">
            <v>2020</v>
          </cell>
          <cell r="K1550">
            <v>16.268035658574902</v>
          </cell>
          <cell r="L1550">
            <v>19.956086567527016</v>
          </cell>
          <cell r="M1550">
            <v>1.3743993228678146</v>
          </cell>
          <cell r="N1550">
            <v>27.986410951396135</v>
          </cell>
          <cell r="O1550">
            <v>0.81519167615992449</v>
          </cell>
          <cell r="P1550">
            <v>157.34663604777847</v>
          </cell>
        </row>
        <row r="1551">
          <cell r="B1551">
            <v>2020</v>
          </cell>
          <cell r="K1551">
            <v>11.093171843789344</v>
          </cell>
          <cell r="L1551">
            <v>13.036847391210051</v>
          </cell>
          <cell r="M1551">
            <v>1.2753317994138991</v>
          </cell>
          <cell r="N1551">
            <v>34.600000727424479</v>
          </cell>
          <cell r="O1551">
            <v>0.85090908184357461</v>
          </cell>
          <cell r="P1551">
            <v>0.66564465633602576</v>
          </cell>
        </row>
        <row r="1552">
          <cell r="B1552">
            <v>2020</v>
          </cell>
          <cell r="K1552">
            <v>6.7795844265264567</v>
          </cell>
          <cell r="L1552">
            <v>7.5270154538861611</v>
          </cell>
          <cell r="M1552">
            <v>1.5778491288093526</v>
          </cell>
          <cell r="N1552">
            <v>35.087135605877535</v>
          </cell>
          <cell r="O1552">
            <v>0.90070021352569296</v>
          </cell>
          <cell r="P1552">
            <v>4.6479694588295066</v>
          </cell>
        </row>
        <row r="1553">
          <cell r="B1553">
            <v>2020</v>
          </cell>
          <cell r="K1553">
            <v>11.247378245120688</v>
          </cell>
          <cell r="L1553">
            <v>12.442334677626802</v>
          </cell>
          <cell r="M1553">
            <v>1.9133428072140242</v>
          </cell>
          <cell r="N1553">
            <v>6.5880204180601609</v>
          </cell>
          <cell r="O1553">
            <v>0.90396043319307062</v>
          </cell>
          <cell r="P1553">
            <v>2.4787155004311523</v>
          </cell>
        </row>
        <row r="1554">
          <cell r="B1554">
            <v>2020</v>
          </cell>
          <cell r="K1554">
            <v>11.85894112017586</v>
          </cell>
          <cell r="L1554">
            <v>13.475513779995248</v>
          </cell>
          <cell r="M1554">
            <v>1.4067317936858055</v>
          </cell>
          <cell r="N1554">
            <v>22.614645836721877</v>
          </cell>
          <cell r="O1554">
            <v>0.88003628757968155</v>
          </cell>
          <cell r="P1554">
            <v>513.83045819367248</v>
          </cell>
        </row>
        <row r="1555">
          <cell r="B1555">
            <v>2020</v>
          </cell>
          <cell r="K1555">
            <v>13.293115856179595</v>
          </cell>
          <cell r="L1555">
            <v>14.564803054630273</v>
          </cell>
          <cell r="M1555">
            <v>1.1106805658970629</v>
          </cell>
          <cell r="N1555">
            <v>4.1258667194493386</v>
          </cell>
          <cell r="O1555">
            <v>0.91268764886962206</v>
          </cell>
          <cell r="P1555">
            <v>76.621930082753877</v>
          </cell>
        </row>
        <row r="1556">
          <cell r="B1556">
            <v>2020</v>
          </cell>
          <cell r="K1556">
            <v>13.993718512342751</v>
          </cell>
          <cell r="L1556">
            <v>16.133135287615929</v>
          </cell>
          <cell r="M1556">
            <v>1.3199694519781522</v>
          </cell>
          <cell r="N1556">
            <v>18.523267535287445</v>
          </cell>
          <cell r="O1556">
            <v>0.8673898943303705</v>
          </cell>
          <cell r="P1556">
            <v>107.64581893129687</v>
          </cell>
        </row>
        <row r="1557">
          <cell r="B1557">
            <v>2020</v>
          </cell>
          <cell r="K1557">
            <v>12.854675607751586</v>
          </cell>
          <cell r="L1557">
            <v>14.613508033409062</v>
          </cell>
          <cell r="M1557">
            <v>1.1537241225795003</v>
          </cell>
          <cell r="N1557">
            <v>2.4352065566370427</v>
          </cell>
          <cell r="O1557">
            <v>0.87964338051914215</v>
          </cell>
          <cell r="P1557">
            <v>144.12586972192514</v>
          </cell>
        </row>
        <row r="1558">
          <cell r="B1558">
            <v>2020</v>
          </cell>
          <cell r="K1558">
            <v>13.797814450104879</v>
          </cell>
          <cell r="L1558">
            <v>15.290610018480407</v>
          </cell>
          <cell r="M1558">
            <v>2.1248278536363796</v>
          </cell>
          <cell r="N1558">
            <v>21.977868160824048</v>
          </cell>
          <cell r="O1558">
            <v>0.90237174536716847</v>
          </cell>
          <cell r="P1558">
            <v>625.12247611486157</v>
          </cell>
        </row>
        <row r="1559">
          <cell r="B1559">
            <v>2020</v>
          </cell>
          <cell r="K1559">
            <v>13.295640607092349</v>
          </cell>
          <cell r="L1559">
            <v>14.51498373224744</v>
          </cell>
          <cell r="M1559">
            <v>1.6628815983532133</v>
          </cell>
          <cell r="N1559">
            <v>33.853368449228292</v>
          </cell>
          <cell r="O1559">
            <v>0.91599417900509816</v>
          </cell>
          <cell r="P1559">
            <v>3608.7503397087121</v>
          </cell>
        </row>
        <row r="1560">
          <cell r="B1560">
            <v>2020</v>
          </cell>
          <cell r="K1560">
            <v>12.663939166303054</v>
          </cell>
          <cell r="L1560">
            <v>13.920523724795485</v>
          </cell>
          <cell r="M1560">
            <v>1.1574913177498349</v>
          </cell>
          <cell r="N1560">
            <v>40.543979265095658</v>
          </cell>
          <cell r="O1560">
            <v>0.90973151705103017</v>
          </cell>
          <cell r="P1560">
            <v>541.73712240827297</v>
          </cell>
        </row>
        <row r="1561">
          <cell r="B1561">
            <v>2020</v>
          </cell>
          <cell r="K1561">
            <v>7.4273999754390676</v>
          </cell>
          <cell r="L1561">
            <v>7.947533304847882</v>
          </cell>
          <cell r="M1561">
            <v>1.4711979585702224</v>
          </cell>
          <cell r="N1561">
            <v>65.172309958046057</v>
          </cell>
          <cell r="O1561">
            <v>0.93455411767931307</v>
          </cell>
          <cell r="P1561">
            <v>473.16409588158689</v>
          </cell>
        </row>
        <row r="1562">
          <cell r="B1562">
            <v>2020</v>
          </cell>
          <cell r="K1562">
            <v>8.7260098116351905</v>
          </cell>
          <cell r="L1562">
            <v>10.963152817399596</v>
          </cell>
          <cell r="M1562">
            <v>1.5152318518400374</v>
          </cell>
          <cell r="N1562">
            <v>8.3374053200984477</v>
          </cell>
          <cell r="O1562">
            <v>0.79593981375377343</v>
          </cell>
          <cell r="P1562">
            <v>237.36611342969965</v>
          </cell>
        </row>
        <row r="1563">
          <cell r="B1563">
            <v>2020</v>
          </cell>
          <cell r="K1563">
            <v>13.254287986508077</v>
          </cell>
          <cell r="L1563">
            <v>19.363569312724973</v>
          </cell>
          <cell r="M1563">
            <v>1.337384295279862</v>
          </cell>
          <cell r="N1563">
            <v>7.3357204471410702</v>
          </cell>
          <cell r="O1563">
            <v>0.68449611600263605</v>
          </cell>
          <cell r="P1563">
            <v>373.33240312564521</v>
          </cell>
        </row>
        <row r="1564">
          <cell r="B1564">
            <v>2020</v>
          </cell>
          <cell r="K1564">
            <v>1.4394819792847591</v>
          </cell>
          <cell r="L1564">
            <v>1.5502113997395102</v>
          </cell>
          <cell r="M1564">
            <v>0.47147179897590141</v>
          </cell>
          <cell r="N1564">
            <v>5.5652173026576379E-2</v>
          </cell>
          <cell r="O1564">
            <v>0.92857140614927902</v>
          </cell>
          <cell r="P1564">
            <v>8.3649139285811742</v>
          </cell>
        </row>
        <row r="1565">
          <cell r="B1565">
            <v>2020</v>
          </cell>
          <cell r="K1565">
            <v>7.0271442937823121</v>
          </cell>
          <cell r="L1565">
            <v>7.8351543975536337</v>
          </cell>
          <cell r="M1565">
            <v>1.2317472458692764</v>
          </cell>
          <cell r="N1565">
            <v>14.143659748617024</v>
          </cell>
          <cell r="O1565">
            <v>0.89687374839433853</v>
          </cell>
          <cell r="P1565">
            <v>65.735026125134638</v>
          </cell>
        </row>
        <row r="1566">
          <cell r="B1566">
            <v>2020</v>
          </cell>
          <cell r="K1566">
            <v>9.5450953771321156</v>
          </cell>
          <cell r="L1566">
            <v>11.934904804302622</v>
          </cell>
          <cell r="M1566">
            <v>1.36579421156712</v>
          </cell>
          <cell r="N1566">
            <v>3.7164439337785087</v>
          </cell>
          <cell r="O1566">
            <v>0.79976300889229024</v>
          </cell>
          <cell r="P1566">
            <v>402.21127436779557</v>
          </cell>
        </row>
        <row r="1567">
          <cell r="B1567">
            <v>2020</v>
          </cell>
          <cell r="K1567">
            <v>11.944588903744075</v>
          </cell>
          <cell r="L1567">
            <v>13.528702805302673</v>
          </cell>
          <cell r="M1567">
            <v>1.2924104816010307</v>
          </cell>
          <cell r="N1567">
            <v>10.37176812070015</v>
          </cell>
          <cell r="O1567">
            <v>0.88290718449830285</v>
          </cell>
          <cell r="P1567">
            <v>315.11235112140207</v>
          </cell>
        </row>
        <row r="1568">
          <cell r="B1568">
            <v>2020</v>
          </cell>
          <cell r="K1568">
            <v>7.8235515996397789</v>
          </cell>
          <cell r="L1568">
            <v>8.7244628933758346</v>
          </cell>
          <cell r="M1568">
            <v>1.8312659408735059</v>
          </cell>
          <cell r="N1568">
            <v>17.911250279233141</v>
          </cell>
          <cell r="O1568">
            <v>0.89673733446444193</v>
          </cell>
          <cell r="P1568">
            <v>145.71626305577274</v>
          </cell>
        </row>
        <row r="1569">
          <cell r="B1569">
            <v>2020</v>
          </cell>
          <cell r="K1569">
            <v>9.5881291294867168</v>
          </cell>
          <cell r="L1569">
            <v>11.383234431419588</v>
          </cell>
          <cell r="M1569">
            <v>1.4829284841849741</v>
          </cell>
          <cell r="N1569">
            <v>16.877824970287925</v>
          </cell>
          <cell r="O1569">
            <v>0.84230270291384968</v>
          </cell>
          <cell r="P1569">
            <v>289.70721043829036</v>
          </cell>
        </row>
        <row r="1570">
          <cell r="B1570">
            <v>2020</v>
          </cell>
          <cell r="K1570">
            <v>6.2523683931395553</v>
          </cell>
          <cell r="L1570">
            <v>6.9766379294223251</v>
          </cell>
          <cell r="M1570">
            <v>1.2626826901763404</v>
          </cell>
          <cell r="N1570">
            <v>22.103773716231874</v>
          </cell>
          <cell r="O1570">
            <v>0.89618645204041136</v>
          </cell>
          <cell r="P1570">
            <v>85.111431939891276</v>
          </cell>
        </row>
        <row r="1571">
          <cell r="B1571">
            <v>2020</v>
          </cell>
          <cell r="K1571">
            <v>7.1660408181470983</v>
          </cell>
          <cell r="L1571">
            <v>8.8498644002796283</v>
          </cell>
          <cell r="M1571">
            <v>1.6448345251676042</v>
          </cell>
          <cell r="N1571">
            <v>11.437466830712376</v>
          </cell>
          <cell r="O1571">
            <v>0.80973453309868493</v>
          </cell>
          <cell r="P1571">
            <v>117.93698509915164</v>
          </cell>
        </row>
        <row r="1572">
          <cell r="B1572">
            <v>2020</v>
          </cell>
          <cell r="K1572">
            <v>16.865585080633416</v>
          </cell>
          <cell r="L1572">
            <v>20.678262098713923</v>
          </cell>
          <cell r="M1572">
            <v>1.71018767224368</v>
          </cell>
          <cell r="N1572">
            <v>15.494448307571783</v>
          </cell>
          <cell r="O1572">
            <v>0.81561907863051808</v>
          </cell>
          <cell r="P1572">
            <v>535.02189296387246</v>
          </cell>
        </row>
        <row r="1573">
          <cell r="B1573">
            <v>2020</v>
          </cell>
          <cell r="K1573">
            <v>8.9129976780494182</v>
          </cell>
          <cell r="L1573">
            <v>10.808487954258551</v>
          </cell>
          <cell r="M1573">
            <v>1.2351310573243659</v>
          </cell>
          <cell r="N1573">
            <v>7.2750952724892857</v>
          </cell>
          <cell r="O1573">
            <v>0.8246294685962704</v>
          </cell>
          <cell r="P1573">
            <v>480.97955749767698</v>
          </cell>
        </row>
        <row r="1574">
          <cell r="B1574">
            <v>2020</v>
          </cell>
          <cell r="K1574">
            <v>66.226001902562771</v>
          </cell>
          <cell r="L1574">
            <v>73.008183749750089</v>
          </cell>
          <cell r="M1574">
            <v>1.0370676078986509</v>
          </cell>
          <cell r="N1574">
            <v>52.293477057463093</v>
          </cell>
          <cell r="O1574">
            <v>0.90710381358842496</v>
          </cell>
          <cell r="P1574">
            <v>56.360489548540485</v>
          </cell>
        </row>
        <row r="1575">
          <cell r="B1575">
            <v>2020</v>
          </cell>
          <cell r="K1575">
            <v>9.2120167740822048</v>
          </cell>
          <cell r="L1575">
            <v>10.401701766615513</v>
          </cell>
          <cell r="M1575">
            <v>1.1565150726717659</v>
          </cell>
          <cell r="N1575">
            <v>4.0687875932387492</v>
          </cell>
          <cell r="O1575">
            <v>0.88562592744663871</v>
          </cell>
          <cell r="P1575">
            <v>27.717505043655876</v>
          </cell>
        </row>
        <row r="1576">
          <cell r="B1576">
            <v>2020</v>
          </cell>
          <cell r="K1576">
            <v>15.213750692456815</v>
          </cell>
          <cell r="L1576">
            <v>17.4766702578981</v>
          </cell>
          <cell r="M1576">
            <v>1.0793996274144877</v>
          </cell>
          <cell r="N1576">
            <v>15.487729722148156</v>
          </cell>
          <cell r="O1576">
            <v>0.87051769404308454</v>
          </cell>
          <cell r="P1576">
            <v>271.87134465509121</v>
          </cell>
        </row>
        <row r="1577">
          <cell r="B1577">
            <v>2020</v>
          </cell>
          <cell r="K1577">
            <v>14.293371397124252</v>
          </cell>
          <cell r="L1577">
            <v>17.910861624237384</v>
          </cell>
          <cell r="M1577">
            <v>1.3677106059249207</v>
          </cell>
          <cell r="N1577">
            <v>1.0112710649458363</v>
          </cell>
          <cell r="O1577">
            <v>0.7980281293548791</v>
          </cell>
          <cell r="P1577">
            <v>209.09846439235656</v>
          </cell>
        </row>
        <row r="1578">
          <cell r="B1578">
            <v>2020</v>
          </cell>
          <cell r="K1578">
            <v>24.363791615186745</v>
          </cell>
          <cell r="L1578">
            <v>27.061288838069917</v>
          </cell>
          <cell r="M1578">
            <v>1.4624726991718806</v>
          </cell>
          <cell r="N1578">
            <v>68.618105108491591</v>
          </cell>
          <cell r="O1578">
            <v>0.90031896710372783</v>
          </cell>
          <cell r="P1578">
            <v>125.90130055288402</v>
          </cell>
        </row>
        <row r="1579">
          <cell r="B1579">
            <v>2020</v>
          </cell>
          <cell r="K1579">
            <v>9.1414024029814644</v>
          </cell>
          <cell r="L1579">
            <v>10.424406183066933</v>
          </cell>
          <cell r="M1579">
            <v>1.0092126970648685</v>
          </cell>
          <cell r="N1579">
            <v>24.089361702647913</v>
          </cell>
          <cell r="O1579">
            <v>0.8769230824706794</v>
          </cell>
          <cell r="P1579">
            <v>234.01576312098754</v>
          </cell>
        </row>
        <row r="1580">
          <cell r="B1580">
            <v>2020</v>
          </cell>
          <cell r="K1580">
            <v>8.7614027872554257</v>
          </cell>
          <cell r="L1580">
            <v>10.521429747060107</v>
          </cell>
          <cell r="M1580">
            <v>1.163140068961996</v>
          </cell>
          <cell r="N1580">
            <v>26.662181681050445</v>
          </cell>
          <cell r="O1580">
            <v>0.83271979169024379</v>
          </cell>
          <cell r="P1580">
            <v>146.5740327650941</v>
          </cell>
        </row>
        <row r="1581">
          <cell r="B1581">
            <v>2020</v>
          </cell>
          <cell r="K1581">
            <v>16.346668279165929</v>
          </cell>
          <cell r="L1581">
            <v>20.734458806562174</v>
          </cell>
          <cell r="M1581">
            <v>1.3435717458580108</v>
          </cell>
          <cell r="N1581">
            <v>15.055354528262576</v>
          </cell>
          <cell r="O1581">
            <v>0.7883817191308814</v>
          </cell>
          <cell r="P1581">
            <v>11.284430599144825</v>
          </cell>
        </row>
        <row r="1582">
          <cell r="B1582">
            <v>2020</v>
          </cell>
          <cell r="K1582">
            <v>5.2163095750535335</v>
          </cell>
          <cell r="L1582">
            <v>5.6951334877109643</v>
          </cell>
          <cell r="M1582">
            <v>1.2355775006340868</v>
          </cell>
          <cell r="N1582">
            <v>5.0634770486738434</v>
          </cell>
          <cell r="O1582">
            <v>0.91592402290646169</v>
          </cell>
          <cell r="P1582">
            <v>19.282116803328613</v>
          </cell>
        </row>
        <row r="1583">
          <cell r="B1583">
            <v>2020</v>
          </cell>
          <cell r="K1583">
            <v>33.431039704562011</v>
          </cell>
          <cell r="L1583">
            <v>40.817977644574619</v>
          </cell>
          <cell r="M1583">
            <v>1.088392833946725</v>
          </cell>
          <cell r="N1583">
            <v>1.4728661775254563</v>
          </cell>
          <cell r="O1583">
            <v>0.81902734122854204</v>
          </cell>
          <cell r="P1583">
            <v>90.086033153868797</v>
          </cell>
        </row>
        <row r="1584">
          <cell r="B1584">
            <v>2020</v>
          </cell>
          <cell r="K1584">
            <v>11.090964086465586</v>
          </cell>
          <cell r="L1584">
            <v>12.117616243062102</v>
          </cell>
          <cell r="M1584">
            <v>1.5177385297494659</v>
          </cell>
          <cell r="N1584">
            <v>10.931474426447208</v>
          </cell>
          <cell r="O1584">
            <v>0.91527606288206043</v>
          </cell>
          <cell r="P1584">
            <v>375.81362367444433</v>
          </cell>
        </row>
        <row r="1585">
          <cell r="B1585">
            <v>2020</v>
          </cell>
          <cell r="K1585">
            <v>17.120618024956126</v>
          </cell>
          <cell r="L1585">
            <v>18.291735234173341</v>
          </cell>
          <cell r="M1585">
            <v>1.208385907141323</v>
          </cell>
          <cell r="N1585">
            <v>23.614405423154036</v>
          </cell>
          <cell r="O1585">
            <v>0.93597560897178922</v>
          </cell>
          <cell r="P1585">
            <v>510.63159725419183</v>
          </cell>
        </row>
        <row r="1586">
          <cell r="B1586">
            <v>2020</v>
          </cell>
          <cell r="K1586">
            <v>24.240125654536403</v>
          </cell>
          <cell r="L1586">
            <v>26.161770851430951</v>
          </cell>
          <cell r="M1586">
            <v>1.2455284060558756</v>
          </cell>
          <cell r="N1586">
            <v>4.6885624822564962</v>
          </cell>
          <cell r="O1586">
            <v>0.92654758701896356</v>
          </cell>
          <cell r="P1586">
            <v>5305.4879743015272</v>
          </cell>
        </row>
        <row r="1587">
          <cell r="B1587">
            <v>2020</v>
          </cell>
          <cell r="K1587">
            <v>3.2998106453973954</v>
          </cell>
          <cell r="L1587">
            <v>3.7347226779731693</v>
          </cell>
          <cell r="M1587">
            <v>0.95850742182776572</v>
          </cell>
          <cell r="N1587">
            <v>0.41090065489379185</v>
          </cell>
          <cell r="O1587">
            <v>0.88354904230484921</v>
          </cell>
          <cell r="P1587">
            <v>97.398418398142184</v>
          </cell>
        </row>
        <row r="1588">
          <cell r="B1588">
            <v>2020</v>
          </cell>
          <cell r="K1588">
            <v>14.893871348861872</v>
          </cell>
          <cell r="L1588">
            <v>16.135027294600359</v>
          </cell>
          <cell r="M1588">
            <v>0.86376762406656005</v>
          </cell>
          <cell r="N1588">
            <v>2.1583464235373171</v>
          </cell>
          <cell r="O1588">
            <v>0.92307692307692313</v>
          </cell>
          <cell r="P1588">
            <v>63.382275010486048</v>
          </cell>
        </row>
        <row r="1589">
          <cell r="B1589">
            <v>2020</v>
          </cell>
          <cell r="K1589">
            <v>30.387831889784351</v>
          </cell>
          <cell r="L1589">
            <v>34.953544806821874</v>
          </cell>
          <cell r="M1589">
            <v>1.3204357923493502</v>
          </cell>
          <cell r="N1589">
            <v>17.200323642598857</v>
          </cell>
          <cell r="O1589">
            <v>0.86937768566047036</v>
          </cell>
          <cell r="P1589">
            <v>2344.1111288438969</v>
          </cell>
        </row>
        <row r="1590">
          <cell r="B1590">
            <v>2020</v>
          </cell>
          <cell r="K1590">
            <v>8.8213227480560441</v>
          </cell>
          <cell r="L1590">
            <v>10.031215154225892</v>
          </cell>
          <cell r="M1590">
            <v>1.3493805880706629</v>
          </cell>
          <cell r="N1590">
            <v>6.3316975876076986</v>
          </cell>
          <cell r="O1590">
            <v>0.87938725393003347</v>
          </cell>
          <cell r="P1590">
            <v>768.59108638305531</v>
          </cell>
        </row>
        <row r="1591">
          <cell r="B1591">
            <v>2020</v>
          </cell>
          <cell r="K1591">
            <v>85.212242830102426</v>
          </cell>
          <cell r="L1591">
            <v>93.360292134285487</v>
          </cell>
          <cell r="M1591">
            <v>1.2870511998088745</v>
          </cell>
          <cell r="N1591">
            <v>66.675099303261362</v>
          </cell>
          <cell r="O1591">
            <v>0.91272468071904433</v>
          </cell>
          <cell r="P1591">
            <v>1139.9089395594578</v>
          </cell>
        </row>
        <row r="1592">
          <cell r="B1592">
            <v>2020</v>
          </cell>
          <cell r="K1592">
            <v>14.865125425779246</v>
          </cell>
          <cell r="L1592">
            <v>15.823330289170928</v>
          </cell>
          <cell r="M1592">
            <v>1.2154432978449705</v>
          </cell>
          <cell r="N1592">
            <v>20.962209543045841</v>
          </cell>
          <cell r="O1592">
            <v>0.93944354027372778</v>
          </cell>
          <cell r="P1592">
            <v>89.109254978394972</v>
          </cell>
        </row>
        <row r="1593">
          <cell r="B1593">
            <v>2020</v>
          </cell>
          <cell r="K1593">
            <v>15.391848594204202</v>
          </cell>
          <cell r="L1593">
            <v>17.934849144580799</v>
          </cell>
          <cell r="M1593">
            <v>1.3598349735047364</v>
          </cell>
          <cell r="N1593">
            <v>5.1211881984578476</v>
          </cell>
          <cell r="O1593">
            <v>0.85820898018843994</v>
          </cell>
          <cell r="P1593">
            <v>370.53121233599956</v>
          </cell>
        </row>
        <row r="1594">
          <cell r="B1594">
            <v>2020</v>
          </cell>
          <cell r="K1594">
            <v>14.963937250857803</v>
          </cell>
          <cell r="L1594">
            <v>18.989976804291992</v>
          </cell>
          <cell r="M1594">
            <v>2.6865260402197335</v>
          </cell>
          <cell r="N1594">
            <v>26.717276121779406</v>
          </cell>
          <cell r="O1594">
            <v>0.78799133906660435</v>
          </cell>
          <cell r="P1594">
            <v>339.68331207758462</v>
          </cell>
        </row>
        <row r="1595">
          <cell r="B1595">
            <v>2020</v>
          </cell>
          <cell r="K1595">
            <v>15.912209492016215</v>
          </cell>
          <cell r="L1595">
            <v>18.526672116228994</v>
          </cell>
          <cell r="M1595">
            <v>1.7534587556780796</v>
          </cell>
          <cell r="N1595">
            <v>22.953100176329819</v>
          </cell>
          <cell r="O1595">
            <v>0.85888115211352167</v>
          </cell>
          <cell r="P1595">
            <v>940.73186124931351</v>
          </cell>
        </row>
        <row r="1596">
          <cell r="B1596">
            <v>2020</v>
          </cell>
          <cell r="K1596">
            <v>17.184238354181844</v>
          </cell>
          <cell r="L1596">
            <v>20.924647039034024</v>
          </cell>
          <cell r="M1596">
            <v>1.5678750267725872</v>
          </cell>
          <cell r="N1596">
            <v>45.641769280336725</v>
          </cell>
          <cell r="O1596">
            <v>0.82124388153957351</v>
          </cell>
          <cell r="P1596">
            <v>375.74002698995412</v>
          </cell>
        </row>
        <row r="1597">
          <cell r="B1597">
            <v>2020</v>
          </cell>
          <cell r="K1597">
            <v>6.6261809595898482</v>
          </cell>
          <cell r="L1597">
            <v>7.7714673078711858</v>
          </cell>
          <cell r="M1597">
            <v>1.2836022260964348</v>
          </cell>
          <cell r="N1597">
            <v>15.127567093013759</v>
          </cell>
          <cell r="O1597">
            <v>0.85262932945476644</v>
          </cell>
          <cell r="P1597">
            <v>240.1265070823197</v>
          </cell>
        </row>
        <row r="1598">
          <cell r="B1598">
            <v>2020</v>
          </cell>
          <cell r="K1598">
            <v>13.574908400384532</v>
          </cell>
          <cell r="L1598">
            <v>15.622648381364629</v>
          </cell>
          <cell r="M1598">
            <v>1.1813695007589906</v>
          </cell>
          <cell r="N1598">
            <v>10.841481186896161</v>
          </cell>
          <cell r="O1598">
            <v>0.86892491394591398</v>
          </cell>
          <cell r="P1598">
            <v>403.69865692588132</v>
          </cell>
        </row>
        <row r="1599">
          <cell r="B1599">
            <v>2020</v>
          </cell>
          <cell r="K1599">
            <v>7.9359447979863909</v>
          </cell>
          <cell r="L1599">
            <v>9.0868430808112599</v>
          </cell>
          <cell r="M1599">
            <v>2.357041142947184</v>
          </cell>
          <cell r="N1599">
            <v>3.755126320951987</v>
          </cell>
          <cell r="O1599">
            <v>0.87334454082791102</v>
          </cell>
          <cell r="P1599">
            <v>344.62247161452922</v>
          </cell>
        </row>
        <row r="1600">
          <cell r="B1600">
            <v>2020</v>
          </cell>
          <cell r="K1600">
            <v>142.51461428038812</v>
          </cell>
          <cell r="L1600">
            <v>147.34561437589906</v>
          </cell>
          <cell r="M1600">
            <v>1.1752541694686787</v>
          </cell>
          <cell r="N1600">
            <v>9.7831324977057204</v>
          </cell>
          <cell r="O1600">
            <v>0.96721313955645527</v>
          </cell>
          <cell r="P1600">
            <v>4.9015185511352568</v>
          </cell>
        </row>
        <row r="1601">
          <cell r="B1601">
            <v>2020</v>
          </cell>
          <cell r="K1601">
            <v>5.1302469418438736</v>
          </cell>
          <cell r="L1601">
            <v>5.7405364224739177</v>
          </cell>
          <cell r="M1601">
            <v>0.91455427872014505</v>
          </cell>
          <cell r="N1601">
            <v>2.1358884261978575</v>
          </cell>
          <cell r="O1601">
            <v>0.89368772607368352</v>
          </cell>
          <cell r="P1601">
            <v>180.93562839038555</v>
          </cell>
        </row>
        <row r="1602">
          <cell r="B1602">
            <v>2020</v>
          </cell>
          <cell r="K1602">
            <v>12.291787642848703</v>
          </cell>
          <cell r="L1602">
            <v>14.020648982020125</v>
          </cell>
          <cell r="M1602">
            <v>1.3947776181881448</v>
          </cell>
          <cell r="N1602">
            <v>29.906298654325358</v>
          </cell>
          <cell r="O1602">
            <v>0.87669177501066542</v>
          </cell>
          <cell r="P1602">
            <v>193.21530121220997</v>
          </cell>
        </row>
        <row r="1603">
          <cell r="B1603">
            <v>2020</v>
          </cell>
          <cell r="K1603">
            <v>23.311711516711988</v>
          </cell>
          <cell r="L1603">
            <v>28.669700360891301</v>
          </cell>
          <cell r="M1603">
            <v>1.1748371861278031</v>
          </cell>
          <cell r="N1603">
            <v>23.968080963838091</v>
          </cell>
          <cell r="O1603">
            <v>0.81311318999733206</v>
          </cell>
          <cell r="P1603">
            <v>192.02889050176233</v>
          </cell>
        </row>
        <row r="1604">
          <cell r="B1604">
            <v>2020</v>
          </cell>
          <cell r="K1604">
            <v>14.984807651967355</v>
          </cell>
          <cell r="L1604">
            <v>16.927020915809226</v>
          </cell>
          <cell r="M1604">
            <v>1.1857112418001172</v>
          </cell>
          <cell r="N1604">
            <v>4.4726070436615437</v>
          </cell>
          <cell r="O1604">
            <v>0.88525959331521142</v>
          </cell>
          <cell r="P1604">
            <v>62.665488208390094</v>
          </cell>
        </row>
        <row r="1605">
          <cell r="B1605">
            <v>2020</v>
          </cell>
          <cell r="K1605">
            <v>5.9730246419680801</v>
          </cell>
          <cell r="L1605">
            <v>6.9409351230445182</v>
          </cell>
          <cell r="M1605">
            <v>1.171019343107516</v>
          </cell>
          <cell r="N1605">
            <v>10.813807572703677</v>
          </cell>
          <cell r="O1605">
            <v>0.86055042095655243</v>
          </cell>
          <cell r="P1605">
            <v>22.803090812872203</v>
          </cell>
        </row>
        <row r="1606">
          <cell r="B1606">
            <v>2020</v>
          </cell>
          <cell r="K1606">
            <v>15.439486693986051</v>
          </cell>
          <cell r="L1606">
            <v>18.32360116602683</v>
          </cell>
          <cell r="M1606">
            <v>1.0814602238372235</v>
          </cell>
          <cell r="N1606">
            <v>9.4522243530022383</v>
          </cell>
          <cell r="O1606">
            <v>0.84260111067096799</v>
          </cell>
          <cell r="P1606">
            <v>1417.8766551382134</v>
          </cell>
        </row>
        <row r="1607">
          <cell r="B1607">
            <v>2020</v>
          </cell>
          <cell r="K1607">
            <v>4.7574785606425065</v>
          </cell>
          <cell r="L1607">
            <v>3.4039643732195768</v>
          </cell>
          <cell r="M1607">
            <v>0.96482422139829249</v>
          </cell>
          <cell r="N1607">
            <v>2.2710096850112262</v>
          </cell>
          <cell r="O1607">
            <v>1.3976287760446604</v>
          </cell>
          <cell r="P1607">
            <v>172.86058399884308</v>
          </cell>
        </row>
        <row r="1608">
          <cell r="B1608">
            <v>2020</v>
          </cell>
          <cell r="K1608">
            <v>17.169848192919314</v>
          </cell>
          <cell r="L1608">
            <v>19.483273581813823</v>
          </cell>
          <cell r="M1608">
            <v>1.3935979273583761</v>
          </cell>
          <cell r="N1608">
            <v>2.1575354931676731</v>
          </cell>
          <cell r="O1608">
            <v>0.88126095036442353</v>
          </cell>
          <cell r="P1608">
            <v>890.86458671145112</v>
          </cell>
        </row>
        <row r="1609">
          <cell r="B1609">
            <v>2020</v>
          </cell>
          <cell r="K1609">
            <v>9.4632611200559396</v>
          </cell>
          <cell r="L1609">
            <v>10.913925827141563</v>
          </cell>
          <cell r="M1609">
            <v>1.3094086209061568</v>
          </cell>
          <cell r="N1609">
            <v>8.2320565994420125</v>
          </cell>
          <cell r="O1609">
            <v>0.86708131152238521</v>
          </cell>
          <cell r="P1609">
            <v>316.40762830317908</v>
          </cell>
        </row>
        <row r="1610">
          <cell r="B1610">
            <v>2020</v>
          </cell>
          <cell r="K1610">
            <v>16.452867533043573</v>
          </cell>
          <cell r="L1610">
            <v>18.36536883886215</v>
          </cell>
          <cell r="M1610">
            <v>2.2537014538882474</v>
          </cell>
          <cell r="N1610">
            <v>10.631073575150689</v>
          </cell>
          <cell r="O1610">
            <v>0.89586371378659058</v>
          </cell>
          <cell r="P1610">
            <v>385.44851450817447</v>
          </cell>
        </row>
        <row r="1611">
          <cell r="B1611">
            <v>2020</v>
          </cell>
          <cell r="K1611">
            <v>6.8228027772153608</v>
          </cell>
          <cell r="L1611">
            <v>7.988014241422043</v>
          </cell>
          <cell r="M1611">
            <v>1.2988240742899952</v>
          </cell>
          <cell r="N1611">
            <v>7.0198905741776523</v>
          </cell>
          <cell r="O1611">
            <v>0.85413002168117702</v>
          </cell>
          <cell r="P1611">
            <v>110.2149905239545</v>
          </cell>
        </row>
        <row r="1612">
          <cell r="B1612">
            <v>2020</v>
          </cell>
          <cell r="K1612">
            <v>15.913899538654558</v>
          </cell>
          <cell r="L1612">
            <v>18.904216442694892</v>
          </cell>
          <cell r="M1612">
            <v>1.425783780342571</v>
          </cell>
          <cell r="N1612">
            <v>24.268687593432198</v>
          </cell>
          <cell r="O1612">
            <v>0.84181746368039101</v>
          </cell>
          <cell r="P1612">
            <v>303.74058836399917</v>
          </cell>
        </row>
        <row r="1613">
          <cell r="B1613">
            <v>2020</v>
          </cell>
          <cell r="K1613">
            <v>9.6055154506878075</v>
          </cell>
          <cell r="L1613">
            <v>10.209836040636359</v>
          </cell>
          <cell r="M1613">
            <v>1.0896357790812778</v>
          </cell>
          <cell r="N1613">
            <v>5.567854424548849</v>
          </cell>
          <cell r="O1613">
            <v>0.94080996134087891</v>
          </cell>
          <cell r="P1613">
            <v>37.137615991700471</v>
          </cell>
        </row>
        <row r="1614">
          <cell r="B1614">
            <v>2020</v>
          </cell>
          <cell r="K1614">
            <v>18.155770592663295</v>
          </cell>
          <cell r="L1614">
            <v>20.181407100690301</v>
          </cell>
          <cell r="M1614">
            <v>2.1052262872209497</v>
          </cell>
          <cell r="N1614">
            <v>2.7150496191968356</v>
          </cell>
          <cell r="O1614">
            <v>0.89962857902223681</v>
          </cell>
          <cell r="P1614">
            <v>883.09041150934695</v>
          </cell>
        </row>
        <row r="1615">
          <cell r="B1615">
            <v>2020</v>
          </cell>
          <cell r="K1615">
            <v>10.050736647461619</v>
          </cell>
          <cell r="L1615">
            <v>11.025941211463405</v>
          </cell>
          <cell r="M1615">
            <v>1.1880642978903075</v>
          </cell>
          <cell r="N1615">
            <v>21.797200135750895</v>
          </cell>
          <cell r="O1615">
            <v>0.91155362201751189</v>
          </cell>
          <cell r="P1615">
            <v>275.38964333627649</v>
          </cell>
        </row>
        <row r="1616">
          <cell r="B1616">
            <v>2020</v>
          </cell>
          <cell r="K1616">
            <v>5.1169085483582712</v>
          </cell>
          <cell r="L1616">
            <v>5.8478954838380242</v>
          </cell>
          <cell r="M1616">
            <v>1.4503071513107479</v>
          </cell>
          <cell r="N1616">
            <v>7.4999996288589594</v>
          </cell>
          <cell r="O1616">
            <v>0.875</v>
          </cell>
          <cell r="P1616">
            <v>74.990137751591988</v>
          </cell>
        </row>
        <row r="1617">
          <cell r="B1617">
            <v>2020</v>
          </cell>
          <cell r="K1617">
            <v>4.4895627257823296</v>
          </cell>
          <cell r="L1617">
            <v>5.0059552277176786</v>
          </cell>
          <cell r="M1617">
            <v>1.0679376906622062</v>
          </cell>
          <cell r="N1617">
            <v>9.3773581113021311</v>
          </cell>
          <cell r="O1617">
            <v>0.89684436267505674</v>
          </cell>
          <cell r="P1617">
            <v>54.15689803150876</v>
          </cell>
        </row>
        <row r="1618">
          <cell r="B1618">
            <v>2020</v>
          </cell>
          <cell r="K1618">
            <v>4.9586620756865951</v>
          </cell>
          <cell r="L1618">
            <v>6.3367418093194248</v>
          </cell>
          <cell r="M1618">
            <v>1.301071176448886</v>
          </cell>
          <cell r="N1618">
            <v>11.724596537829054</v>
          </cell>
          <cell r="O1618">
            <v>0.78252550362615492</v>
          </cell>
          <cell r="P1618">
            <v>274.77746706623907</v>
          </cell>
        </row>
        <row r="1619">
          <cell r="B1619">
            <v>2020</v>
          </cell>
          <cell r="K1619">
            <v>6.3079739119566769</v>
          </cell>
          <cell r="L1619">
            <v>7.2512221488396236</v>
          </cell>
          <cell r="M1619">
            <v>1.1889473250774527</v>
          </cell>
          <cell r="N1619">
            <v>0.49777776999905943</v>
          </cell>
          <cell r="O1619">
            <v>0.86991872300672923</v>
          </cell>
          <cell r="P1619">
            <v>3.0767107730746566</v>
          </cell>
        </row>
        <row r="1620">
          <cell r="B1620">
            <v>2020</v>
          </cell>
          <cell r="K1620">
            <v>19.992243689568983</v>
          </cell>
          <cell r="L1620">
            <v>25.085118971963027</v>
          </cell>
          <cell r="M1620">
            <v>3.7503411422761141</v>
          </cell>
          <cell r="N1620">
            <v>8.8117508088070995</v>
          </cell>
          <cell r="O1620">
            <v>0.79697623566839704</v>
          </cell>
          <cell r="P1620">
            <v>36.705759424751712</v>
          </cell>
        </row>
      </sheetData>
      <sheetData sheetId="1">
        <row r="2">
          <cell r="B2">
            <v>2000</v>
          </cell>
          <cell r="C2">
            <v>2001</v>
          </cell>
          <cell r="D2">
            <v>2002</v>
          </cell>
          <cell r="E2">
            <v>2003</v>
          </cell>
          <cell r="F2">
            <v>2004</v>
          </cell>
          <cell r="G2">
            <v>2005</v>
          </cell>
          <cell r="H2">
            <v>2006</v>
          </cell>
          <cell r="I2">
            <v>2007</v>
          </cell>
          <cell r="J2">
            <v>2008</v>
          </cell>
          <cell r="K2">
            <v>2009</v>
          </cell>
          <cell r="L2">
            <v>2010</v>
          </cell>
          <cell r="M2">
            <v>2011</v>
          </cell>
          <cell r="N2">
            <v>2012</v>
          </cell>
          <cell r="O2">
            <v>2013</v>
          </cell>
          <cell r="P2">
            <v>2014</v>
          </cell>
          <cell r="Q2">
            <v>2015</v>
          </cell>
          <cell r="R2">
            <v>2016</v>
          </cell>
          <cell r="S2">
            <v>2017</v>
          </cell>
          <cell r="T2">
            <v>2018</v>
          </cell>
          <cell r="U2">
            <v>2019</v>
          </cell>
          <cell r="V2">
            <v>2020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Ratios"/>
    </sheetNames>
    <sheetDataSet>
      <sheetData sheetId="0">
        <row r="2">
          <cell r="B2">
            <v>2000</v>
          </cell>
          <cell r="K2">
            <v>26.932810241959164</v>
          </cell>
          <cell r="L2">
            <v>35.040608775883989</v>
          </cell>
          <cell r="M2">
            <v>1.768969009615883</v>
          </cell>
          <cell r="N2">
            <v>17.67909359807955</v>
          </cell>
          <cell r="O2">
            <v>0.76861707552567227</v>
          </cell>
          <cell r="P2">
            <v>100</v>
          </cell>
        </row>
        <row r="3">
          <cell r="B3">
            <v>2000</v>
          </cell>
          <cell r="K3">
            <v>144.17694405747784</v>
          </cell>
          <cell r="L3">
            <v>151.7651949576472</v>
          </cell>
          <cell r="M3">
            <v>1.2384326351766461</v>
          </cell>
          <cell r="N3">
            <v>10.822299228496552</v>
          </cell>
          <cell r="O3">
            <v>0.95000005829869638</v>
          </cell>
          <cell r="P3">
            <v>100</v>
          </cell>
        </row>
        <row r="4">
          <cell r="B4">
            <v>2000</v>
          </cell>
          <cell r="K4">
            <v>23.154813132493192</v>
          </cell>
          <cell r="L4">
            <v>26.24212181680495</v>
          </cell>
          <cell r="M4">
            <v>1.2273179344778067</v>
          </cell>
          <cell r="N4">
            <v>0.97471265728814138</v>
          </cell>
          <cell r="O4">
            <v>0.88235293221088917</v>
          </cell>
          <cell r="P4">
            <v>100</v>
          </cell>
        </row>
        <row r="5">
          <cell r="B5">
            <v>2000</v>
          </cell>
          <cell r="K5">
            <v>26.233281100170039</v>
          </cell>
          <cell r="L5">
            <v>26.233281100170039</v>
          </cell>
          <cell r="M5">
            <v>1.2158833318506619</v>
          </cell>
          <cell r="N5">
            <v>1.3013157879177879</v>
          </cell>
          <cell r="O5">
            <v>1</v>
          </cell>
          <cell r="P5">
            <v>100</v>
          </cell>
        </row>
        <row r="6">
          <cell r="B6">
            <v>2000</v>
          </cell>
          <cell r="K6">
            <v>6.3213453182192554</v>
          </cell>
          <cell r="L6">
            <v>8.2947227595175335</v>
          </cell>
          <cell r="M6">
            <v>1.038446276082136</v>
          </cell>
          <cell r="N6">
            <v>3.8283641631057961</v>
          </cell>
          <cell r="O6">
            <v>0.76209241724999366</v>
          </cell>
          <cell r="P6">
            <v>100</v>
          </cell>
        </row>
        <row r="7">
          <cell r="B7">
            <v>2000</v>
          </cell>
          <cell r="K7">
            <v>17.617059000439554</v>
          </cell>
          <cell r="L7">
            <v>19.997742282373249</v>
          </cell>
          <cell r="M7">
            <v>1.7826199469201518</v>
          </cell>
          <cell r="N7">
            <v>2.9491212690963642</v>
          </cell>
          <cell r="O7">
            <v>0.88095239710974194</v>
          </cell>
          <cell r="P7">
            <v>100</v>
          </cell>
        </row>
        <row r="8">
          <cell r="B8">
            <v>2000</v>
          </cell>
          <cell r="K8">
            <v>15.225580646674354</v>
          </cell>
          <cell r="L8">
            <v>21.387484412025678</v>
          </cell>
          <cell r="M8">
            <v>2.1935328068331659</v>
          </cell>
          <cell r="N8">
            <v>10.98991440679686</v>
          </cell>
          <cell r="O8">
            <v>0.71189207451220249</v>
          </cell>
          <cell r="P8">
            <v>100</v>
          </cell>
        </row>
        <row r="9">
          <cell r="B9">
            <v>2000</v>
          </cell>
          <cell r="K9">
            <v>4.0841730985104325</v>
          </cell>
          <cell r="L9">
            <v>5.6853506513078758</v>
          </cell>
          <cell r="M9">
            <v>1.3645030238817166</v>
          </cell>
          <cell r="N9">
            <v>2.708120581719073</v>
          </cell>
          <cell r="O9">
            <v>0.7183678455384096</v>
          </cell>
          <cell r="P9">
            <v>100</v>
          </cell>
        </row>
        <row r="10">
          <cell r="B10">
            <v>2000</v>
          </cell>
          <cell r="K10">
            <v>17.006925812913735</v>
          </cell>
          <cell r="L10">
            <v>19.963552715217258</v>
          </cell>
          <cell r="M10">
            <v>1.5068927396525258</v>
          </cell>
          <cell r="N10">
            <v>9.7192744740243171</v>
          </cell>
          <cell r="O10">
            <v>0.85189876048215474</v>
          </cell>
          <cell r="P10">
            <v>100</v>
          </cell>
        </row>
        <row r="11">
          <cell r="B11">
            <v>2000</v>
          </cell>
          <cell r="K11">
            <v>1.9258474362526887</v>
          </cell>
          <cell r="L11">
            <v>2.4644443121390545</v>
          </cell>
          <cell r="M11">
            <v>0.70132269658726787</v>
          </cell>
          <cell r="N11">
            <v>7.9099097123033166</v>
          </cell>
          <cell r="O11">
            <v>0.7814530142826065</v>
          </cell>
          <cell r="P11">
            <v>100</v>
          </cell>
        </row>
        <row r="12">
          <cell r="B12">
            <v>2000</v>
          </cell>
          <cell r="K12">
            <v>6.2859708015946456</v>
          </cell>
          <cell r="L12">
            <v>7.4318511465895858</v>
          </cell>
          <cell r="M12">
            <v>1.379309996600544</v>
          </cell>
          <cell r="N12">
            <v>9.3719511771747719</v>
          </cell>
          <cell r="O12">
            <v>0.84581494941260027</v>
          </cell>
          <cell r="P12">
            <v>100</v>
          </cell>
        </row>
        <row r="13">
          <cell r="B13">
            <v>2000</v>
          </cell>
          <cell r="K13">
            <v>142.70962170357492</v>
          </cell>
          <cell r="L13">
            <v>153.04515240069813</v>
          </cell>
          <cell r="M13">
            <v>1.7747112268032486</v>
          </cell>
          <cell r="N13">
            <v>0.52140433979625467</v>
          </cell>
          <cell r="O13">
            <v>0.93246744156872707</v>
          </cell>
          <cell r="P13">
            <v>100</v>
          </cell>
        </row>
        <row r="14">
          <cell r="B14">
            <v>2000</v>
          </cell>
          <cell r="K14">
            <v>31.780596446537071</v>
          </cell>
          <cell r="L14">
            <v>42.406183681191429</v>
          </cell>
          <cell r="M14">
            <v>1.5075365181871032</v>
          </cell>
          <cell r="N14">
            <v>4.5151788803698913</v>
          </cell>
          <cell r="O14">
            <v>0.74943307055081299</v>
          </cell>
          <cell r="P14">
            <v>100</v>
          </cell>
        </row>
        <row r="15">
          <cell r="B15">
            <v>2000</v>
          </cell>
          <cell r="K15">
            <v>24.785185363788166</v>
          </cell>
          <cell r="L15">
            <v>32.002327937192078</v>
          </cell>
          <cell r="M15">
            <v>1.8058522338074641</v>
          </cell>
          <cell r="N15">
            <v>71.975998499557704</v>
          </cell>
          <cell r="O15">
            <v>0.77448070066751684</v>
          </cell>
          <cell r="P15">
            <v>100</v>
          </cell>
        </row>
        <row r="16">
          <cell r="B16">
            <v>2000</v>
          </cell>
          <cell r="K16">
            <v>93.004802464858329</v>
          </cell>
          <cell r="L16">
            <v>54.708710334101362</v>
          </cell>
          <cell r="M16">
            <v>2.3041380038182195</v>
          </cell>
          <cell r="N16">
            <v>2.0100320996165788</v>
          </cell>
          <cell r="O16">
            <v>1.699999906722093</v>
          </cell>
          <cell r="P16">
            <v>100</v>
          </cell>
        </row>
        <row r="17">
          <cell r="B17">
            <v>2000</v>
          </cell>
          <cell r="K17">
            <v>24.980862474942917</v>
          </cell>
          <cell r="L17">
            <v>29.725428361102164</v>
          </cell>
          <cell r="M17">
            <v>1.2360429119237633</v>
          </cell>
          <cell r="N17">
            <v>1.9275011066814849</v>
          </cell>
          <cell r="O17">
            <v>0.84038696335936247</v>
          </cell>
          <cell r="P17">
            <v>100</v>
          </cell>
        </row>
        <row r="18">
          <cell r="B18">
            <v>2000</v>
          </cell>
          <cell r="K18">
            <v>26.820957736687536</v>
          </cell>
          <cell r="L18">
            <v>29.976366202042456</v>
          </cell>
          <cell r="M18">
            <v>1.2277689322337915</v>
          </cell>
          <cell r="N18">
            <v>2.2792922156685842</v>
          </cell>
          <cell r="O18">
            <v>0.89473679217529967</v>
          </cell>
          <cell r="P18">
            <v>100</v>
          </cell>
        </row>
        <row r="19">
          <cell r="B19">
            <v>2000</v>
          </cell>
          <cell r="K19">
            <v>40.202292196952236</v>
          </cell>
          <cell r="L19">
            <v>5.5659697745875851</v>
          </cell>
          <cell r="M19">
            <v>2.864239203431751</v>
          </cell>
          <cell r="N19">
            <v>3.1093622285525</v>
          </cell>
          <cell r="O19">
            <v>7.2228728909924875</v>
          </cell>
          <cell r="P19">
            <v>100</v>
          </cell>
        </row>
        <row r="20">
          <cell r="B20">
            <v>2000</v>
          </cell>
          <cell r="K20">
            <v>110.88153565737508</v>
          </cell>
          <cell r="L20">
            <v>135.13686905732874</v>
          </cell>
          <cell r="M20">
            <v>1.2214572516786872</v>
          </cell>
          <cell r="N20">
            <v>6.6733525917832317</v>
          </cell>
          <cell r="O20">
            <v>0.82051283584449564</v>
          </cell>
          <cell r="P20">
            <v>100</v>
          </cell>
        </row>
        <row r="21">
          <cell r="B21">
            <v>2000</v>
          </cell>
          <cell r="K21">
            <v>30.153433481504223</v>
          </cell>
          <cell r="L21">
            <v>1.1782946191240735</v>
          </cell>
          <cell r="M21">
            <v>0.59367354605202183</v>
          </cell>
          <cell r="N21">
            <v>4.9710445890020214</v>
          </cell>
          <cell r="O21">
            <v>25.590741901138298</v>
          </cell>
          <cell r="P21">
            <v>100</v>
          </cell>
        </row>
        <row r="22">
          <cell r="B22">
            <v>2000</v>
          </cell>
          <cell r="K22">
            <v>15.939112884588718</v>
          </cell>
          <cell r="L22">
            <v>19.508809760208838</v>
          </cell>
          <cell r="M22">
            <v>1.3803441910931009</v>
          </cell>
          <cell r="N22">
            <v>5.5408560133113962</v>
          </cell>
          <cell r="O22">
            <v>0.81702128835655285</v>
          </cell>
          <cell r="P22">
            <v>100</v>
          </cell>
        </row>
        <row r="23">
          <cell r="B23">
            <v>2000</v>
          </cell>
          <cell r="K23">
            <v>23.653431030735749</v>
          </cell>
          <cell r="L23">
            <v>36.442127180687294</v>
          </cell>
          <cell r="M23">
            <v>1.6372093427796175</v>
          </cell>
          <cell r="N23">
            <v>7.8133332292796549</v>
          </cell>
          <cell r="O23">
            <v>0.64906834097409694</v>
          </cell>
          <cell r="P23">
            <v>100</v>
          </cell>
        </row>
        <row r="24">
          <cell r="B24">
            <v>2000</v>
          </cell>
          <cell r="K24">
            <v>10.66285217786502</v>
          </cell>
          <cell r="L24">
            <v>12.848736504111949</v>
          </cell>
          <cell r="M24">
            <v>1.2024208617222554</v>
          </cell>
          <cell r="N24">
            <v>2.0985594829972247</v>
          </cell>
          <cell r="O24">
            <v>0.82987554258370955</v>
          </cell>
          <cell r="P24">
            <v>100</v>
          </cell>
        </row>
        <row r="25">
          <cell r="B25">
            <v>2000</v>
          </cell>
          <cell r="K25">
            <v>30.039112771956145</v>
          </cell>
          <cell r="L25">
            <v>33.286002054502966</v>
          </cell>
          <cell r="M25">
            <v>1.1708492657103298</v>
          </cell>
          <cell r="N25">
            <v>2.9044939478945588</v>
          </cell>
          <cell r="O25">
            <v>0.90245481337078803</v>
          </cell>
          <cell r="P25">
            <v>100</v>
          </cell>
        </row>
        <row r="26">
          <cell r="B26">
            <v>2000</v>
          </cell>
          <cell r="K26">
            <v>6.9523961243901127</v>
          </cell>
          <cell r="L26">
            <v>9.0330398975259332</v>
          </cell>
          <cell r="M26">
            <v>1.3837822908576392</v>
          </cell>
          <cell r="N26">
            <v>3.7234637111157558</v>
          </cell>
          <cell r="O26">
            <v>0.7696629488257114</v>
          </cell>
          <cell r="P26">
            <v>100</v>
          </cell>
        </row>
        <row r="27">
          <cell r="B27">
            <v>2000</v>
          </cell>
          <cell r="K27">
            <v>29.821605356881221</v>
          </cell>
          <cell r="L27">
            <v>33.700839105202739</v>
          </cell>
          <cell r="M27">
            <v>1.3387450807616208</v>
          </cell>
          <cell r="N27">
            <v>10.217391236498752</v>
          </cell>
          <cell r="O27">
            <v>0.88489207238395906</v>
          </cell>
          <cell r="P27">
            <v>100</v>
          </cell>
        </row>
        <row r="28">
          <cell r="B28">
            <v>2000</v>
          </cell>
          <cell r="K28">
            <v>19.4318910399594</v>
          </cell>
          <cell r="L28">
            <v>23.001012625831319</v>
          </cell>
          <cell r="M28">
            <v>1.0618803853768177</v>
          </cell>
          <cell r="N28">
            <v>2.4826176215077238</v>
          </cell>
          <cell r="O28">
            <v>0.84482763242068692</v>
          </cell>
          <cell r="P28">
            <v>100</v>
          </cell>
        </row>
        <row r="29">
          <cell r="B29">
            <v>2000</v>
          </cell>
          <cell r="K29">
            <v>35.892838911959814</v>
          </cell>
          <cell r="L29">
            <v>53.935230653062909</v>
          </cell>
          <cell r="M29">
            <v>1.4760657783085305</v>
          </cell>
          <cell r="N29">
            <v>2.8269582654887393</v>
          </cell>
          <cell r="O29">
            <v>0.6654804007947912</v>
          </cell>
          <cell r="P29">
            <v>100</v>
          </cell>
        </row>
        <row r="30">
          <cell r="B30">
            <v>2000</v>
          </cell>
          <cell r="K30">
            <v>4.928837434378833</v>
          </cell>
          <cell r="L30">
            <v>6.0690909332787584</v>
          </cell>
          <cell r="M30">
            <v>1.0415335486158526</v>
          </cell>
          <cell r="N30">
            <v>2.3901772836945305</v>
          </cell>
          <cell r="O30">
            <v>0.81212120374609109</v>
          </cell>
          <cell r="P30">
            <v>100</v>
          </cell>
        </row>
        <row r="31">
          <cell r="B31">
            <v>2000</v>
          </cell>
          <cell r="K31">
            <v>6.1850266289818938</v>
          </cell>
          <cell r="L31">
            <v>8.7977103157098959</v>
          </cell>
          <cell r="M31">
            <v>1.1719342456499953</v>
          </cell>
          <cell r="N31">
            <v>8.6507231955961323</v>
          </cell>
          <cell r="O31">
            <v>0.70302685665126019</v>
          </cell>
          <cell r="P31">
            <v>100</v>
          </cell>
        </row>
        <row r="32">
          <cell r="B32">
            <v>2000</v>
          </cell>
          <cell r="K32">
            <v>39.396507858365062</v>
          </cell>
          <cell r="L32">
            <v>46.559510130782229</v>
          </cell>
          <cell r="M32">
            <v>0.92636395392833559</v>
          </cell>
          <cell r="N32">
            <v>2.814625726698984</v>
          </cell>
          <cell r="O32">
            <v>0.84615383082217099</v>
          </cell>
          <cell r="P32">
            <v>100</v>
          </cell>
        </row>
        <row r="33">
          <cell r="B33">
            <v>2000</v>
          </cell>
          <cell r="K33">
            <v>20.102684690023882</v>
          </cell>
          <cell r="L33">
            <v>24.941152657182037</v>
          </cell>
          <cell r="M33">
            <v>1.4630956439118077</v>
          </cell>
          <cell r="N33">
            <v>3.3533619247741635</v>
          </cell>
          <cell r="O33">
            <v>0.8060046368480539</v>
          </cell>
          <cell r="P33">
            <v>100</v>
          </cell>
        </row>
        <row r="34">
          <cell r="B34">
            <v>2000</v>
          </cell>
          <cell r="K34">
            <v>8.0933148053615813</v>
          </cell>
          <cell r="L34">
            <v>9.8918292610565093</v>
          </cell>
          <cell r="M34">
            <v>1.4845396533980777</v>
          </cell>
          <cell r="N34">
            <v>0.34049708813020757</v>
          </cell>
          <cell r="O34">
            <v>0.81818181367367881</v>
          </cell>
          <cell r="P34">
            <v>100</v>
          </cell>
        </row>
        <row r="35">
          <cell r="B35">
            <v>2000</v>
          </cell>
          <cell r="K35">
            <v>20.795982050084831</v>
          </cell>
          <cell r="L35">
            <v>27.074012794130962</v>
          </cell>
          <cell r="M35">
            <v>1.6135352968683707</v>
          </cell>
          <cell r="N35">
            <v>5.8024405974194941</v>
          </cell>
          <cell r="O35">
            <v>0.76811598665540026</v>
          </cell>
          <cell r="P35">
            <v>100</v>
          </cell>
        </row>
        <row r="36">
          <cell r="B36">
            <v>2000</v>
          </cell>
          <cell r="K36">
            <v>5.1255970178730594</v>
          </cell>
          <cell r="L36">
            <v>6.8701523487176361</v>
          </cell>
          <cell r="M36">
            <v>1.9680785234963101</v>
          </cell>
          <cell r="N36">
            <v>4.6731592130263753</v>
          </cell>
          <cell r="O36">
            <v>0.74606744620878596</v>
          </cell>
          <cell r="P36">
            <v>100</v>
          </cell>
        </row>
        <row r="37">
          <cell r="B37">
            <v>2000</v>
          </cell>
          <cell r="K37">
            <v>3.7414289559927458</v>
          </cell>
          <cell r="L37">
            <v>6.2573720706142719</v>
          </cell>
          <cell r="M37">
            <v>1.3092460713595939</v>
          </cell>
          <cell r="N37">
            <v>0.74469067730429084</v>
          </cell>
          <cell r="O37">
            <v>0.59792336363745391</v>
          </cell>
          <cell r="P37">
            <v>100</v>
          </cell>
        </row>
        <row r="38">
          <cell r="B38">
            <v>2000</v>
          </cell>
          <cell r="K38">
            <v>12.025863033436046</v>
          </cell>
          <cell r="L38">
            <v>15.132544455561021</v>
          </cell>
          <cell r="M38">
            <v>1.9900147394196632</v>
          </cell>
          <cell r="N38">
            <v>7.6406253547456213</v>
          </cell>
          <cell r="O38">
            <v>0.7947019794821546</v>
          </cell>
          <cell r="P38">
            <v>100</v>
          </cell>
        </row>
        <row r="39">
          <cell r="B39">
            <v>2000</v>
          </cell>
          <cell r="K39">
            <v>14.323172882863755</v>
          </cell>
          <cell r="L39">
            <v>22.245354481471235</v>
          </cell>
          <cell r="M39">
            <v>1.488339692128029</v>
          </cell>
          <cell r="N39">
            <v>12.85157210045708</v>
          </cell>
          <cell r="O39">
            <v>0.64387253953601498</v>
          </cell>
          <cell r="P39">
            <v>100</v>
          </cell>
        </row>
        <row r="40">
          <cell r="B40">
            <v>2000</v>
          </cell>
          <cell r="K40">
            <v>101.46816790370265</v>
          </cell>
          <cell r="L40">
            <v>116.58044751568166</v>
          </cell>
          <cell r="M40">
            <v>1.0711838179982844</v>
          </cell>
          <cell r="N40">
            <v>6.8073817873902236</v>
          </cell>
          <cell r="O40">
            <v>0.87037037570175557</v>
          </cell>
          <cell r="P40">
            <v>100</v>
          </cell>
        </row>
        <row r="41">
          <cell r="B41">
            <v>2000</v>
          </cell>
          <cell r="K41">
            <v>11.130697245044582</v>
          </cell>
          <cell r="L41">
            <v>13.924585672570421</v>
          </cell>
          <cell r="M41">
            <v>3.0950440006324982</v>
          </cell>
          <cell r="N41">
            <v>2.7383855978500473</v>
          </cell>
          <cell r="O41">
            <v>0.79935572280405953</v>
          </cell>
          <cell r="P41">
            <v>100</v>
          </cell>
        </row>
        <row r="42">
          <cell r="B42">
            <v>2000</v>
          </cell>
          <cell r="K42">
            <v>10.55073120433307</v>
          </cell>
          <cell r="L42">
            <v>13.188413603394219</v>
          </cell>
          <cell r="M42">
            <v>1.5181428932938386</v>
          </cell>
          <cell r="N42">
            <v>17.563635926224258</v>
          </cell>
          <cell r="O42">
            <v>0.80000002438638218</v>
          </cell>
          <cell r="P42">
            <v>100</v>
          </cell>
        </row>
        <row r="43">
          <cell r="B43">
            <v>2000</v>
          </cell>
          <cell r="K43">
            <v>3.6825617983428316</v>
          </cell>
          <cell r="L43">
            <v>3.7449781877243455</v>
          </cell>
          <cell r="M43">
            <v>1.3985134893075672</v>
          </cell>
          <cell r="N43">
            <v>2.2937547806600362E-2</v>
          </cell>
          <cell r="O43">
            <v>0.98333331030175053</v>
          </cell>
          <cell r="P43">
            <v>100</v>
          </cell>
        </row>
        <row r="44">
          <cell r="B44">
            <v>2001</v>
          </cell>
          <cell r="K44">
            <v>21.758773016626652</v>
          </cell>
          <cell r="L44">
            <v>28.186161946290891</v>
          </cell>
          <cell r="M44">
            <v>1.6082802720235787</v>
          </cell>
          <cell r="N44">
            <v>18.398704199842406</v>
          </cell>
          <cell r="O44">
            <v>0.77196650817831403</v>
          </cell>
          <cell r="P44">
            <v>98.965106596372053</v>
          </cell>
        </row>
        <row r="45">
          <cell r="B45">
            <v>2001</v>
          </cell>
          <cell r="K45">
            <v>185.63940759283773</v>
          </cell>
          <cell r="L45">
            <v>205.18038680360726</v>
          </cell>
          <cell r="M45">
            <v>1.1950036446437275</v>
          </cell>
          <cell r="N45">
            <v>14.375000093730474</v>
          </cell>
          <cell r="O45">
            <v>0.90476195354152633</v>
          </cell>
          <cell r="P45">
            <v>130.27256171157566</v>
          </cell>
        </row>
        <row r="46">
          <cell r="B46">
            <v>2001</v>
          </cell>
          <cell r="K46">
            <v>62.639090316422475</v>
          </cell>
          <cell r="L46">
            <v>66.119042637682881</v>
          </cell>
          <cell r="M46">
            <v>1.7736591116431599</v>
          </cell>
          <cell r="N46">
            <v>2.8802660531615567</v>
          </cell>
          <cell r="O46">
            <v>0.9473683800848457</v>
          </cell>
          <cell r="P46">
            <v>291.33867306892898</v>
          </cell>
        </row>
        <row r="47">
          <cell r="B47">
            <v>2001</v>
          </cell>
          <cell r="K47">
            <v>47.871410447245722</v>
          </cell>
          <cell r="L47">
            <v>47.871410447245722</v>
          </cell>
          <cell r="M47">
            <v>1.2610742396614179</v>
          </cell>
          <cell r="N47">
            <v>2.0047962035096067</v>
          </cell>
          <cell r="O47">
            <v>1</v>
          </cell>
          <cell r="P47">
            <v>160.76623067127903</v>
          </cell>
        </row>
        <row r="48">
          <cell r="B48">
            <v>2001</v>
          </cell>
          <cell r="K48">
            <v>6.6318530859647531</v>
          </cell>
          <cell r="L48">
            <v>13.707841713336204</v>
          </cell>
          <cell r="M48">
            <v>1.1551449690892492</v>
          </cell>
          <cell r="N48">
            <v>4.3872258785035454</v>
          </cell>
          <cell r="O48">
            <v>0.48379994638490009</v>
          </cell>
          <cell r="P48">
            <v>115.14506291616458</v>
          </cell>
        </row>
        <row r="49">
          <cell r="B49">
            <v>2001</v>
          </cell>
          <cell r="K49">
            <v>14.6591874183079</v>
          </cell>
          <cell r="L49">
            <v>16.59338543125919</v>
          </cell>
          <cell r="M49">
            <v>1.7236365143548062</v>
          </cell>
          <cell r="N49">
            <v>2.9942593785051219</v>
          </cell>
          <cell r="O49">
            <v>0.88343560022974088</v>
          </cell>
          <cell r="P49">
            <v>77.793641482148843</v>
          </cell>
        </row>
        <row r="50">
          <cell r="B50">
            <v>2001</v>
          </cell>
          <cell r="K50">
            <v>15.557401875631175</v>
          </cell>
          <cell r="L50">
            <v>21.692635565222368</v>
          </cell>
          <cell r="M50">
            <v>2.2229073958757755</v>
          </cell>
          <cell r="N50">
            <v>11.890084221530461</v>
          </cell>
          <cell r="O50">
            <v>0.71717435296671839</v>
          </cell>
          <cell r="P50">
            <v>106.47621259054443</v>
          </cell>
        </row>
        <row r="51">
          <cell r="B51">
            <v>2001</v>
          </cell>
          <cell r="K51">
            <v>4.9788123446622627</v>
          </cell>
          <cell r="L51">
            <v>7.2691909498319687</v>
          </cell>
          <cell r="M51">
            <v>1.5999180874328818</v>
          </cell>
          <cell r="N51">
            <v>3.0224436272810515</v>
          </cell>
          <cell r="O51">
            <v>0.68491973577573328</v>
          </cell>
          <cell r="P51">
            <v>99.21787670827193</v>
          </cell>
        </row>
        <row r="52">
          <cell r="B52">
            <v>2001</v>
          </cell>
          <cell r="K52">
            <v>18.703713368360933</v>
          </cell>
          <cell r="L52">
            <v>21.357029544923119</v>
          </cell>
          <cell r="M52">
            <v>1.5892055096829265</v>
          </cell>
          <cell r="N52">
            <v>5.9770424756937226</v>
          </cell>
          <cell r="O52">
            <v>0.87576380081410166</v>
          </cell>
          <cell r="P52">
            <v>131.72727364286234</v>
          </cell>
        </row>
        <row r="53">
          <cell r="B53">
            <v>2001</v>
          </cell>
          <cell r="K53">
            <v>1.7709951872726557</v>
          </cell>
          <cell r="L53">
            <v>2.0985461340956082</v>
          </cell>
          <cell r="M53">
            <v>0.63038231502750919</v>
          </cell>
          <cell r="N53">
            <v>7.2343233806194389</v>
          </cell>
          <cell r="O53">
            <v>0.84391529854829039</v>
          </cell>
          <cell r="P53">
            <v>59.352755052343213</v>
          </cell>
        </row>
        <row r="54">
          <cell r="B54">
            <v>2001</v>
          </cell>
          <cell r="K54">
            <v>6.8854972244125445</v>
          </cell>
          <cell r="L54">
            <v>8.2123897057464212</v>
          </cell>
          <cell r="M54">
            <v>1.3588554749877686</v>
          </cell>
          <cell r="N54">
            <v>10.961783752879406</v>
          </cell>
          <cell r="O54">
            <v>0.83842796933937314</v>
          </cell>
          <cell r="P54">
            <v>106.47848305537488</v>
          </cell>
        </row>
        <row r="55">
          <cell r="B55">
            <v>2001</v>
          </cell>
          <cell r="K55">
            <v>187.67161331387993</v>
          </cell>
          <cell r="L55">
            <v>199.51497142096522</v>
          </cell>
          <cell r="M55">
            <v>1.5405939523165466</v>
          </cell>
          <cell r="N55">
            <v>0.94187553339235774</v>
          </cell>
          <cell r="O55">
            <v>0.94063925116628733</v>
          </cell>
          <cell r="P55">
            <v>216.24160347846578</v>
          </cell>
        </row>
        <row r="56">
          <cell r="B56">
            <v>2001</v>
          </cell>
          <cell r="K56">
            <v>33.6404818045987</v>
          </cell>
          <cell r="L56">
            <v>40.833100632063982</v>
          </cell>
          <cell r="M56">
            <v>1.4189263939678731</v>
          </cell>
          <cell r="N56">
            <v>5.7092728022320482</v>
          </cell>
          <cell r="O56">
            <v>0.82385322897038782</v>
          </cell>
          <cell r="P56">
            <v>126.05130969067355</v>
          </cell>
        </row>
        <row r="57">
          <cell r="B57">
            <v>2001</v>
          </cell>
          <cell r="K57">
            <v>24.558176888728227</v>
          </cell>
          <cell r="L57">
            <v>31.500417580000185</v>
          </cell>
          <cell r="M57">
            <v>1.8038271032114577</v>
          </cell>
          <cell r="N57">
            <v>72.611940033676021</v>
          </cell>
          <cell r="O57">
            <v>0.77961432817069598</v>
          </cell>
          <cell r="P57">
            <v>102.84187482196492</v>
          </cell>
        </row>
        <row r="58">
          <cell r="B58">
            <v>2001</v>
          </cell>
          <cell r="K58">
            <v>93.441843830267871</v>
          </cell>
          <cell r="L58">
            <v>76.057315071705872</v>
          </cell>
          <cell r="M58">
            <v>2.1501873928519712</v>
          </cell>
          <cell r="N58">
            <v>3.6305939355807975</v>
          </cell>
          <cell r="O58">
            <v>1.2285714233032297</v>
          </cell>
          <cell r="P58">
            <v>169.4194850458876</v>
          </cell>
        </row>
        <row r="59">
          <cell r="B59">
            <v>2001</v>
          </cell>
          <cell r="K59">
            <v>28.146179487366677</v>
          </cell>
          <cell r="L59">
            <v>32.955260786421718</v>
          </cell>
          <cell r="M59">
            <v>1.3021247645182275</v>
          </cell>
          <cell r="N59">
            <v>1.9008190337850439</v>
          </cell>
          <cell r="O59">
            <v>0.85407242472690459</v>
          </cell>
          <cell r="P59">
            <v>116.0507829100461</v>
          </cell>
        </row>
        <row r="60">
          <cell r="B60">
            <v>2001</v>
          </cell>
          <cell r="K60">
            <v>24.954488343043895</v>
          </cell>
          <cell r="L60">
            <v>27.785733729862049</v>
          </cell>
          <cell r="M60">
            <v>1.2321692502309667</v>
          </cell>
          <cell r="N60">
            <v>2.0617040454830118</v>
          </cell>
          <cell r="O60">
            <v>0.89810435044314341</v>
          </cell>
          <cell r="P60">
            <v>86.575432037295968</v>
          </cell>
        </row>
        <row r="61">
          <cell r="B61">
            <v>2001</v>
          </cell>
          <cell r="K61">
            <v>42.569216218569316</v>
          </cell>
          <cell r="L61">
            <v>48.650531811027953</v>
          </cell>
          <cell r="M61">
            <v>18.392180069040364</v>
          </cell>
          <cell r="N61">
            <v>3.7772592134830441</v>
          </cell>
          <cell r="O61">
            <v>0.8750000181687605</v>
          </cell>
          <cell r="P61">
            <v>116.1588976235745</v>
          </cell>
        </row>
        <row r="62">
          <cell r="B62">
            <v>2001</v>
          </cell>
          <cell r="K62">
            <v>164.24546000747534</v>
          </cell>
          <cell r="L62">
            <v>217.22786508277278</v>
          </cell>
          <cell r="M62">
            <v>1.2304167827425199</v>
          </cell>
          <cell r="N62">
            <v>10.515021540783218</v>
          </cell>
          <cell r="O62">
            <v>0.75609756577449705</v>
          </cell>
          <cell r="P62">
            <v>150.05231310432143</v>
          </cell>
        </row>
        <row r="63">
          <cell r="B63">
            <v>2001</v>
          </cell>
          <cell r="K63">
            <v>29.996598758950014</v>
          </cell>
          <cell r="L63">
            <v>33.966736411336221</v>
          </cell>
          <cell r="M63">
            <v>1.3699132619337338</v>
          </cell>
          <cell r="N63">
            <v>5.4567098432937868</v>
          </cell>
          <cell r="O63">
            <v>0.88311689400159177</v>
          </cell>
          <cell r="P63">
            <v>99.743257280105652</v>
          </cell>
        </row>
        <row r="64">
          <cell r="B64">
            <v>2001</v>
          </cell>
          <cell r="K64">
            <v>18.221698011529512</v>
          </cell>
          <cell r="L64">
            <v>23.095491510202724</v>
          </cell>
          <cell r="M64">
            <v>1.5238593942722845</v>
          </cell>
          <cell r="N64">
            <v>7.1625395831462102</v>
          </cell>
          <cell r="O64">
            <v>0.78897208156318499</v>
          </cell>
          <cell r="P64">
            <v>114.76690758235091</v>
          </cell>
        </row>
        <row r="65">
          <cell r="B65">
            <v>2001</v>
          </cell>
          <cell r="K65">
            <v>19.365120186821617</v>
          </cell>
          <cell r="L65">
            <v>28.65690596260205</v>
          </cell>
          <cell r="M65">
            <v>1.4725814127185262</v>
          </cell>
          <cell r="N65">
            <v>4.3867925718014238</v>
          </cell>
          <cell r="O65">
            <v>0.67575753684272699</v>
          </cell>
          <cell r="P65">
            <v>80.848771705775121</v>
          </cell>
        </row>
        <row r="66">
          <cell r="B66">
            <v>2001</v>
          </cell>
          <cell r="K66">
            <v>8.5689337112152497</v>
          </cell>
          <cell r="L66">
            <v>10.172970228076073</v>
          </cell>
          <cell r="M66">
            <v>1.0750683996826007</v>
          </cell>
          <cell r="N66">
            <v>1.6909227415811419</v>
          </cell>
          <cell r="O66">
            <v>0.84232367923048768</v>
          </cell>
          <cell r="P66">
            <v>77.435958359422528</v>
          </cell>
        </row>
        <row r="67">
          <cell r="B67">
            <v>2001</v>
          </cell>
          <cell r="K67">
            <v>30.215252718845644</v>
          </cell>
          <cell r="L67">
            <v>33.824656635781572</v>
          </cell>
          <cell r="M67">
            <v>1.1411763641206303</v>
          </cell>
          <cell r="N67">
            <v>3.6487803693142329</v>
          </cell>
          <cell r="O67">
            <v>0.89329074480189397</v>
          </cell>
          <cell r="P67">
            <v>97.987761924341015</v>
          </cell>
        </row>
        <row r="68">
          <cell r="B68">
            <v>2001</v>
          </cell>
          <cell r="K68">
            <v>5.596594071405617</v>
          </cell>
          <cell r="L68">
            <v>7.1046587695127119</v>
          </cell>
          <cell r="M68">
            <v>1.2889862327134776</v>
          </cell>
          <cell r="N68">
            <v>2.5492126074097561</v>
          </cell>
          <cell r="O68">
            <v>0.78773580167165036</v>
          </cell>
          <cell r="P68">
            <v>92.383513103132316</v>
          </cell>
        </row>
        <row r="69">
          <cell r="B69">
            <v>2001</v>
          </cell>
          <cell r="K69">
            <v>28.002061866337581</v>
          </cell>
          <cell r="L69">
            <v>28.002061866337581</v>
          </cell>
          <cell r="M69">
            <v>1.3707444457116429</v>
          </cell>
          <cell r="N69">
            <v>10.755010707714938</v>
          </cell>
          <cell r="O69">
            <v>1</v>
          </cell>
          <cell r="P69">
            <v>102.84675490679037</v>
          </cell>
        </row>
        <row r="70">
          <cell r="B70">
            <v>2001</v>
          </cell>
          <cell r="K70">
            <v>24.296245541403017</v>
          </cell>
          <cell r="L70">
            <v>28.521680166108606</v>
          </cell>
          <cell r="M70">
            <v>1.3887453465484012</v>
          </cell>
          <cell r="N70">
            <v>2.946502093859245</v>
          </cell>
          <cell r="O70">
            <v>0.85185183340894</v>
          </cell>
          <cell r="P70">
            <v>112.17063579205396</v>
          </cell>
        </row>
        <row r="71">
          <cell r="B71">
            <v>2001</v>
          </cell>
          <cell r="K71">
            <v>30.46282053072283</v>
          </cell>
          <cell r="L71">
            <v>39.825247506726633</v>
          </cell>
          <cell r="M71">
            <v>1.2181503809573142</v>
          </cell>
          <cell r="N71">
            <v>2.7618771286081341</v>
          </cell>
          <cell r="O71">
            <v>0.76491227143227536</v>
          </cell>
          <cell r="P71">
            <v>82.944986649479787</v>
          </cell>
        </row>
        <row r="72">
          <cell r="B72">
            <v>2001</v>
          </cell>
          <cell r="K72">
            <v>6.4577268245434798</v>
          </cell>
          <cell r="L72">
            <v>7.9440289951917684</v>
          </cell>
          <cell r="M72">
            <v>1.1342378387698073</v>
          </cell>
          <cell r="N72">
            <v>2.8376623995388277</v>
          </cell>
          <cell r="O72">
            <v>0.81290322938802295</v>
          </cell>
          <cell r="P72">
            <v>118.59659335942638</v>
          </cell>
        </row>
        <row r="73">
          <cell r="B73">
            <v>2001</v>
          </cell>
          <cell r="K73">
            <v>6.257209775194525</v>
          </cell>
          <cell r="L73">
            <v>8.9035494490585805</v>
          </cell>
          <cell r="M73">
            <v>1.1805919146862023</v>
          </cell>
          <cell r="N73">
            <v>8.7276883684836015</v>
          </cell>
          <cell r="O73">
            <v>0.70277700045301972</v>
          </cell>
          <cell r="P73">
            <v>101.24080751188662</v>
          </cell>
        </row>
        <row r="74">
          <cell r="B74">
            <v>2001</v>
          </cell>
          <cell r="K74">
            <v>54.009944373141749</v>
          </cell>
          <cell r="L74">
            <v>63.541110022163494</v>
          </cell>
          <cell r="M74">
            <v>1.1940641250276729</v>
          </cell>
          <cell r="N74">
            <v>3.9497488392186133</v>
          </cell>
          <cell r="O74">
            <v>0.85000001344488285</v>
          </cell>
          <cell r="P74">
            <v>135.487953081559</v>
          </cell>
        </row>
        <row r="75">
          <cell r="B75">
            <v>2001</v>
          </cell>
          <cell r="K75">
            <v>18.053248431132097</v>
          </cell>
          <cell r="L75">
            <v>22.283115409316796</v>
          </cell>
          <cell r="M75">
            <v>1.5192515232692487</v>
          </cell>
          <cell r="N75">
            <v>3.5935046055172379</v>
          </cell>
          <cell r="O75">
            <v>0.81017614007347694</v>
          </cell>
          <cell r="P75">
            <v>102.12300370920022</v>
          </cell>
        </row>
        <row r="76">
          <cell r="B76">
            <v>2001</v>
          </cell>
          <cell r="K76">
            <v>17.632213710625322</v>
          </cell>
          <cell r="L76">
            <v>21.467992951673526</v>
          </cell>
          <cell r="M76">
            <v>1.9021270434901327</v>
          </cell>
          <cell r="N76">
            <v>1.2318760201633652</v>
          </cell>
          <cell r="O76">
            <v>0.82132567074700913</v>
          </cell>
          <cell r="P76">
            <v>348.5402017296999</v>
          </cell>
        </row>
        <row r="77">
          <cell r="B77">
            <v>2001</v>
          </cell>
          <cell r="K77">
            <v>17.362834503259336</v>
          </cell>
          <cell r="L77">
            <v>23.094901857414918</v>
          </cell>
          <cell r="M77">
            <v>1.5251352659501243</v>
          </cell>
          <cell r="N77">
            <v>6.0885488258054101</v>
          </cell>
          <cell r="O77">
            <v>0.75180377948585086</v>
          </cell>
          <cell r="P77">
            <v>101.00076157589584</v>
          </cell>
        </row>
        <row r="78">
          <cell r="B78">
            <v>2001</v>
          </cell>
          <cell r="K78">
            <v>5.8689119781042525</v>
          </cell>
          <cell r="L78">
            <v>8.0231029374278471</v>
          </cell>
          <cell r="M78">
            <v>1.9775213526240132</v>
          </cell>
          <cell r="N78">
            <v>6.8225496987903158</v>
          </cell>
          <cell r="O78">
            <v>0.7315015180380805</v>
          </cell>
          <cell r="P78">
            <v>111.16438412635148</v>
          </cell>
        </row>
        <row r="79">
          <cell r="B79">
            <v>2001</v>
          </cell>
          <cell r="K79">
            <v>4.7489518732056082</v>
          </cell>
          <cell r="L79">
            <v>7.7493052416367663</v>
          </cell>
          <cell r="M79">
            <v>1.4995531841739538</v>
          </cell>
          <cell r="N79">
            <v>1.0584720578601785</v>
          </cell>
          <cell r="O79">
            <v>0.61282292091033441</v>
          </cell>
          <cell r="P79">
            <v>140.69845413699386</v>
          </cell>
        </row>
        <row r="80">
          <cell r="B80">
            <v>2001</v>
          </cell>
          <cell r="K80">
            <v>8.7141868652617873</v>
          </cell>
          <cell r="L80">
            <v>10.551872222762864</v>
          </cell>
          <cell r="M80">
            <v>1.7175151954936945</v>
          </cell>
          <cell r="N80">
            <v>6.6392158495290499</v>
          </cell>
          <cell r="O80">
            <v>0.82584272073189469</v>
          </cell>
          <cell r="P80">
            <v>82.308171032114757</v>
          </cell>
        </row>
        <row r="81">
          <cell r="B81">
            <v>2001</v>
          </cell>
          <cell r="K81">
            <v>14.642039797289327</v>
          </cell>
          <cell r="L81">
            <v>17.887978593633179</v>
          </cell>
          <cell r="M81">
            <v>1.4746899484842535</v>
          </cell>
          <cell r="N81">
            <v>14.518596804212905</v>
          </cell>
          <cell r="O81">
            <v>0.81854077142628223</v>
          </cell>
          <cell r="P81">
            <v>165.11405985262627</v>
          </cell>
        </row>
        <row r="82">
          <cell r="B82">
            <v>2001</v>
          </cell>
          <cell r="K82">
            <v>82.431935673274324</v>
          </cell>
          <cell r="L82">
            <v>95.269701448653109</v>
          </cell>
          <cell r="M82">
            <v>1.0748064698228281</v>
          </cell>
          <cell r="N82">
            <v>12.892277236899879</v>
          </cell>
          <cell r="O82">
            <v>0.86524817880007876</v>
          </cell>
          <cell r="P82">
            <v>204.39974829665647</v>
          </cell>
        </row>
        <row r="83">
          <cell r="B83">
            <v>2001</v>
          </cell>
          <cell r="K83">
            <v>14.47969589962948</v>
          </cell>
          <cell r="L83">
            <v>18.950226809497938</v>
          </cell>
          <cell r="M83">
            <v>3.7535443794846897</v>
          </cell>
          <cell r="N83">
            <v>2.0469211150170716</v>
          </cell>
          <cell r="O83">
            <v>0.76409090219290632</v>
          </cell>
          <cell r="P83">
            <v>126.90808895800278</v>
          </cell>
        </row>
        <row r="84">
          <cell r="B84">
            <v>2001</v>
          </cell>
          <cell r="K84">
            <v>10.542742202548958</v>
          </cell>
          <cell r="L84">
            <v>12.75911445402501</v>
          </cell>
          <cell r="M84">
            <v>1.7253513359163959</v>
          </cell>
          <cell r="N84">
            <v>25.531249462957319</v>
          </cell>
          <cell r="O84">
            <v>0.82629105966073757</v>
          </cell>
          <cell r="P84">
            <v>120.63991534189604</v>
          </cell>
        </row>
        <row r="85">
          <cell r="B85">
            <v>2001</v>
          </cell>
          <cell r="K85">
            <v>1.2509643600969935</v>
          </cell>
          <cell r="L85">
            <v>1.3840457176386802</v>
          </cell>
          <cell r="M85">
            <v>0.32264647687306808</v>
          </cell>
          <cell r="N85">
            <v>6.9146867246890958E-3</v>
          </cell>
          <cell r="O85">
            <v>0.90384612600172132</v>
          </cell>
          <cell r="P85">
            <v>28.36849304209268</v>
          </cell>
        </row>
        <row r="86">
          <cell r="B86">
            <v>2002</v>
          </cell>
          <cell r="K86">
            <v>21.617293313098912</v>
          </cell>
          <cell r="L86">
            <v>28.140216784118255</v>
          </cell>
          <cell r="M86">
            <v>1.8310410974946789</v>
          </cell>
          <cell r="N86">
            <v>2.6312241317743297</v>
          </cell>
          <cell r="O86">
            <v>0.76819924590272726</v>
          </cell>
          <cell r="P86">
            <v>102.94829698834407</v>
          </cell>
        </row>
        <row r="87">
          <cell r="B87">
            <v>2002</v>
          </cell>
          <cell r="K87">
            <v>215.09752224807059</v>
          </cell>
          <cell r="L87">
            <v>234.65184245244066</v>
          </cell>
          <cell r="M87">
            <v>1.223606723505603</v>
          </cell>
          <cell r="N87">
            <v>17.139319121400305</v>
          </cell>
          <cell r="O87">
            <v>0.91666666666666663</v>
          </cell>
          <cell r="P87">
            <v>165.40083626261415</v>
          </cell>
        </row>
        <row r="88">
          <cell r="B88">
            <v>2002</v>
          </cell>
          <cell r="K88">
            <v>61.172242110985373</v>
          </cell>
          <cell r="L88">
            <v>70.583356281906205</v>
          </cell>
          <cell r="M88">
            <v>1.3637748769706182</v>
          </cell>
          <cell r="N88">
            <v>4.3539823055367348</v>
          </cell>
          <cell r="O88">
            <v>0.8666666666666667</v>
          </cell>
          <cell r="P88">
            <v>430.72719396792644</v>
          </cell>
        </row>
        <row r="89">
          <cell r="B89">
            <v>2002</v>
          </cell>
          <cell r="K89">
            <v>48.298911275798311</v>
          </cell>
          <cell r="L89">
            <v>48.298911275798311</v>
          </cell>
          <cell r="M89">
            <v>1.2252480894388855</v>
          </cell>
          <cell r="N89">
            <v>2.2980660076147874</v>
          </cell>
          <cell r="O89">
            <v>1</v>
          </cell>
          <cell r="P89">
            <v>189.53880174730472</v>
          </cell>
        </row>
        <row r="90">
          <cell r="B90">
            <v>2002</v>
          </cell>
          <cell r="K90">
            <v>9.2263570077627683</v>
          </cell>
          <cell r="L90">
            <v>13.025057411996338</v>
          </cell>
          <cell r="M90">
            <v>1.1890436301298937</v>
          </cell>
          <cell r="N90">
            <v>4.0897865949519501</v>
          </cell>
          <cell r="O90">
            <v>0.70835442147572492</v>
          </cell>
          <cell r="P90">
            <v>95.421187828433247</v>
          </cell>
        </row>
        <row r="91">
          <cell r="B91">
            <v>2002</v>
          </cell>
          <cell r="K91">
            <v>14.738402119493204</v>
          </cell>
          <cell r="L91">
            <v>16.447202399958901</v>
          </cell>
          <cell r="M91">
            <v>1.728526769937448</v>
          </cell>
          <cell r="N91">
            <v>2.7848969709833811</v>
          </cell>
          <cell r="O91">
            <v>0.89610389421182257</v>
          </cell>
          <cell r="P91">
            <v>70.850885848003159</v>
          </cell>
        </row>
        <row r="92">
          <cell r="B92">
            <v>2002</v>
          </cell>
          <cell r="K92">
            <v>51.095717563121013</v>
          </cell>
          <cell r="L92">
            <v>56.040466959018907</v>
          </cell>
          <cell r="M92">
            <v>1.2940153196933739</v>
          </cell>
          <cell r="N92">
            <v>9.6030930479299741</v>
          </cell>
          <cell r="O92">
            <v>0.91176466463932437</v>
          </cell>
          <cell r="P92">
            <v>108.45949684752298</v>
          </cell>
        </row>
        <row r="93">
          <cell r="B93">
            <v>2002</v>
          </cell>
          <cell r="K93">
            <v>10.64129873324617</v>
          </cell>
          <cell r="L93">
            <v>14.865077668546871</v>
          </cell>
          <cell r="M93">
            <v>1.8750020111080818</v>
          </cell>
          <cell r="N93">
            <v>11.63285702790952</v>
          </cell>
          <cell r="O93">
            <v>0.7158589393557071</v>
          </cell>
          <cell r="P93">
            <v>106.98571797332524</v>
          </cell>
        </row>
        <row r="94">
          <cell r="B94">
            <v>2002</v>
          </cell>
          <cell r="K94">
            <v>4.6049518791157551</v>
          </cell>
          <cell r="L94">
            <v>8.1840444539151243</v>
          </cell>
          <cell r="M94">
            <v>1.6257888469054951</v>
          </cell>
          <cell r="N94">
            <v>2.9000038509489583</v>
          </cell>
          <cell r="O94">
            <v>0.56267434824511675</v>
          </cell>
          <cell r="P94">
            <v>97.200282886788727</v>
          </cell>
        </row>
        <row r="95">
          <cell r="B95">
            <v>2002</v>
          </cell>
          <cell r="K95">
            <v>15.944381876180993</v>
          </cell>
          <cell r="L95">
            <v>18.42424969149042</v>
          </cell>
          <cell r="M95">
            <v>1.4864764307515332</v>
          </cell>
          <cell r="N95">
            <v>6.2427442801561162</v>
          </cell>
          <cell r="O95">
            <v>0.86540196443088802</v>
          </cell>
          <cell r="P95">
            <v>121.37220637224884</v>
          </cell>
        </row>
        <row r="96">
          <cell r="B96">
            <v>2002</v>
          </cell>
          <cell r="K96">
            <v>1.8195411568006121</v>
          </cell>
          <cell r="L96">
            <v>2.3210245007779347</v>
          </cell>
          <cell r="M96">
            <v>0.64221479034921924</v>
          </cell>
          <cell r="N96">
            <v>6.9658699855374575</v>
          </cell>
          <cell r="O96">
            <v>0.78393879779845455</v>
          </cell>
          <cell r="P96">
            <v>53.930139954860621</v>
          </cell>
        </row>
        <row r="97">
          <cell r="B97">
            <v>2002</v>
          </cell>
          <cell r="K97">
            <v>6.3709485274899631</v>
          </cell>
          <cell r="L97">
            <v>7.5885075963512945</v>
          </cell>
          <cell r="M97">
            <v>1.3885052701403888</v>
          </cell>
          <cell r="N97">
            <v>5.0580109147978911</v>
          </cell>
          <cell r="O97">
            <v>0.83955223693170467</v>
          </cell>
          <cell r="P97">
            <v>110.54968823879352</v>
          </cell>
        </row>
        <row r="98">
          <cell r="B98">
            <v>2002</v>
          </cell>
          <cell r="K98">
            <v>66.263748430342133</v>
          </cell>
          <cell r="L98">
            <v>71.88148287097971</v>
          </cell>
          <cell r="M98">
            <v>1.4060208717635834</v>
          </cell>
          <cell r="N98">
            <v>1.2866488433652654</v>
          </cell>
          <cell r="O98">
            <v>0.92184726557852359</v>
          </cell>
          <cell r="P98">
            <v>313.65861856154004</v>
          </cell>
        </row>
        <row r="99">
          <cell r="B99">
            <v>2002</v>
          </cell>
          <cell r="K99">
            <v>36.211585216226347</v>
          </cell>
          <cell r="L99">
            <v>42.363195621144015</v>
          </cell>
          <cell r="M99">
            <v>1.4542290430414919</v>
          </cell>
          <cell r="N99">
            <v>9.8463245850694694</v>
          </cell>
          <cell r="O99">
            <v>0.85478880158305814</v>
          </cell>
          <cell r="P99">
            <v>231.78374788634378</v>
          </cell>
        </row>
        <row r="100">
          <cell r="B100">
            <v>2002</v>
          </cell>
          <cell r="K100">
            <v>27.736674113215951</v>
          </cell>
          <cell r="L100">
            <v>35.803876448931817</v>
          </cell>
          <cell r="M100">
            <v>1.9398224840061942</v>
          </cell>
          <cell r="N100">
            <v>76.292205559903607</v>
          </cell>
          <cell r="O100">
            <v>0.77468355005574974</v>
          </cell>
          <cell r="P100">
            <v>121.18426777716356</v>
          </cell>
        </row>
        <row r="101">
          <cell r="B101">
            <v>2002</v>
          </cell>
          <cell r="K101">
            <v>76.856451787525799</v>
          </cell>
          <cell r="L101">
            <v>87.416878518984248</v>
          </cell>
          <cell r="M101">
            <v>2.4071070832367734</v>
          </cell>
          <cell r="N101">
            <v>5.0609932793139203</v>
          </cell>
          <cell r="O101">
            <v>0.87919464855788643</v>
          </cell>
          <cell r="P101">
            <v>227.51395784436096</v>
          </cell>
        </row>
        <row r="102">
          <cell r="B102">
            <v>2002</v>
          </cell>
          <cell r="K102">
            <v>25.522430551757761</v>
          </cell>
          <cell r="L102">
            <v>29.627006792718188</v>
          </cell>
          <cell r="M102">
            <v>1.3846184244634261</v>
          </cell>
          <cell r="N102">
            <v>1.4381499264436088</v>
          </cell>
          <cell r="O102">
            <v>0.86145828805192481</v>
          </cell>
          <cell r="P102">
            <v>109.57139494135863</v>
          </cell>
        </row>
        <row r="103">
          <cell r="B103">
            <v>2002</v>
          </cell>
          <cell r="K103">
            <v>28.318155646129632</v>
          </cell>
          <cell r="L103">
            <v>31.410370247730558</v>
          </cell>
          <cell r="M103">
            <v>1.2207710121926105</v>
          </cell>
          <cell r="N103">
            <v>2.0735893412738431</v>
          </cell>
          <cell r="O103">
            <v>0.90155434090038011</v>
          </cell>
          <cell r="P103">
            <v>86.161529877729166</v>
          </cell>
        </row>
        <row r="104">
          <cell r="B104">
            <v>2002</v>
          </cell>
          <cell r="K104">
            <v>35.193472590530391</v>
          </cell>
          <cell r="L104">
            <v>38.967844946943245</v>
          </cell>
          <cell r="M104">
            <v>1.0901090454211351</v>
          </cell>
          <cell r="N104">
            <v>3.9552814378885501</v>
          </cell>
          <cell r="O104">
            <v>0.90314136279407142</v>
          </cell>
          <cell r="P104">
            <v>118.82782393244628</v>
          </cell>
        </row>
        <row r="105">
          <cell r="B105">
            <v>2002</v>
          </cell>
          <cell r="K105">
            <v>108.57007331765337</v>
          </cell>
          <cell r="L105">
            <v>138.18009918503873</v>
          </cell>
          <cell r="M105">
            <v>1.3359091506846339</v>
          </cell>
          <cell r="N105">
            <v>6.8296091498052958</v>
          </cell>
          <cell r="O105">
            <v>0.78571425232707215</v>
          </cell>
          <cell r="P105">
            <v>97.420966257779284</v>
          </cell>
        </row>
        <row r="106">
          <cell r="B106">
            <v>2002</v>
          </cell>
          <cell r="K106">
            <v>24.757553119239351</v>
          </cell>
          <cell r="L106">
            <v>28.330809182700943</v>
          </cell>
          <cell r="M106">
            <v>1.0119999752710325</v>
          </cell>
          <cell r="N106">
            <v>3.3990771878160309</v>
          </cell>
          <cell r="O106">
            <v>0.8738738438278193</v>
          </cell>
          <cell r="P106">
            <v>56.891717919961103</v>
          </cell>
        </row>
        <row r="107">
          <cell r="B107">
            <v>2002</v>
          </cell>
          <cell r="K107">
            <v>15.284979094561683</v>
          </cell>
          <cell r="L107">
            <v>19.149576493835134</v>
          </cell>
          <cell r="M107">
            <v>1.4859949327345436</v>
          </cell>
          <cell r="N107">
            <v>6.7974786530754354</v>
          </cell>
          <cell r="O107">
            <v>0.79818888420234313</v>
          </cell>
          <cell r="P107">
            <v>97.142191805403726</v>
          </cell>
        </row>
        <row r="108">
          <cell r="B108">
            <v>2002</v>
          </cell>
          <cell r="K108">
            <v>15.684159148067543</v>
          </cell>
          <cell r="L108">
            <v>22.29434069441524</v>
          </cell>
          <cell r="M108">
            <v>1.4257169580349029</v>
          </cell>
          <cell r="N108">
            <v>3.3675120866378427</v>
          </cell>
          <cell r="O108">
            <v>0.70350405796016402</v>
          </cell>
          <cell r="P108">
            <v>70.58330346160237</v>
          </cell>
        </row>
        <row r="109">
          <cell r="B109">
            <v>2002</v>
          </cell>
          <cell r="K109">
            <v>6.9340022391623588</v>
          </cell>
          <cell r="L109">
            <v>8.2572847239485867</v>
          </cell>
          <cell r="M109">
            <v>1.0945734550628425</v>
          </cell>
          <cell r="N109">
            <v>0.87283673212786594</v>
          </cell>
          <cell r="O109">
            <v>0.8397436289258241</v>
          </cell>
          <cell r="P109">
            <v>38.88973388152526</v>
          </cell>
        </row>
        <row r="110">
          <cell r="B110">
            <v>2002</v>
          </cell>
          <cell r="K110">
            <v>32.663304626553725</v>
          </cell>
          <cell r="L110">
            <v>36.418198493529523</v>
          </cell>
          <cell r="M110">
            <v>1.1441173606634121</v>
          </cell>
          <cell r="N110">
            <v>4.4303496438250081</v>
          </cell>
          <cell r="O110">
            <v>0.8968951232543001</v>
          </cell>
          <cell r="P110">
            <v>110.77772752850372</v>
          </cell>
        </row>
        <row r="111">
          <cell r="B111">
            <v>2002</v>
          </cell>
          <cell r="K111">
            <v>26.553424381427305</v>
          </cell>
          <cell r="L111">
            <v>26.553424381427305</v>
          </cell>
          <cell r="M111">
            <v>1.4166132105588258</v>
          </cell>
          <cell r="N111">
            <v>11.402625246390013</v>
          </cell>
          <cell r="O111">
            <v>1</v>
          </cell>
          <cell r="P111">
            <v>108.30354120362951</v>
          </cell>
        </row>
        <row r="112">
          <cell r="B112">
            <v>2002</v>
          </cell>
          <cell r="K112">
            <v>22.962904254886535</v>
          </cell>
          <cell r="L112">
            <v>27.015181476337101</v>
          </cell>
          <cell r="M112">
            <v>1.4044218167975089</v>
          </cell>
          <cell r="N112">
            <v>2.0267490598946325</v>
          </cell>
          <cell r="O112">
            <v>0.85</v>
          </cell>
          <cell r="P112">
            <v>75.294041916288819</v>
          </cell>
        </row>
        <row r="113">
          <cell r="B113">
            <v>2002</v>
          </cell>
          <cell r="K113">
            <v>21.078759239727315</v>
          </cell>
          <cell r="L113">
            <v>24.849445611836369</v>
          </cell>
          <cell r="M113">
            <v>1.1416144597439419</v>
          </cell>
          <cell r="N113">
            <v>1.633471176250205</v>
          </cell>
          <cell r="O113">
            <v>0.84825873256854512</v>
          </cell>
          <cell r="P113">
            <v>77.620029726281444</v>
          </cell>
        </row>
        <row r="114">
          <cell r="B114">
            <v>2002</v>
          </cell>
          <cell r="K114">
            <v>5.8741793188896079</v>
          </cell>
          <cell r="L114">
            <v>7.0132790792248132</v>
          </cell>
          <cell r="M114">
            <v>1.0851649947232354</v>
          </cell>
          <cell r="N114">
            <v>2.6198675431264804</v>
          </cell>
          <cell r="O114">
            <v>0.83757957619146806</v>
          </cell>
          <cell r="P114">
            <v>104.76959246530302</v>
          </cell>
        </row>
        <row r="115">
          <cell r="B115">
            <v>2002</v>
          </cell>
          <cell r="K115">
            <v>7.5411163876356238</v>
          </cell>
          <cell r="L115">
            <v>10.594176270370742</v>
          </cell>
          <cell r="M115">
            <v>1.3799026780761037</v>
          </cell>
          <cell r="N115">
            <v>9.7238606454254999</v>
          </cell>
          <cell r="O115">
            <v>0.71181715266775758</v>
          </cell>
          <cell r="P115">
            <v>115.41100458805221</v>
          </cell>
        </row>
        <row r="116">
          <cell r="B116">
            <v>2002</v>
          </cell>
          <cell r="K116">
            <v>63.032807144169261</v>
          </cell>
          <cell r="L116">
            <v>73.538275001530806</v>
          </cell>
          <cell r="M116">
            <v>1.5136119423682628</v>
          </cell>
          <cell r="N116">
            <v>4.6848183954259586</v>
          </cell>
          <cell r="O116">
            <v>0.8571428571428571</v>
          </cell>
          <cell r="P116">
            <v>159.18804719473655</v>
          </cell>
        </row>
        <row r="117">
          <cell r="B117">
            <v>2002</v>
          </cell>
          <cell r="K117">
            <v>20.080483166421665</v>
          </cell>
          <cell r="L117">
            <v>25.274510053856226</v>
          </cell>
          <cell r="M117">
            <v>1.4544932271469717</v>
          </cell>
          <cell r="N117">
            <v>4.0371514676581723</v>
          </cell>
          <cell r="O117">
            <v>0.79449544713757625</v>
          </cell>
          <cell r="P117">
            <v>116.15703995534481</v>
          </cell>
        </row>
        <row r="118">
          <cell r="B118">
            <v>2002</v>
          </cell>
          <cell r="K118">
            <v>22.492709966597147</v>
          </cell>
          <cell r="L118">
            <v>28.56436091048332</v>
          </cell>
          <cell r="M118">
            <v>1.8818208472582476</v>
          </cell>
          <cell r="N118">
            <v>1.7835327139721342</v>
          </cell>
          <cell r="O118">
            <v>0.78743963630364877</v>
          </cell>
          <cell r="P118">
            <v>508.6115794486912</v>
          </cell>
        </row>
        <row r="119">
          <cell r="B119">
            <v>2002</v>
          </cell>
          <cell r="K119">
            <v>20.993100193524683</v>
          </cell>
          <cell r="L119">
            <v>26.997211629874471</v>
          </cell>
          <cell r="M119">
            <v>1.4760732878630451</v>
          </cell>
          <cell r="N119">
            <v>6.2600877026096917</v>
          </cell>
          <cell r="O119">
            <v>0.77760253471118546</v>
          </cell>
          <cell r="P119">
            <v>107.1184233183214</v>
          </cell>
        </row>
        <row r="120">
          <cell r="B120">
            <v>2002</v>
          </cell>
          <cell r="K120">
            <v>5.3470033425168788</v>
          </cell>
          <cell r="L120">
            <v>7.547926465462881</v>
          </cell>
          <cell r="M120">
            <v>1.5960199339296834</v>
          </cell>
          <cell r="N120">
            <v>8.2938336103708572</v>
          </cell>
          <cell r="O120">
            <v>0.70840692036193154</v>
          </cell>
          <cell r="P120">
            <v>114.49220289794144</v>
          </cell>
        </row>
        <row r="121">
          <cell r="B121">
            <v>2002</v>
          </cell>
          <cell r="K121">
            <v>5.079163050395084</v>
          </cell>
          <cell r="L121">
            <v>7.9038484023514837</v>
          </cell>
          <cell r="M121">
            <v>1.3318028483016728</v>
          </cell>
          <cell r="N121">
            <v>1.139369754006708</v>
          </cell>
          <cell r="O121">
            <v>0.64261898657924355</v>
          </cell>
          <cell r="P121">
            <v>148.1435882384007</v>
          </cell>
        </row>
        <row r="122">
          <cell r="B122">
            <v>2002</v>
          </cell>
          <cell r="K122">
            <v>7.5063238679322071</v>
          </cell>
          <cell r="L122">
            <v>9.5350603149962812</v>
          </cell>
          <cell r="M122">
            <v>1.6883845309948322</v>
          </cell>
          <cell r="N122">
            <v>4.7489538044747324</v>
          </cell>
          <cell r="O122">
            <v>0.7872340205469518</v>
          </cell>
          <cell r="P122">
            <v>53.848058206989137</v>
          </cell>
        </row>
        <row r="123">
          <cell r="B123">
            <v>2002</v>
          </cell>
          <cell r="K123">
            <v>16.095091185509137</v>
          </cell>
          <cell r="L123">
            <v>21.796536879837145</v>
          </cell>
          <cell r="M123">
            <v>1.5365004514517204</v>
          </cell>
          <cell r="N123">
            <v>13.221539013932713</v>
          </cell>
          <cell r="O123">
            <v>0.73842424024698528</v>
          </cell>
          <cell r="P123">
            <v>136.28606217031762</v>
          </cell>
        </row>
        <row r="124">
          <cell r="B124">
            <v>2002</v>
          </cell>
          <cell r="K124">
            <v>81.740453898842304</v>
          </cell>
          <cell r="L124">
            <v>90.705532160783363</v>
          </cell>
          <cell r="M124">
            <v>1.1067581454893534</v>
          </cell>
          <cell r="N124">
            <v>15.431934262868094</v>
          </cell>
          <cell r="O124">
            <v>0.901162828237977</v>
          </cell>
          <cell r="P124">
            <v>237.06026668061253</v>
          </cell>
        </row>
        <row r="125">
          <cell r="B125">
            <v>2002</v>
          </cell>
          <cell r="K125">
            <v>12.792114475767162</v>
          </cell>
          <cell r="L125">
            <v>15.048731247070425</v>
          </cell>
          <cell r="M125">
            <v>3.5401916639215676</v>
          </cell>
          <cell r="N125">
            <v>8.0277251004812094</v>
          </cell>
          <cell r="O125">
            <v>0.85004604479579871</v>
          </cell>
          <cell r="P125">
            <v>106.22741341846979</v>
          </cell>
        </row>
        <row r="126">
          <cell r="B126">
            <v>2002</v>
          </cell>
          <cell r="K126">
            <v>8.8690549730597468</v>
          </cell>
          <cell r="L126">
            <v>10.596186741995647</v>
          </cell>
          <cell r="M126">
            <v>1.2957758519234115</v>
          </cell>
          <cell r="N126">
            <v>16.867186975573105</v>
          </cell>
          <cell r="O126">
            <v>0.83700440441552493</v>
          </cell>
          <cell r="P126">
            <v>103.70234052365097</v>
          </cell>
        </row>
        <row r="127">
          <cell r="B127">
            <v>2002</v>
          </cell>
          <cell r="K127">
            <v>1.9893411186973537</v>
          </cell>
          <cell r="L127">
            <v>2.3404012517643769</v>
          </cell>
          <cell r="M127">
            <v>0.45224185807382206</v>
          </cell>
          <cell r="N127">
            <v>1.2451361616011118E-2</v>
          </cell>
          <cell r="O127">
            <v>0.85000002337104952</v>
          </cell>
          <cell r="P127">
            <v>49.908677319806685</v>
          </cell>
        </row>
        <row r="128">
          <cell r="B128">
            <v>2003</v>
          </cell>
          <cell r="K128">
            <v>22.682247325539368</v>
          </cell>
          <cell r="L128">
            <v>28.941042516992834</v>
          </cell>
          <cell r="M128">
            <v>2.0418092142871904</v>
          </cell>
          <cell r="N128">
            <v>3.357964637518331</v>
          </cell>
          <cell r="O128">
            <v>0.78373981559998773</v>
          </cell>
          <cell r="P128">
            <v>122.59893130161996</v>
          </cell>
        </row>
        <row r="129">
          <cell r="B129">
            <v>2003</v>
          </cell>
          <cell r="K129">
            <v>221.93604259293332</v>
          </cell>
          <cell r="L129">
            <v>231.18337489665777</v>
          </cell>
          <cell r="M129">
            <v>1.1291889587025687</v>
          </cell>
          <cell r="N129">
            <v>17.600582355210136</v>
          </cell>
          <cell r="O129">
            <v>0.96000001164504956</v>
          </cell>
          <cell r="P129">
            <v>171.25253525315955</v>
          </cell>
        </row>
        <row r="130">
          <cell r="B130">
            <v>2003</v>
          </cell>
          <cell r="K130">
            <v>59.266626718601373</v>
          </cell>
          <cell r="L130">
            <v>69.144397838368263</v>
          </cell>
          <cell r="M130">
            <v>1.2995732823001795</v>
          </cell>
          <cell r="N130">
            <v>4.9823402321545904</v>
          </cell>
          <cell r="O130">
            <v>0.8571428571428571</v>
          </cell>
          <cell r="P130">
            <v>469.01097285438391</v>
          </cell>
        </row>
        <row r="131">
          <cell r="B131">
            <v>2003</v>
          </cell>
          <cell r="K131">
            <v>48.355401605653775</v>
          </cell>
          <cell r="L131">
            <v>48.355401605653775</v>
          </cell>
          <cell r="M131">
            <v>1.1758734346679884</v>
          </cell>
          <cell r="N131">
            <v>2.5108460703560946</v>
          </cell>
          <cell r="O131">
            <v>1</v>
          </cell>
          <cell r="P131">
            <v>206.23957161360374</v>
          </cell>
        </row>
        <row r="132">
          <cell r="B132">
            <v>2003</v>
          </cell>
          <cell r="K132">
            <v>5.1440519110852696</v>
          </cell>
          <cell r="L132">
            <v>6.8014357273753285</v>
          </cell>
          <cell r="M132">
            <v>1.0688141265624675</v>
          </cell>
          <cell r="N132">
            <v>2.5909492277188377</v>
          </cell>
          <cell r="O132">
            <v>0.7563185358615977</v>
          </cell>
          <cell r="P132">
            <v>54.416346608040257</v>
          </cell>
        </row>
        <row r="133">
          <cell r="B133">
            <v>2003</v>
          </cell>
          <cell r="K133">
            <v>17.261207777961509</v>
          </cell>
          <cell r="L133">
            <v>19.046849961888565</v>
          </cell>
          <cell r="M133">
            <v>1.7595132868844934</v>
          </cell>
          <cell r="N133">
            <v>3.1532004385676107</v>
          </cell>
          <cell r="O133">
            <v>0.90625</v>
          </cell>
          <cell r="P133">
            <v>83.050728182130413</v>
          </cell>
        </row>
        <row r="134">
          <cell r="B134">
            <v>2003</v>
          </cell>
          <cell r="K134">
            <v>69.947836315436334</v>
          </cell>
          <cell r="L134">
            <v>78.37528611920672</v>
          </cell>
          <cell r="M134">
            <v>1.4346817166797077</v>
          </cell>
          <cell r="N134">
            <v>8.0706958753657645</v>
          </cell>
          <cell r="O134">
            <v>0.89247312231878217</v>
          </cell>
          <cell r="P134">
            <v>195.61832308281043</v>
          </cell>
        </row>
        <row r="135">
          <cell r="B135">
            <v>2003</v>
          </cell>
          <cell r="K135">
            <v>16.990391043894487</v>
          </cell>
          <cell r="L135">
            <v>23.240880203187505</v>
          </cell>
          <cell r="M135">
            <v>1.4666381594971292</v>
          </cell>
          <cell r="N135">
            <v>15.226837074260844</v>
          </cell>
          <cell r="O135">
            <v>0.73105626359040565</v>
          </cell>
          <cell r="P135">
            <v>209.74722388504063</v>
          </cell>
        </row>
        <row r="136">
          <cell r="B136">
            <v>2003</v>
          </cell>
          <cell r="K136">
            <v>6.3759156532822949</v>
          </cell>
          <cell r="L136">
            <v>9.1081150222787208</v>
          </cell>
          <cell r="M136">
            <v>1.8674042206191805</v>
          </cell>
          <cell r="N136">
            <v>3.0574481300355889</v>
          </cell>
          <cell r="O136">
            <v>0.70002581628433702</v>
          </cell>
          <cell r="P136">
            <v>97.666490760439544</v>
          </cell>
        </row>
        <row r="137">
          <cell r="B137">
            <v>2003</v>
          </cell>
          <cell r="K137">
            <v>14.497626189145482</v>
          </cell>
          <cell r="L137">
            <v>19.2410901741112</v>
          </cell>
          <cell r="M137">
            <v>1.5290782483484255</v>
          </cell>
          <cell r="N137">
            <v>7.4942262906210457</v>
          </cell>
          <cell r="O137">
            <v>0.75347218156339046</v>
          </cell>
          <cell r="P137">
            <v>138.29340844950266</v>
          </cell>
        </row>
        <row r="138">
          <cell r="B138">
            <v>2003</v>
          </cell>
          <cell r="K138">
            <v>3.9272463115852632</v>
          </cell>
          <cell r="L138">
            <v>5.2056471454193138</v>
          </cell>
          <cell r="M138">
            <v>1.042346281024104</v>
          </cell>
          <cell r="N138">
            <v>7.6584510293019497</v>
          </cell>
          <cell r="O138">
            <v>0.75442038268787126</v>
          </cell>
          <cell r="P138">
            <v>54.565993251471589</v>
          </cell>
        </row>
        <row r="139">
          <cell r="B139">
            <v>2003</v>
          </cell>
          <cell r="K139">
            <v>7.6079962249514006</v>
          </cell>
          <cell r="L139">
            <v>9.1606484419589851</v>
          </cell>
          <cell r="M139">
            <v>1.7106193419548645</v>
          </cell>
          <cell r="N139">
            <v>5.8701920254067206</v>
          </cell>
          <cell r="O139">
            <v>0.83050848126690557</v>
          </cell>
          <cell r="P139">
            <v>139.9874349536301</v>
          </cell>
        </row>
        <row r="140">
          <cell r="B140">
            <v>2003</v>
          </cell>
          <cell r="K140">
            <v>69.637049955758314</v>
          </cell>
          <cell r="L140">
            <v>77.710300186252937</v>
          </cell>
          <cell r="M140">
            <v>1.6225551104048992</v>
          </cell>
          <cell r="N140">
            <v>1.7064735450987054</v>
          </cell>
          <cell r="O140">
            <v>0.89611093753151161</v>
          </cell>
          <cell r="P140">
            <v>414.77729841346189</v>
          </cell>
        </row>
        <row r="141">
          <cell r="B141">
            <v>2003</v>
          </cell>
          <cell r="K141">
            <v>39.946614867071382</v>
          </cell>
          <cell r="L141">
            <v>47.884224966732091</v>
          </cell>
          <cell r="M141">
            <v>1.7807610709482349</v>
          </cell>
          <cell r="N141">
            <v>12.253919150570084</v>
          </cell>
          <cell r="O141">
            <v>0.83423329697462112</v>
          </cell>
          <cell r="P141">
            <v>234.9012251444253</v>
          </cell>
        </row>
        <row r="142">
          <cell r="B142">
            <v>2003</v>
          </cell>
          <cell r="K142">
            <v>25.88847508798359</v>
          </cell>
          <cell r="L142">
            <v>33.206493335952587</v>
          </cell>
          <cell r="M142">
            <v>2.0608051312438391</v>
          </cell>
          <cell r="N142">
            <v>36.351681586179438</v>
          </cell>
          <cell r="O142">
            <v>0.77962086589715884</v>
          </cell>
          <cell r="P142">
            <v>116.41041393401581</v>
          </cell>
        </row>
        <row r="143">
          <cell r="B143">
            <v>2003</v>
          </cell>
          <cell r="K143">
            <v>87.905078302807482</v>
          </cell>
          <cell r="L143">
            <v>98.760827317601525</v>
          </cell>
          <cell r="M143">
            <v>2.721056506947348</v>
          </cell>
          <cell r="N143">
            <v>7.8374338203735032</v>
          </cell>
          <cell r="O143">
            <v>0.89008041639947577</v>
          </cell>
          <cell r="P143">
            <v>313.77070087588714</v>
          </cell>
        </row>
        <row r="144">
          <cell r="B144">
            <v>2003</v>
          </cell>
          <cell r="K144">
            <v>24.685536498109435</v>
          </cell>
          <cell r="L144">
            <v>28.360997215615846</v>
          </cell>
          <cell r="M144">
            <v>1.4229991374255835</v>
          </cell>
          <cell r="N144">
            <v>1.5479923878233302</v>
          </cell>
          <cell r="O144">
            <v>0.87040439059446517</v>
          </cell>
          <cell r="P144">
            <v>115.70537292013934</v>
          </cell>
        </row>
        <row r="145">
          <cell r="B145">
            <v>2003</v>
          </cell>
          <cell r="K145">
            <v>35.29670773908893</v>
          </cell>
          <cell r="L145">
            <v>39.297595018617415</v>
          </cell>
          <cell r="M145">
            <v>1.3126472337390518</v>
          </cell>
          <cell r="N145">
            <v>3.0065533482526123</v>
          </cell>
          <cell r="O145">
            <v>0.89819002212137811</v>
          </cell>
          <cell r="P145">
            <v>118.46654334736191</v>
          </cell>
        </row>
        <row r="146">
          <cell r="B146">
            <v>2003</v>
          </cell>
          <cell r="K146">
            <v>35.317498103859293</v>
          </cell>
          <cell r="L146">
            <v>39.420035153932844</v>
          </cell>
          <cell r="M146">
            <v>3.1560098213741061</v>
          </cell>
          <cell r="N146">
            <v>4.6777747157879714</v>
          </cell>
          <cell r="O146">
            <v>0.89592761563876366</v>
          </cell>
          <cell r="P146">
            <v>132.91775411313199</v>
          </cell>
        </row>
        <row r="147">
          <cell r="B147">
            <v>2003</v>
          </cell>
          <cell r="K147">
            <v>43.166451139345973</v>
          </cell>
          <cell r="L147">
            <v>52.476862942450509</v>
          </cell>
          <cell r="M147">
            <v>1.5740958144332577</v>
          </cell>
          <cell r="N147">
            <v>3.9673024928436713</v>
          </cell>
          <cell r="O147">
            <v>0.82258063304365336</v>
          </cell>
          <cell r="P147">
            <v>55.081933165925264</v>
          </cell>
        </row>
        <row r="148">
          <cell r="B148">
            <v>2003</v>
          </cell>
          <cell r="K148">
            <v>22.065504403786047</v>
          </cell>
          <cell r="L148">
            <v>25.342559286557439</v>
          </cell>
          <cell r="M148">
            <v>1.2675746114946032</v>
          </cell>
          <cell r="N148">
            <v>3.0043149117619214</v>
          </cell>
          <cell r="O148">
            <v>0.87068966296116523</v>
          </cell>
          <cell r="P148">
            <v>51.046780058952656</v>
          </cell>
        </row>
        <row r="149">
          <cell r="B149">
            <v>2003</v>
          </cell>
          <cell r="K149">
            <v>22.151985776402345</v>
          </cell>
          <cell r="L149">
            <v>27.902627325296656</v>
          </cell>
          <cell r="M149">
            <v>1.6273828863183131</v>
          </cell>
          <cell r="N149">
            <v>10.834375952459732</v>
          </cell>
          <cell r="O149">
            <v>0.79390322345448983</v>
          </cell>
          <cell r="P149">
            <v>132.37733251795063</v>
          </cell>
        </row>
        <row r="150">
          <cell r="B150">
            <v>2003</v>
          </cell>
          <cell r="K150">
            <v>21.285398129858351</v>
          </cell>
          <cell r="L150">
            <v>33.17795317828206</v>
          </cell>
          <cell r="M150">
            <v>1.3857325237096425</v>
          </cell>
          <cell r="N150">
            <v>4.7468412221272072</v>
          </cell>
          <cell r="O150">
            <v>0.64155247960840311</v>
          </cell>
          <cell r="P150">
            <v>108.94338723482524</v>
          </cell>
        </row>
        <row r="151">
          <cell r="B151">
            <v>2003</v>
          </cell>
          <cell r="K151">
            <v>9.128699903555443</v>
          </cell>
          <cell r="L151">
            <v>11.053800286610807</v>
          </cell>
          <cell r="M151">
            <v>1.1766115979413847</v>
          </cell>
          <cell r="N151">
            <v>1.3333333547335591</v>
          </cell>
          <cell r="O151">
            <v>0.82584266649116223</v>
          </cell>
          <cell r="P151">
            <v>56.277329121462692</v>
          </cell>
        </row>
        <row r="152">
          <cell r="B152">
            <v>2003</v>
          </cell>
          <cell r="K152">
            <v>31.823153677674831</v>
          </cell>
          <cell r="L152">
            <v>35.207518763192795</v>
          </cell>
          <cell r="M152">
            <v>1.2234496110182125</v>
          </cell>
          <cell r="N152">
            <v>5.7466466528993791</v>
          </cell>
          <cell r="O152">
            <v>0.90387379729081907</v>
          </cell>
          <cell r="P152">
            <v>127.36033031689338</v>
          </cell>
        </row>
        <row r="153">
          <cell r="B153">
            <v>2003</v>
          </cell>
          <cell r="K153">
            <v>5.1149884409281476</v>
          </cell>
          <cell r="L153">
            <v>6.3639972986193509</v>
          </cell>
          <cell r="M153">
            <v>1.321876877085286</v>
          </cell>
          <cell r="N153">
            <v>2.5394456490339903</v>
          </cell>
          <cell r="O153">
            <v>0.80373831114570526</v>
          </cell>
          <cell r="P153">
            <v>78.722502470105312</v>
          </cell>
        </row>
        <row r="154">
          <cell r="B154">
            <v>2003</v>
          </cell>
          <cell r="K154">
            <v>27.032139433078274</v>
          </cell>
          <cell r="L154">
            <v>31.461132904093741</v>
          </cell>
          <cell r="M154">
            <v>1.3715196507899858</v>
          </cell>
          <cell r="N154">
            <v>12.918976618193131</v>
          </cell>
          <cell r="O154">
            <v>0.85922333170528753</v>
          </cell>
          <cell r="P154">
            <v>119.56299400242285</v>
          </cell>
        </row>
        <row r="155">
          <cell r="B155">
            <v>2003</v>
          </cell>
          <cell r="K155">
            <v>32.346638464818959</v>
          </cell>
          <cell r="L155">
            <v>41.444128693800359</v>
          </cell>
          <cell r="M155">
            <v>1.4793499019897673</v>
          </cell>
          <cell r="N155">
            <v>2.6921643687901562</v>
          </cell>
          <cell r="O155">
            <v>0.78048783951531597</v>
          </cell>
          <cell r="P155">
            <v>104.72851373625262</v>
          </cell>
        </row>
        <row r="156">
          <cell r="B156">
            <v>2003</v>
          </cell>
          <cell r="K156">
            <v>23.778603934710564</v>
          </cell>
          <cell r="L156">
            <v>28.518524874792508</v>
          </cell>
          <cell r="M156">
            <v>1.2355647198879596</v>
          </cell>
          <cell r="N156">
            <v>1.6856163545424083</v>
          </cell>
          <cell r="O156">
            <v>0.83379501706725534</v>
          </cell>
          <cell r="P156">
            <v>75.748563010509429</v>
          </cell>
        </row>
        <row r="157">
          <cell r="B157">
            <v>2003</v>
          </cell>
          <cell r="K157">
            <v>8.0746506533160662</v>
          </cell>
          <cell r="L157">
            <v>9.6366320104913878</v>
          </cell>
          <cell r="M157">
            <v>1.3626410585053543</v>
          </cell>
          <cell r="N157">
            <v>3.9530283380474529</v>
          </cell>
          <cell r="O157">
            <v>0.837912109181424</v>
          </cell>
          <cell r="P157">
            <v>160.82799696997193</v>
          </cell>
        </row>
        <row r="158">
          <cell r="B158">
            <v>2003</v>
          </cell>
          <cell r="K158">
            <v>6.7642043601815436</v>
          </cell>
          <cell r="L158">
            <v>9.3954784950547197</v>
          </cell>
          <cell r="M158">
            <v>1.3834052590352388</v>
          </cell>
          <cell r="N158">
            <v>11.571612710409337</v>
          </cell>
          <cell r="O158">
            <v>0.71994250891445932</v>
          </cell>
          <cell r="P158">
            <v>135.46887125096234</v>
          </cell>
        </row>
        <row r="159">
          <cell r="B159">
            <v>2003</v>
          </cell>
          <cell r="K159">
            <v>74.214577894124758</v>
          </cell>
          <cell r="L159">
            <v>85.632201427100767</v>
          </cell>
          <cell r="M159">
            <v>1.2828107048728077</v>
          </cell>
          <cell r="N159">
            <v>7.1354936581354744</v>
          </cell>
          <cell r="O159">
            <v>0.86666670548349856</v>
          </cell>
          <cell r="P159">
            <v>257.93667650969627</v>
          </cell>
        </row>
        <row r="160">
          <cell r="B160">
            <v>2003</v>
          </cell>
          <cell r="K160">
            <v>19.700886977813283</v>
          </cell>
          <cell r="L160">
            <v>25.347375215750109</v>
          </cell>
          <cell r="M160">
            <v>1.5738545031717648</v>
          </cell>
          <cell r="N160">
            <v>4.6764809289362423</v>
          </cell>
          <cell r="O160">
            <v>0.7772357812248637</v>
          </cell>
          <cell r="P160">
            <v>123.88362979628928</v>
          </cell>
        </row>
        <row r="161">
          <cell r="B161">
            <v>2003</v>
          </cell>
          <cell r="K161">
            <v>34.84482690291842</v>
          </cell>
          <cell r="L161">
            <v>42.992622368899632</v>
          </cell>
          <cell r="M161">
            <v>1.9386438820242555</v>
          </cell>
          <cell r="N161">
            <v>3.1878284905917229</v>
          </cell>
          <cell r="O161">
            <v>0.81048386869568501</v>
          </cell>
          <cell r="P161">
            <v>909.37339405524222</v>
          </cell>
        </row>
        <row r="162">
          <cell r="B162">
            <v>2003</v>
          </cell>
          <cell r="K162">
            <v>19.120743976792841</v>
          </cell>
          <cell r="L162">
            <v>24.18301396306391</v>
          </cell>
          <cell r="M162">
            <v>1.6404418593890446</v>
          </cell>
          <cell r="N162">
            <v>7.0534416952112089</v>
          </cell>
          <cell r="O162">
            <v>0.79066835945250824</v>
          </cell>
          <cell r="P162">
            <v>117.55861187480569</v>
          </cell>
        </row>
        <row r="163">
          <cell r="B163">
            <v>2003</v>
          </cell>
          <cell r="K163">
            <v>6.2159395479078086</v>
          </cell>
          <cell r="L163">
            <v>8.790052490955178</v>
          </cell>
          <cell r="M163">
            <v>1.8545313428230592</v>
          </cell>
          <cell r="N163">
            <v>10.04112433960775</v>
          </cell>
          <cell r="O163">
            <v>0.70715613522261778</v>
          </cell>
          <cell r="P163">
            <v>140.09241378480493</v>
          </cell>
        </row>
        <row r="164">
          <cell r="B164">
            <v>2003</v>
          </cell>
          <cell r="K164">
            <v>5.7540933243741623</v>
          </cell>
          <cell r="L164">
            <v>10.005525697197776</v>
          </cell>
          <cell r="M164">
            <v>1.3069280135115116</v>
          </cell>
          <cell r="N164">
            <v>1.6214267437602516</v>
          </cell>
          <cell r="O164">
            <v>0.57509155425843328</v>
          </cell>
          <cell r="P164">
            <v>200.68612206843599</v>
          </cell>
        </row>
        <row r="165">
          <cell r="B165">
            <v>2003</v>
          </cell>
          <cell r="K165">
            <v>7.9939591306072959</v>
          </cell>
          <cell r="L165">
            <v>10.512603412621495</v>
          </cell>
          <cell r="M165">
            <v>1.8896433045491474</v>
          </cell>
          <cell r="N165">
            <v>6.4478767058919759</v>
          </cell>
          <cell r="O165">
            <v>0.76041669383339439</v>
          </cell>
          <cell r="P165">
            <v>75.225469895416452</v>
          </cell>
        </row>
        <row r="166">
          <cell r="B166">
            <v>2003</v>
          </cell>
          <cell r="K166">
            <v>13.701406901955556</v>
          </cell>
          <cell r="L166">
            <v>23.125114026695908</v>
          </cell>
          <cell r="M166">
            <v>1.637092613013519</v>
          </cell>
          <cell r="N166">
            <v>9.6849220793088868</v>
          </cell>
          <cell r="O166">
            <v>0.592490349934642</v>
          </cell>
          <cell r="P166">
            <v>113.37060187785302</v>
          </cell>
        </row>
        <row r="167">
          <cell r="B167">
            <v>2003</v>
          </cell>
          <cell r="K167">
            <v>98.493230830163242</v>
          </cell>
          <cell r="L167">
            <v>109.43692865128547</v>
          </cell>
          <cell r="M167">
            <v>1.0856524674492274</v>
          </cell>
          <cell r="N167">
            <v>19.504550237118846</v>
          </cell>
          <cell r="O167">
            <v>0.89999995471369898</v>
          </cell>
          <cell r="P167">
            <v>287.97203758892601</v>
          </cell>
        </row>
        <row r="168">
          <cell r="B168">
            <v>2003</v>
          </cell>
          <cell r="K168">
            <v>16.794527569787498</v>
          </cell>
          <cell r="L168">
            <v>21.286650164378845</v>
          </cell>
          <cell r="M168">
            <v>3.8633061016074013</v>
          </cell>
          <cell r="N168">
            <v>10.72552219653919</v>
          </cell>
          <cell r="O168">
            <v>0.78896996192907409</v>
          </cell>
          <cell r="P168">
            <v>135.5867552900209</v>
          </cell>
        </row>
        <row r="169">
          <cell r="B169">
            <v>2003</v>
          </cell>
          <cell r="K169">
            <v>12.088709754419742</v>
          </cell>
          <cell r="L169">
            <v>14.276711450750769</v>
          </cell>
          <cell r="M169">
            <v>1.3314222915950449</v>
          </cell>
          <cell r="N169">
            <v>14.861471198957078</v>
          </cell>
          <cell r="O169">
            <v>0.84674329912187407</v>
          </cell>
          <cell r="P169">
            <v>156.56113249259539</v>
          </cell>
        </row>
        <row r="170">
          <cell r="B170">
            <v>2003</v>
          </cell>
          <cell r="K170">
            <v>2.9516154930211447</v>
          </cell>
          <cell r="L170">
            <v>3.6543810476274183</v>
          </cell>
          <cell r="M170">
            <v>0.39735626308516669</v>
          </cell>
          <cell r="N170">
            <v>1.546153169413785E-2</v>
          </cell>
          <cell r="O170">
            <v>0.80769231630550964</v>
          </cell>
          <cell r="P170">
            <v>61.823958166716778</v>
          </cell>
        </row>
        <row r="171">
          <cell r="B171">
            <v>2004</v>
          </cell>
          <cell r="K171">
            <v>19.96717543071037</v>
          </cell>
          <cell r="L171">
            <v>25.453038926494685</v>
          </cell>
          <cell r="M171">
            <v>1.7261495720492728</v>
          </cell>
          <cell r="N171">
            <v>3.9792360251728862</v>
          </cell>
          <cell r="O171">
            <v>0.78447117801427058</v>
          </cell>
          <cell r="P171">
            <v>126.32881034844934</v>
          </cell>
        </row>
        <row r="172">
          <cell r="B172">
            <v>2004</v>
          </cell>
          <cell r="K172">
            <v>282.62840591099422</v>
          </cell>
          <cell r="L172">
            <v>303.56383401630745</v>
          </cell>
          <cell r="M172">
            <v>1.2292049270411793</v>
          </cell>
          <cell r="N172">
            <v>26.177144493043993</v>
          </cell>
          <cell r="O172">
            <v>0.93103451149523775</v>
          </cell>
          <cell r="P172">
            <v>243.7938083809828</v>
          </cell>
        </row>
        <row r="173">
          <cell r="B173">
            <v>2004</v>
          </cell>
          <cell r="K173">
            <v>61.560966364106797</v>
          </cell>
          <cell r="L173">
            <v>83.107310403162927</v>
          </cell>
          <cell r="M173">
            <v>1.291589033628773</v>
          </cell>
          <cell r="N173">
            <v>8.0259176014844194</v>
          </cell>
          <cell r="O173">
            <v>0.74074068894141343</v>
          </cell>
          <cell r="P173">
            <v>724.34197576255315</v>
          </cell>
        </row>
        <row r="174">
          <cell r="B174">
            <v>2004</v>
          </cell>
          <cell r="K174">
            <v>53.810367467906538</v>
          </cell>
          <cell r="L174">
            <v>53.810367467906538</v>
          </cell>
          <cell r="M174">
            <v>1.218426168894523</v>
          </cell>
          <cell r="N174">
            <v>3.1911912178544597</v>
          </cell>
          <cell r="O174">
            <v>1</v>
          </cell>
          <cell r="P174">
            <v>266.4132563692794</v>
          </cell>
        </row>
        <row r="175">
          <cell r="B175">
            <v>2004</v>
          </cell>
          <cell r="K175">
            <v>7.9831666102838117</v>
          </cell>
          <cell r="L175">
            <v>11.209696321324571</v>
          </cell>
          <cell r="M175">
            <v>1.7833680677653845</v>
          </cell>
          <cell r="N175">
            <v>3.2963098998564337</v>
          </cell>
          <cell r="O175">
            <v>0.71216618019322908</v>
          </cell>
          <cell r="P175">
            <v>39.236623519470378</v>
          </cell>
        </row>
        <row r="176">
          <cell r="B176">
            <v>2004</v>
          </cell>
          <cell r="K176">
            <v>18.440520368526894</v>
          </cell>
          <cell r="L176">
            <v>20.098094501691385</v>
          </cell>
          <cell r="M176">
            <v>1.8945122700391528</v>
          </cell>
          <cell r="N176">
            <v>3.8675047059587402</v>
          </cell>
          <cell r="O176">
            <v>0.91752580658703764</v>
          </cell>
          <cell r="P176">
            <v>103.67328986596161</v>
          </cell>
        </row>
        <row r="177">
          <cell r="B177">
            <v>2004</v>
          </cell>
          <cell r="K177">
            <v>70.245171388333318</v>
          </cell>
          <cell r="L177">
            <v>82.920993276802591</v>
          </cell>
          <cell r="M177">
            <v>1.4534014823849237</v>
          </cell>
          <cell r="N177">
            <v>8.5020689774925859</v>
          </cell>
          <cell r="O177">
            <v>0.84713374276456754</v>
          </cell>
          <cell r="P177">
            <v>319.60098319855535</v>
          </cell>
        </row>
        <row r="178">
          <cell r="B178">
            <v>2004</v>
          </cell>
          <cell r="K178">
            <v>18.760403445265993</v>
          </cell>
          <cell r="L178">
            <v>25.531135620738972</v>
          </cell>
          <cell r="M178">
            <v>1.4067523869654517</v>
          </cell>
          <cell r="N178">
            <v>16.639580725526372</v>
          </cell>
          <cell r="O178">
            <v>0.73480489563601292</v>
          </cell>
          <cell r="P178">
            <v>244.05637429567761</v>
          </cell>
        </row>
        <row r="179">
          <cell r="B179">
            <v>2004</v>
          </cell>
          <cell r="K179">
            <v>4.8721602022512709</v>
          </cell>
          <cell r="L179">
            <v>13.658343901581754</v>
          </cell>
          <cell r="M179">
            <v>2.0546634054849506</v>
          </cell>
          <cell r="N179">
            <v>3.7609998281118213</v>
          </cell>
          <cell r="O179">
            <v>0.35671676137009795</v>
          </cell>
          <cell r="P179">
            <v>118.36752833449735</v>
          </cell>
        </row>
        <row r="180">
          <cell r="B180">
            <v>2004</v>
          </cell>
          <cell r="K180">
            <v>15.742990873350969</v>
          </cell>
          <cell r="L180">
            <v>18.593748587507886</v>
          </cell>
          <cell r="M180">
            <v>1.5292712437970652</v>
          </cell>
          <cell r="N180">
            <v>7.4615138026774712</v>
          </cell>
          <cell r="O180">
            <v>0.84668192641519391</v>
          </cell>
          <cell r="P180">
            <v>131.75639208570794</v>
          </cell>
        </row>
        <row r="181">
          <cell r="B181">
            <v>2004</v>
          </cell>
          <cell r="K181">
            <v>2.7463151840557094</v>
          </cell>
          <cell r="L181">
            <v>3.1569792202906495</v>
          </cell>
          <cell r="M181">
            <v>0.73477139877931585</v>
          </cell>
          <cell r="N181">
            <v>2.4236200036153956</v>
          </cell>
          <cell r="O181">
            <v>0.86991867618402252</v>
          </cell>
          <cell r="P181">
            <v>44.43051103034071</v>
          </cell>
        </row>
        <row r="182">
          <cell r="B182">
            <v>2004</v>
          </cell>
          <cell r="K182">
            <v>8.1889292558343758</v>
          </cell>
          <cell r="L182">
            <v>9.6153877397678524</v>
          </cell>
          <cell r="M182">
            <v>1.6723393030201645</v>
          </cell>
          <cell r="N182">
            <v>16.828283765449147</v>
          </cell>
          <cell r="O182">
            <v>0.8516483658756836</v>
          </cell>
          <cell r="P182">
            <v>179.16985625387065</v>
          </cell>
        </row>
        <row r="183">
          <cell r="B183">
            <v>2004</v>
          </cell>
          <cell r="K183">
            <v>74.924483585676484</v>
          </cell>
          <cell r="L183">
            <v>86.460638741124185</v>
          </cell>
          <cell r="M183">
            <v>1.694459517490865</v>
          </cell>
          <cell r="N183">
            <v>1.8469884994464738</v>
          </cell>
          <cell r="O183">
            <v>0.8665733295125353</v>
          </cell>
          <cell r="P183">
            <v>501.41566681057253</v>
          </cell>
        </row>
        <row r="184">
          <cell r="B184">
            <v>2004</v>
          </cell>
          <cell r="K184">
            <v>39.860838173606865</v>
          </cell>
          <cell r="L184">
            <v>46.652356158070951</v>
          </cell>
          <cell r="M184">
            <v>1.3296974802140016</v>
          </cell>
          <cell r="N184">
            <v>17.535123562032748</v>
          </cell>
          <cell r="O184">
            <v>0.85442282997556296</v>
          </cell>
          <cell r="P184">
            <v>307.48453897873583</v>
          </cell>
        </row>
        <row r="185">
          <cell r="B185">
            <v>2004</v>
          </cell>
          <cell r="K185">
            <v>27.792974891831321</v>
          </cell>
          <cell r="L185">
            <v>36.344657639559415</v>
          </cell>
          <cell r="M185">
            <v>2.1783309706836738</v>
          </cell>
          <cell r="N185">
            <v>37.82920136640336</v>
          </cell>
          <cell r="O185">
            <v>0.76470592094888801</v>
          </cell>
          <cell r="P185">
            <v>126.14495770874964</v>
          </cell>
        </row>
        <row r="186">
          <cell r="B186">
            <v>2004</v>
          </cell>
          <cell r="K186">
            <v>50.274767590530772</v>
          </cell>
          <cell r="L186">
            <v>57.396524476305181</v>
          </cell>
          <cell r="M186">
            <v>1.6495262659498344</v>
          </cell>
          <cell r="N186">
            <v>8.3260633794100887</v>
          </cell>
          <cell r="O186">
            <v>0.87592006744738604</v>
          </cell>
          <cell r="P186">
            <v>440.92006412802442</v>
          </cell>
        </row>
        <row r="187">
          <cell r="B187">
            <v>2004</v>
          </cell>
          <cell r="K187">
            <v>36.319640492197031</v>
          </cell>
          <cell r="L187">
            <v>41.814351114697168</v>
          </cell>
          <cell r="M187">
            <v>1.4078351759415901</v>
          </cell>
          <cell r="N187">
            <v>2.3084627412446559</v>
          </cell>
          <cell r="O187">
            <v>0.86859270857921267</v>
          </cell>
          <cell r="P187">
            <v>161.79422606008248</v>
          </cell>
        </row>
        <row r="188">
          <cell r="B188">
            <v>2004</v>
          </cell>
          <cell r="K188">
            <v>34.68145120676833</v>
          </cell>
          <cell r="L188">
            <v>38.593458063471708</v>
          </cell>
          <cell r="M188">
            <v>1.3313902972518152</v>
          </cell>
          <cell r="N188">
            <v>3.5187542694894907</v>
          </cell>
          <cell r="O188">
            <v>0.89863549282705901</v>
          </cell>
          <cell r="P188">
            <v>130.19477289285788</v>
          </cell>
        </row>
        <row r="189">
          <cell r="B189">
            <v>2004</v>
          </cell>
          <cell r="K189">
            <v>45.915985520085343</v>
          </cell>
          <cell r="L189">
            <v>55.272815893032636</v>
          </cell>
          <cell r="M189">
            <v>2.6888884031491802</v>
          </cell>
          <cell r="N189">
            <v>8.108629558636494</v>
          </cell>
          <cell r="O189">
            <v>0.8307155113816671</v>
          </cell>
          <cell r="P189">
            <v>215.88825203717138</v>
          </cell>
        </row>
        <row r="190">
          <cell r="B190">
            <v>2004</v>
          </cell>
          <cell r="K190">
            <v>13.266098774759616</v>
          </cell>
          <cell r="L190">
            <v>15.765509446426003</v>
          </cell>
          <cell r="M190">
            <v>3.1519525606032244</v>
          </cell>
          <cell r="N190">
            <v>1.5730918745755971</v>
          </cell>
          <cell r="O190">
            <v>0.84146337419923989</v>
          </cell>
          <cell r="P190">
            <v>21.575850013168392</v>
          </cell>
        </row>
        <row r="191">
          <cell r="B191">
            <v>2004</v>
          </cell>
          <cell r="K191">
            <v>20.60298670202139</v>
          </cell>
          <cell r="L191">
            <v>22.845489473987062</v>
          </cell>
          <cell r="M191">
            <v>1.1485293494684301</v>
          </cell>
          <cell r="N191">
            <v>4.0452589197343425</v>
          </cell>
          <cell r="O191">
            <v>0.90184045850630201</v>
          </cell>
          <cell r="P191">
            <v>64.5437166776792</v>
          </cell>
        </row>
        <row r="192">
          <cell r="B192">
            <v>2004</v>
          </cell>
          <cell r="K192">
            <v>20.520574620235219</v>
          </cell>
          <cell r="L192">
            <v>24.909132709502504</v>
          </cell>
          <cell r="M192">
            <v>1.6800880155316686</v>
          </cell>
          <cell r="N192">
            <v>11.750417508953845</v>
          </cell>
          <cell r="O192">
            <v>0.82381730667029163</v>
          </cell>
          <cell r="P192">
            <v>144.01994696864159</v>
          </cell>
        </row>
        <row r="193">
          <cell r="B193">
            <v>2004</v>
          </cell>
          <cell r="K193">
            <v>25.907497818517498</v>
          </cell>
          <cell r="L193">
            <v>40.23282282816136</v>
          </cell>
          <cell r="M193">
            <v>1.4452361706109642</v>
          </cell>
          <cell r="N193">
            <v>6.2822516409151206</v>
          </cell>
          <cell r="O193">
            <v>0.64393935094167176</v>
          </cell>
          <cell r="P193">
            <v>154.0437440583124</v>
          </cell>
        </row>
        <row r="194">
          <cell r="B194">
            <v>2004</v>
          </cell>
          <cell r="K194">
            <v>8.7153249699681492</v>
          </cell>
          <cell r="L194">
            <v>10.63379238906322</v>
          </cell>
          <cell r="M194">
            <v>1.1279577671614116</v>
          </cell>
          <cell r="N194">
            <v>1.1250000068781716</v>
          </cell>
          <cell r="O194">
            <v>0.81958765519362586</v>
          </cell>
          <cell r="P194">
            <v>56.43253171889765</v>
          </cell>
        </row>
        <row r="195">
          <cell r="B195">
            <v>2004</v>
          </cell>
          <cell r="K195">
            <v>33.269489287024733</v>
          </cell>
          <cell r="L195">
            <v>36.67464132455104</v>
          </cell>
          <cell r="M195">
            <v>1.1707948923591769</v>
          </cell>
          <cell r="N195">
            <v>5.1611594220428598</v>
          </cell>
          <cell r="O195">
            <v>0.90715241064275098</v>
          </cell>
          <cell r="P195">
            <v>138.13325354311587</v>
          </cell>
        </row>
        <row r="196">
          <cell r="B196">
            <v>2004</v>
          </cell>
          <cell r="K196">
            <v>6.838237191976817</v>
          </cell>
          <cell r="L196">
            <v>8.2587402267588104</v>
          </cell>
          <cell r="M196">
            <v>1.4209770973729134</v>
          </cell>
          <cell r="N196">
            <v>3.98956148494704</v>
          </cell>
          <cell r="O196">
            <v>0.82800003441451298</v>
          </cell>
          <cell r="P196">
            <v>118.48525846108637</v>
          </cell>
        </row>
        <row r="197">
          <cell r="B197">
            <v>2004</v>
          </cell>
          <cell r="K197">
            <v>28.324671058920782</v>
          </cell>
          <cell r="L197">
            <v>32.682313570395387</v>
          </cell>
          <cell r="M197">
            <v>1.3284874113799696</v>
          </cell>
          <cell r="N197">
            <v>14.305220767169141</v>
          </cell>
          <cell r="O197">
            <v>0.86666664518444958</v>
          </cell>
          <cell r="P197">
            <v>131.86704022475573</v>
          </cell>
        </row>
        <row r="198">
          <cell r="B198">
            <v>2004</v>
          </cell>
          <cell r="K198">
            <v>155.43482528599776</v>
          </cell>
          <cell r="L198">
            <v>194.29353160749721</v>
          </cell>
          <cell r="M198">
            <v>1.283120225478587</v>
          </cell>
          <cell r="N198">
            <v>2.5683666213363336</v>
          </cell>
          <cell r="O198">
            <v>0.8</v>
          </cell>
          <cell r="P198">
            <v>64.323128920505724</v>
          </cell>
        </row>
        <row r="199">
          <cell r="B199">
            <v>2004</v>
          </cell>
          <cell r="K199">
            <v>39.224284119275268</v>
          </cell>
          <cell r="L199">
            <v>49.346679897720819</v>
          </cell>
          <cell r="M199">
            <v>1.2134129456578855</v>
          </cell>
          <cell r="N199">
            <v>3.1962616523349108</v>
          </cell>
          <cell r="O199">
            <v>0.79487179685794673</v>
          </cell>
          <cell r="P199">
            <v>116.41561548571346</v>
          </cell>
        </row>
        <row r="200">
          <cell r="B200">
            <v>2004</v>
          </cell>
          <cell r="K200">
            <v>24.241225937707007</v>
          </cell>
          <cell r="L200">
            <v>27.380154570339741</v>
          </cell>
          <cell r="M200">
            <v>1.600848259476225</v>
          </cell>
          <cell r="N200">
            <v>11.244936237734377</v>
          </cell>
          <cell r="O200">
            <v>0.88535752694277847</v>
          </cell>
          <cell r="P200">
            <v>181.61471582464122</v>
          </cell>
        </row>
        <row r="201">
          <cell r="B201">
            <v>2004</v>
          </cell>
          <cell r="K201">
            <v>7.6549928480491882</v>
          </cell>
          <cell r="L201">
            <v>8.8733549229622994</v>
          </cell>
          <cell r="M201">
            <v>1.1822941394590964</v>
          </cell>
          <cell r="N201">
            <v>4.543328817361088</v>
          </cell>
          <cell r="O201">
            <v>0.86269431511634265</v>
          </cell>
          <cell r="P201">
            <v>155.81465648637047</v>
          </cell>
        </row>
        <row r="202">
          <cell r="B202">
            <v>2004</v>
          </cell>
          <cell r="K202">
            <v>7.3277952429182474</v>
          </cell>
          <cell r="L202">
            <v>9.0678702316193274</v>
          </cell>
          <cell r="M202">
            <v>1.360998628868612</v>
          </cell>
          <cell r="N202">
            <v>14.68972541439032</v>
          </cell>
          <cell r="O202">
            <v>0.80810543774286681</v>
          </cell>
          <cell r="P202">
            <v>178.27953248538176</v>
          </cell>
        </row>
        <row r="203">
          <cell r="B203">
            <v>2004</v>
          </cell>
          <cell r="K203">
            <v>71.811092578121091</v>
          </cell>
          <cell r="L203">
            <v>82.069818479360848</v>
          </cell>
          <cell r="M203">
            <v>1.2370320349082913</v>
          </cell>
          <cell r="N203">
            <v>11.177215729950445</v>
          </cell>
          <cell r="O203">
            <v>0.87500001716441411</v>
          </cell>
          <cell r="P203">
            <v>352.76584814104888</v>
          </cell>
        </row>
        <row r="204">
          <cell r="B204">
            <v>2004</v>
          </cell>
          <cell r="K204">
            <v>21.599263236666232</v>
          </cell>
          <cell r="L204">
            <v>27.59449554537029</v>
          </cell>
          <cell r="M204">
            <v>1.5914410354769399</v>
          </cell>
          <cell r="N204">
            <v>5.7474320115630873</v>
          </cell>
          <cell r="O204">
            <v>0.78273810808221433</v>
          </cell>
          <cell r="P204">
            <v>143.02136552672741</v>
          </cell>
        </row>
        <row r="205">
          <cell r="B205">
            <v>2004</v>
          </cell>
          <cell r="K205">
            <v>41.174234886170474</v>
          </cell>
          <cell r="L205">
            <v>47.933258113217434</v>
          </cell>
          <cell r="M205">
            <v>2.2555801901130859</v>
          </cell>
          <cell r="N205">
            <v>5.9654594249050898</v>
          </cell>
          <cell r="O205">
            <v>0.85899094922606178</v>
          </cell>
          <cell r="P205">
            <v>1613.8641082265351</v>
          </cell>
        </row>
        <row r="206">
          <cell r="B206">
            <v>2004</v>
          </cell>
          <cell r="K206">
            <v>21.298178899428223</v>
          </cell>
          <cell r="L206">
            <v>27.32353388308475</v>
          </cell>
          <cell r="M206">
            <v>1.8695581610677141</v>
          </cell>
          <cell r="N206">
            <v>8.9848687748540836</v>
          </cell>
          <cell r="O206">
            <v>0.77948112387517121</v>
          </cell>
          <cell r="P206">
            <v>134.94428014898691</v>
          </cell>
        </row>
        <row r="207">
          <cell r="B207">
            <v>2004</v>
          </cell>
          <cell r="K207">
            <v>6.7460572065303861</v>
          </cell>
          <cell r="L207">
            <v>9.7310254205081836</v>
          </cell>
          <cell r="M207">
            <v>2.1009725727851962</v>
          </cell>
          <cell r="N207">
            <v>11.324262869699849</v>
          </cell>
          <cell r="O207">
            <v>0.69325244925504326</v>
          </cell>
          <cell r="P207">
            <v>159.99797372723441</v>
          </cell>
        </row>
        <row r="208">
          <cell r="B208">
            <v>2004</v>
          </cell>
          <cell r="K208">
            <v>6.5828571623335597</v>
          </cell>
          <cell r="L208">
            <v>11.23045374781157</v>
          </cell>
          <cell r="M208">
            <v>1.3708604039220047</v>
          </cell>
          <cell r="N208">
            <v>2.095838744184964</v>
          </cell>
          <cell r="O208">
            <v>0.58616128165047054</v>
          </cell>
          <cell r="P208">
            <v>245.19135653261941</v>
          </cell>
        </row>
        <row r="209">
          <cell r="B209">
            <v>2004</v>
          </cell>
          <cell r="K209">
            <v>10.49893230580175</v>
          </cell>
          <cell r="L209">
            <v>12.767219806425823</v>
          </cell>
          <cell r="M209">
            <v>2.0382585881430537</v>
          </cell>
          <cell r="N209">
            <v>8.4379565685356077</v>
          </cell>
          <cell r="O209">
            <v>0.82233504748759556</v>
          </cell>
          <cell r="P209">
            <v>97.69060528785019</v>
          </cell>
        </row>
        <row r="210">
          <cell r="B210">
            <v>2004</v>
          </cell>
          <cell r="K210">
            <v>12.795243620449652</v>
          </cell>
          <cell r="L210">
            <v>20.925770051629161</v>
          </cell>
          <cell r="M210">
            <v>1.519546117437347</v>
          </cell>
          <cell r="N210">
            <v>10.156184898355098</v>
          </cell>
          <cell r="O210">
            <v>0.61145867458547776</v>
          </cell>
          <cell r="P210">
            <v>114.06662663403641</v>
          </cell>
        </row>
        <row r="211">
          <cell r="B211">
            <v>2004</v>
          </cell>
          <cell r="K211">
            <v>103.1636202957628</v>
          </cell>
          <cell r="L211">
            <v>115.6863682269811</v>
          </cell>
          <cell r="M211">
            <v>1.0836918557514883</v>
          </cell>
          <cell r="N211">
            <v>22.461846170421857</v>
          </cell>
          <cell r="O211">
            <v>0.89175260557364722</v>
          </cell>
          <cell r="P211">
            <v>313.2848569544912</v>
          </cell>
        </row>
        <row r="212">
          <cell r="B212">
            <v>2004</v>
          </cell>
          <cell r="K212">
            <v>26.736712908849245</v>
          </cell>
          <cell r="L212">
            <v>34.674671911099651</v>
          </cell>
          <cell r="M212">
            <v>5.6089769025632776</v>
          </cell>
          <cell r="N212">
            <v>16.71001819779265</v>
          </cell>
          <cell r="O212">
            <v>0.77107327727275765</v>
          </cell>
          <cell r="P212">
            <v>205.83554335921593</v>
          </cell>
        </row>
        <row r="213">
          <cell r="B213">
            <v>2004</v>
          </cell>
          <cell r="K213">
            <v>15.708554976590618</v>
          </cell>
          <cell r="L213">
            <v>18.390503774381699</v>
          </cell>
          <cell r="M213">
            <v>1.2673429056054413</v>
          </cell>
          <cell r="N213">
            <v>21.223022282394876</v>
          </cell>
          <cell r="O213">
            <v>0.85416664868489989</v>
          </cell>
          <cell r="P213">
            <v>252.3938140265742</v>
          </cell>
        </row>
        <row r="214">
          <cell r="B214">
            <v>2004</v>
          </cell>
          <cell r="K214">
            <v>7.3279729393726818</v>
          </cell>
          <cell r="L214">
            <v>8.4950911275448675</v>
          </cell>
          <cell r="M214">
            <v>0.65373142365856929</v>
          </cell>
          <cell r="N214">
            <v>0.51117361304934461</v>
          </cell>
          <cell r="O214">
            <v>0.8626126346793539</v>
          </cell>
          <cell r="P214">
            <v>1262.9908001863134</v>
          </cell>
        </row>
        <row r="215">
          <cell r="B215">
            <v>2005</v>
          </cell>
          <cell r="K215">
            <v>23.348465104791352</v>
          </cell>
          <cell r="L215">
            <v>29.483829376434205</v>
          </cell>
          <cell r="M215">
            <v>1.9196264378170715</v>
          </cell>
          <cell r="N215">
            <v>15.649791031427418</v>
          </cell>
          <cell r="O215">
            <v>0.79190748279981849</v>
          </cell>
          <cell r="P215">
            <v>164.08873973331865</v>
          </cell>
        </row>
        <row r="216">
          <cell r="B216">
            <v>2005</v>
          </cell>
          <cell r="K216">
            <v>312.54346188494458</v>
          </cell>
          <cell r="L216">
            <v>331.4854699937913</v>
          </cell>
          <cell r="M216">
            <v>1.1598995193026809</v>
          </cell>
          <cell r="N216">
            <v>34.823363392326954</v>
          </cell>
          <cell r="O216">
            <v>0.94285719941449775</v>
          </cell>
          <cell r="P216">
            <v>312.12350757349736</v>
          </cell>
        </row>
        <row r="217">
          <cell r="B217">
            <v>2005</v>
          </cell>
          <cell r="K217">
            <v>106.98366382724369</v>
          </cell>
          <cell r="L217">
            <v>130.52006636532445</v>
          </cell>
          <cell r="M217">
            <v>1.3157636337417242</v>
          </cell>
          <cell r="N217">
            <v>14.497017454068057</v>
          </cell>
          <cell r="O217">
            <v>0.81967215315227782</v>
          </cell>
          <cell r="P217">
            <v>1364.0519192410893</v>
          </cell>
        </row>
        <row r="218">
          <cell r="B218">
            <v>2005</v>
          </cell>
          <cell r="K218">
            <v>14.29202257007581</v>
          </cell>
          <cell r="L218">
            <v>15.331928438147557</v>
          </cell>
          <cell r="M218">
            <v>1.4292040354392344</v>
          </cell>
          <cell r="N218">
            <v>9.5551508333378479</v>
          </cell>
          <cell r="O218">
            <v>0.93217383760516737</v>
          </cell>
          <cell r="P218">
            <v>3435.3830662254368</v>
          </cell>
        </row>
        <row r="219">
          <cell r="B219">
            <v>2005</v>
          </cell>
          <cell r="K219">
            <v>70.99966898239029</v>
          </cell>
          <cell r="L219">
            <v>70.99966898239029</v>
          </cell>
          <cell r="M219">
            <v>1.2300883439508994</v>
          </cell>
          <cell r="N219">
            <v>3.7811121183046699</v>
          </cell>
          <cell r="O219">
            <v>1</v>
          </cell>
          <cell r="P219">
            <v>343.56053658831286</v>
          </cell>
        </row>
        <row r="220">
          <cell r="B220">
            <v>2005</v>
          </cell>
          <cell r="K220">
            <v>10.424055701819155</v>
          </cell>
          <cell r="L220">
            <v>16.134203067104703</v>
          </cell>
          <cell r="M220">
            <v>2.0699667477995365</v>
          </cell>
          <cell r="N220">
            <v>2.924007590794595</v>
          </cell>
          <cell r="O220">
            <v>0.64608432523526926</v>
          </cell>
          <cell r="P220">
            <v>64.556392653171343</v>
          </cell>
        </row>
        <row r="221">
          <cell r="B221">
            <v>2005</v>
          </cell>
          <cell r="K221">
            <v>17.980746050547438</v>
          </cell>
          <cell r="L221">
            <v>19.460642261787321</v>
          </cell>
          <cell r="M221">
            <v>2.0343480660996636</v>
          </cell>
          <cell r="N221">
            <v>4.8925926393885284</v>
          </cell>
          <cell r="O221">
            <v>0.92395440030539011</v>
          </cell>
          <cell r="P221">
            <v>131.46029190037802</v>
          </cell>
        </row>
        <row r="222">
          <cell r="B222">
            <v>2005</v>
          </cell>
          <cell r="K222">
            <v>90.608157849783112</v>
          </cell>
          <cell r="L222">
            <v>105.06098798985573</v>
          </cell>
          <cell r="M222">
            <v>1.4478315875331427</v>
          </cell>
          <cell r="N222">
            <v>7.0713228830561032</v>
          </cell>
          <cell r="O222">
            <v>0.86243390228285188</v>
          </cell>
          <cell r="P222">
            <v>476.05842041655393</v>
          </cell>
        </row>
        <row r="223">
          <cell r="B223">
            <v>2005</v>
          </cell>
          <cell r="K223">
            <v>22.342717368994865</v>
          </cell>
          <cell r="L223">
            <v>30.349462093110962</v>
          </cell>
          <cell r="M223">
            <v>1.4437633538677592</v>
          </cell>
          <cell r="N223">
            <v>18.820555204286126</v>
          </cell>
          <cell r="O223">
            <v>0.73618165951173309</v>
          </cell>
          <cell r="P223">
            <v>359.32714448150153</v>
          </cell>
        </row>
        <row r="224">
          <cell r="B224">
            <v>2005</v>
          </cell>
          <cell r="K224">
            <v>10.63478526645658</v>
          </cell>
          <cell r="L224">
            <v>13.927226355670561</v>
          </cell>
          <cell r="M224">
            <v>2.6120731077770487</v>
          </cell>
          <cell r="N224">
            <v>4.2534953787403449</v>
          </cell>
          <cell r="O224">
            <v>0.76359678480608306</v>
          </cell>
          <cell r="P224">
            <v>134.14253344138888</v>
          </cell>
        </row>
        <row r="225">
          <cell r="B225">
            <v>2005</v>
          </cell>
          <cell r="K225">
            <v>16.60311464271221</v>
          </cell>
          <cell r="L225">
            <v>19.386870008728042</v>
          </cell>
          <cell r="M225">
            <v>1.5147660076553831</v>
          </cell>
          <cell r="N225">
            <v>7.5682530379309725</v>
          </cell>
          <cell r="O225">
            <v>0.85641027330546005</v>
          </cell>
          <cell r="P225">
            <v>158.61165357801383</v>
          </cell>
        </row>
        <row r="226">
          <cell r="B226">
            <v>2005</v>
          </cell>
          <cell r="K226">
            <v>6.7913019154974004</v>
          </cell>
          <cell r="L226">
            <v>8.2076312146676997</v>
          </cell>
          <cell r="M226">
            <v>1.3176814110099024</v>
          </cell>
          <cell r="N226">
            <v>8.768693857691197</v>
          </cell>
          <cell r="O226">
            <v>0.82743750759181234</v>
          </cell>
          <cell r="P226">
            <v>198.6238673958517</v>
          </cell>
        </row>
        <row r="227">
          <cell r="B227">
            <v>2005</v>
          </cell>
          <cell r="K227">
            <v>9.3395956473261315</v>
          </cell>
          <cell r="L227">
            <v>10.880147775513732</v>
          </cell>
          <cell r="M227">
            <v>1.6211873021709455</v>
          </cell>
          <cell r="N227">
            <v>16.098976542877931</v>
          </cell>
          <cell r="O227">
            <v>0.85840705843585285</v>
          </cell>
          <cell r="P227">
            <v>243.41207250863849</v>
          </cell>
        </row>
        <row r="228">
          <cell r="B228">
            <v>2005</v>
          </cell>
          <cell r="K228">
            <v>58.62401723574866</v>
          </cell>
          <cell r="L228">
            <v>67.051488588557959</v>
          </cell>
          <cell r="M228">
            <v>1.7575117577651254</v>
          </cell>
          <cell r="N228">
            <v>8.4904905658875442</v>
          </cell>
          <cell r="O228">
            <v>0.87431343389671712</v>
          </cell>
          <cell r="P228">
            <v>942.93141098262595</v>
          </cell>
        </row>
        <row r="229">
          <cell r="B229">
            <v>2005</v>
          </cell>
          <cell r="K229">
            <v>52.307143046328797</v>
          </cell>
          <cell r="L229">
            <v>60.630079475230886</v>
          </cell>
          <cell r="M229">
            <v>1.2281331401792788</v>
          </cell>
          <cell r="N229">
            <v>12.372336864321973</v>
          </cell>
          <cell r="O229">
            <v>0.86272595218513204</v>
          </cell>
          <cell r="P229">
            <v>628.56765858006224</v>
          </cell>
        </row>
        <row r="230">
          <cell r="B230">
            <v>2005</v>
          </cell>
          <cell r="K230">
            <v>27.139474584775851</v>
          </cell>
          <cell r="L230">
            <v>34.646139315432741</v>
          </cell>
          <cell r="M230">
            <v>2.2150282676526531</v>
          </cell>
          <cell r="N230">
            <v>49.849315954315863</v>
          </cell>
          <cell r="O230">
            <v>0.78333329834204268</v>
          </cell>
          <cell r="P230">
            <v>128.32002932580895</v>
          </cell>
        </row>
        <row r="231">
          <cell r="B231">
            <v>2005</v>
          </cell>
          <cell r="K231">
            <v>72.505196882463309</v>
          </cell>
          <cell r="L231">
            <v>80.283527326652916</v>
          </cell>
          <cell r="M231">
            <v>1.5907469817562387</v>
          </cell>
          <cell r="N231">
            <v>13.628347213176784</v>
          </cell>
          <cell r="O231">
            <v>0.90311424144903873</v>
          </cell>
          <cell r="P231">
            <v>741.47310022795989</v>
          </cell>
        </row>
        <row r="232">
          <cell r="B232">
            <v>2005</v>
          </cell>
          <cell r="K232">
            <v>41.982895687279452</v>
          </cell>
          <cell r="L232">
            <v>48.78323167870883</v>
          </cell>
          <cell r="M232">
            <v>1.2763904712919893</v>
          </cell>
          <cell r="N232">
            <v>2.9805887410310614</v>
          </cell>
          <cell r="O232">
            <v>0.86060095329032205</v>
          </cell>
          <cell r="P232">
            <v>200.30423562933262</v>
          </cell>
        </row>
        <row r="233">
          <cell r="B233">
            <v>2005</v>
          </cell>
          <cell r="K233">
            <v>47.762001393638677</v>
          </cell>
          <cell r="L233">
            <v>53.327491804031212</v>
          </cell>
          <cell r="M233">
            <v>1.3573017178612883</v>
          </cell>
          <cell r="N233">
            <v>4.8981188291369699</v>
          </cell>
          <cell r="O233">
            <v>0.89563562391337104</v>
          </cell>
          <cell r="P233">
            <v>176.68970858032753</v>
          </cell>
        </row>
        <row r="234">
          <cell r="B234">
            <v>2005</v>
          </cell>
          <cell r="K234">
            <v>82.90250522127667</v>
          </cell>
          <cell r="L234">
            <v>90.336253284884108</v>
          </cell>
          <cell r="M234">
            <v>3.1580499028242746</v>
          </cell>
          <cell r="N234">
            <v>14.206310465219552</v>
          </cell>
          <cell r="O234">
            <v>0.91771024596111606</v>
          </cell>
          <cell r="P234">
            <v>364.77839191123229</v>
          </cell>
        </row>
        <row r="235">
          <cell r="B235">
            <v>2005</v>
          </cell>
          <cell r="K235">
            <v>20.151214708099833</v>
          </cell>
          <cell r="L235">
            <v>23.212158877086726</v>
          </cell>
          <cell r="M235">
            <v>2.042965353365624</v>
          </cell>
          <cell r="N235">
            <v>2.6235597280732756</v>
          </cell>
          <cell r="O235">
            <v>0.86813186204716086</v>
          </cell>
          <cell r="P235">
            <v>34.889327988668896</v>
          </cell>
        </row>
        <row r="236">
          <cell r="B236">
            <v>2005</v>
          </cell>
          <cell r="K236">
            <v>46.523164669775724</v>
          </cell>
          <cell r="L236">
            <v>51.507789642700047</v>
          </cell>
          <cell r="M236">
            <v>1.0006673960762704</v>
          </cell>
          <cell r="N236">
            <v>3.3226804767890386</v>
          </cell>
          <cell r="O236">
            <v>0.90322580317459289</v>
          </cell>
          <cell r="P236">
            <v>53.178524218737635</v>
          </cell>
        </row>
        <row r="237">
          <cell r="B237">
            <v>2005</v>
          </cell>
          <cell r="K237">
            <v>17.756863715222416</v>
          </cell>
          <cell r="L237">
            <v>21.700632126437434</v>
          </cell>
          <cell r="M237">
            <v>1.7365245337800814</v>
          </cell>
          <cell r="N237">
            <v>11.885120172960928</v>
          </cell>
          <cell r="O237">
            <v>0.81826481421200592</v>
          </cell>
          <cell r="P237">
            <v>142.36425176436697</v>
          </cell>
        </row>
        <row r="238">
          <cell r="B238">
            <v>2005</v>
          </cell>
          <cell r="K238">
            <v>33.187412903887932</v>
          </cell>
          <cell r="L238">
            <v>42.932923595317128</v>
          </cell>
          <cell r="M238">
            <v>1.4074416802193099</v>
          </cell>
          <cell r="N238">
            <v>8.1959325101267755</v>
          </cell>
          <cell r="O238">
            <v>0.77300612501282873</v>
          </cell>
          <cell r="P238">
            <v>233.74634702695283</v>
          </cell>
        </row>
        <row r="239">
          <cell r="B239">
            <v>2005</v>
          </cell>
          <cell r="K239">
            <v>12.27019661614173</v>
          </cell>
          <cell r="L239">
            <v>14.850378559335413</v>
          </cell>
          <cell r="M239">
            <v>1.1321468570190225</v>
          </cell>
          <cell r="N239">
            <v>1.8719030239823613</v>
          </cell>
          <cell r="O239">
            <v>0.82625480334494905</v>
          </cell>
          <cell r="P239">
            <v>101.75006399824373</v>
          </cell>
        </row>
        <row r="240">
          <cell r="B240">
            <v>2005</v>
          </cell>
          <cell r="K240">
            <v>28.495244956899558</v>
          </cell>
          <cell r="L240">
            <v>31.800693188117123</v>
          </cell>
          <cell r="M240">
            <v>1.2796949576966525</v>
          </cell>
          <cell r="N240">
            <v>4.9881457534330718</v>
          </cell>
          <cell r="O240">
            <v>0.89605735284875165</v>
          </cell>
          <cell r="P240">
            <v>126.60034903655482</v>
          </cell>
        </row>
        <row r="241">
          <cell r="B241">
            <v>2005</v>
          </cell>
          <cell r="K241">
            <v>8.0408577367314056</v>
          </cell>
          <cell r="L241">
            <v>9.7810441052921213</v>
          </cell>
          <cell r="M241">
            <v>1.4338714459114499</v>
          </cell>
          <cell r="N241">
            <v>5.1385962713860396</v>
          </cell>
          <cell r="O241">
            <v>0.82208582746097913</v>
          </cell>
          <cell r="P241">
            <v>174.27669480848081</v>
          </cell>
        </row>
        <row r="242">
          <cell r="B242">
            <v>2005</v>
          </cell>
          <cell r="K242">
            <v>35.301334357686791</v>
          </cell>
          <cell r="L242">
            <v>41.080754821979546</v>
          </cell>
          <cell r="M242">
            <v>1.3267007596177014</v>
          </cell>
          <cell r="N242">
            <v>16.923326757635778</v>
          </cell>
          <cell r="O242">
            <v>0.85931562140624129</v>
          </cell>
          <cell r="P242">
            <v>184.27858854313226</v>
          </cell>
        </row>
        <row r="243">
          <cell r="B243">
            <v>2005</v>
          </cell>
          <cell r="K243">
            <v>151.3645703245314</v>
          </cell>
          <cell r="L243">
            <v>177.56227578110403</v>
          </cell>
          <cell r="M243">
            <v>1.2698996792493091</v>
          </cell>
          <cell r="N243">
            <v>5.9670325926514334</v>
          </cell>
          <cell r="O243">
            <v>0.85245905786390819</v>
          </cell>
          <cell r="P243">
            <v>183.26607084807537</v>
          </cell>
        </row>
        <row r="244">
          <cell r="B244">
            <v>2005</v>
          </cell>
          <cell r="K244">
            <v>47.901336557330879</v>
          </cell>
          <cell r="L244">
            <v>59.172241103626163</v>
          </cell>
          <cell r="M244">
            <v>1.4579220302066511</v>
          </cell>
          <cell r="N244">
            <v>3.8625429702860052</v>
          </cell>
          <cell r="O244">
            <v>0.80952378453003049</v>
          </cell>
          <cell r="P244">
            <v>146.86818148545819</v>
          </cell>
        </row>
        <row r="245">
          <cell r="B245">
            <v>2005</v>
          </cell>
          <cell r="K245">
            <v>29.26387945065774</v>
          </cell>
          <cell r="L245">
            <v>33.613443589801506</v>
          </cell>
          <cell r="M245">
            <v>1.4382505039146032</v>
          </cell>
          <cell r="N245">
            <v>6.435818753927725</v>
          </cell>
          <cell r="O245">
            <v>0.87060045997597679</v>
          </cell>
          <cell r="P245">
            <v>230.60499559367065</v>
          </cell>
        </row>
        <row r="246">
          <cell r="B246">
            <v>2005</v>
          </cell>
          <cell r="K246">
            <v>11.374703762784835</v>
          </cell>
          <cell r="L246">
            <v>13.445559542088352</v>
          </cell>
          <cell r="M246">
            <v>1.3563375531620459</v>
          </cell>
          <cell r="N246">
            <v>7.0209618029566974</v>
          </cell>
          <cell r="O246">
            <v>0.84598217925991392</v>
          </cell>
          <cell r="P246">
            <v>257.77066602504567</v>
          </cell>
        </row>
        <row r="247">
          <cell r="B247">
            <v>2005</v>
          </cell>
          <cell r="K247">
            <v>8.4845604463788451</v>
          </cell>
          <cell r="L247">
            <v>11.260476172775524</v>
          </cell>
          <cell r="M247">
            <v>1.3725846445326499</v>
          </cell>
          <cell r="N247">
            <v>15.83985210701851</v>
          </cell>
          <cell r="O247">
            <v>0.75348149724715763</v>
          </cell>
          <cell r="P247">
            <v>217.54506439871162</v>
          </cell>
        </row>
        <row r="248">
          <cell r="B248">
            <v>2005</v>
          </cell>
          <cell r="K248">
            <v>96.45292582160171</v>
          </cell>
          <cell r="L248">
            <v>109.39173854560894</v>
          </cell>
          <cell r="M248">
            <v>1.1434548753223224</v>
          </cell>
          <cell r="N248">
            <v>15.563665410739807</v>
          </cell>
          <cell r="O248">
            <v>0.8817203849574744</v>
          </cell>
          <cell r="P248">
            <v>480.34122502547103</v>
          </cell>
        </row>
        <row r="249">
          <cell r="B249">
            <v>2005</v>
          </cell>
          <cell r="K249">
            <v>33.898680648606948</v>
          </cell>
          <cell r="L249">
            <v>43.091541591509255</v>
          </cell>
          <cell r="M249">
            <v>1.8325695637504098</v>
          </cell>
          <cell r="N249">
            <v>10.861661110778007</v>
          </cell>
          <cell r="O249">
            <v>0.78666669598300776</v>
          </cell>
          <cell r="P249">
            <v>264.3434791802801</v>
          </cell>
        </row>
        <row r="250">
          <cell r="B250">
            <v>2005</v>
          </cell>
          <cell r="K250">
            <v>63.528735048115458</v>
          </cell>
          <cell r="L250">
            <v>77.490064789503421</v>
          </cell>
          <cell r="M250">
            <v>2.5729016156310118</v>
          </cell>
          <cell r="N250">
            <v>8.6166151894405889</v>
          </cell>
          <cell r="O250">
            <v>0.81983071275894559</v>
          </cell>
          <cell r="P250">
            <v>2555.5055487137638</v>
          </cell>
        </row>
        <row r="251">
          <cell r="B251">
            <v>2005</v>
          </cell>
          <cell r="K251">
            <v>22.677551763297714</v>
          </cell>
          <cell r="L251">
            <v>29.416501923701212</v>
          </cell>
          <cell r="M251">
            <v>2.0105331524910226</v>
          </cell>
          <cell r="N251">
            <v>11.805579732330376</v>
          </cell>
          <cell r="O251">
            <v>0.77091259260252676</v>
          </cell>
          <cell r="P251">
            <v>170.98862721033248</v>
          </cell>
        </row>
        <row r="252">
          <cell r="B252">
            <v>2005</v>
          </cell>
          <cell r="K252">
            <v>10.070694485761321</v>
          </cell>
          <cell r="L252">
            <v>13.40379750904134</v>
          </cell>
          <cell r="M252">
            <v>2.7012353754849792</v>
          </cell>
          <cell r="N252">
            <v>13.26147436643094</v>
          </cell>
          <cell r="O252">
            <v>0.75133144013614628</v>
          </cell>
          <cell r="P252">
            <v>204.42948574489628</v>
          </cell>
        </row>
        <row r="253">
          <cell r="B253">
            <v>2005</v>
          </cell>
          <cell r="K253">
            <v>5.1962156966135922</v>
          </cell>
          <cell r="L253">
            <v>6.120284733815522</v>
          </cell>
          <cell r="M253">
            <v>1.2693369095540512</v>
          </cell>
          <cell r="N253">
            <v>1.6570286682955822</v>
          </cell>
          <cell r="O253">
            <v>0.84901535183546195</v>
          </cell>
          <cell r="P253">
            <v>186.96863180815495</v>
          </cell>
        </row>
        <row r="254">
          <cell r="B254">
            <v>2005</v>
          </cell>
          <cell r="K254">
            <v>11.582920256494464</v>
          </cell>
          <cell r="L254">
            <v>13.850476278136915</v>
          </cell>
          <cell r="M254">
            <v>2.1671305202653168</v>
          </cell>
          <cell r="N254">
            <v>10.793357911155541</v>
          </cell>
          <cell r="O254">
            <v>0.83628317350921677</v>
          </cell>
          <cell r="P254">
            <v>118.60612798871293</v>
          </cell>
        </row>
        <row r="255">
          <cell r="B255">
            <v>2005</v>
          </cell>
          <cell r="K255">
            <v>18.495906092725644</v>
          </cell>
          <cell r="L255">
            <v>26.997349801340373</v>
          </cell>
          <cell r="M255">
            <v>1.5990834227499484</v>
          </cell>
          <cell r="N255">
            <v>14.308558010483013</v>
          </cell>
          <cell r="O255">
            <v>0.68510080540599405</v>
          </cell>
          <cell r="P255">
            <v>160.09726240190514</v>
          </cell>
        </row>
        <row r="256">
          <cell r="B256">
            <v>2005</v>
          </cell>
          <cell r="K256">
            <v>80.235002494852353</v>
          </cell>
          <cell r="L256">
            <v>91.002471384939696</v>
          </cell>
          <cell r="M256">
            <v>1.1003488668662842</v>
          </cell>
          <cell r="N256">
            <v>23.489000404264104</v>
          </cell>
          <cell r="O256">
            <v>0.88167937940343366</v>
          </cell>
          <cell r="P256">
            <v>315.65700843458001</v>
          </cell>
        </row>
        <row r="257">
          <cell r="B257">
            <v>2005</v>
          </cell>
          <cell r="K257">
            <v>37.868913526666127</v>
          </cell>
          <cell r="L257">
            <v>50.167133668127512</v>
          </cell>
          <cell r="M257">
            <v>5.4528985079002394</v>
          </cell>
          <cell r="N257">
            <v>6.6014314813703425</v>
          </cell>
          <cell r="O257">
            <v>0.75485503670952669</v>
          </cell>
          <cell r="P257">
            <v>457.68825734705626</v>
          </cell>
        </row>
        <row r="258">
          <cell r="B258">
            <v>2005</v>
          </cell>
          <cell r="K258">
            <v>22.059660361712282</v>
          </cell>
          <cell r="L258">
            <v>27.284317051829635</v>
          </cell>
          <cell r="M258">
            <v>1.2232051599717644</v>
          </cell>
          <cell r="N258">
            <v>32.519298415887164</v>
          </cell>
          <cell r="O258">
            <v>0.80851062974409338</v>
          </cell>
          <cell r="P258">
            <v>380.47752762242453</v>
          </cell>
        </row>
        <row r="259">
          <cell r="B259">
            <v>2005</v>
          </cell>
          <cell r="K259">
            <v>25.593721570892122</v>
          </cell>
          <cell r="L259">
            <v>29.187224475508589</v>
          </cell>
          <cell r="M259">
            <v>1.0871578186988033</v>
          </cell>
          <cell r="N259">
            <v>2.2194502245536407</v>
          </cell>
          <cell r="O259">
            <v>0.87688096524450876</v>
          </cell>
          <cell r="P259">
            <v>6966.6397015607272</v>
          </cell>
        </row>
        <row r="260">
          <cell r="B260">
            <v>2006</v>
          </cell>
          <cell r="K260">
            <v>26.329840540033004</v>
          </cell>
          <cell r="L260">
            <v>30.245707745045149</v>
          </cell>
          <cell r="M260">
            <v>2.1498634810974808</v>
          </cell>
          <cell r="N260">
            <v>15.45357625932896</v>
          </cell>
          <cell r="O260">
            <v>0.87053147382032603</v>
          </cell>
          <cell r="P260">
            <v>209.27699991543841</v>
          </cell>
        </row>
        <row r="261">
          <cell r="B261">
            <v>2006</v>
          </cell>
          <cell r="K261">
            <v>328.03338632067681</v>
          </cell>
          <cell r="L261">
            <v>351.46435178005299</v>
          </cell>
          <cell r="M261">
            <v>1.2020919030637942</v>
          </cell>
          <cell r="N261">
            <v>44.834238924483088</v>
          </cell>
          <cell r="O261">
            <v>0.93333330865362052</v>
          </cell>
          <cell r="P261">
            <v>398.11377394961676</v>
          </cell>
        </row>
        <row r="262">
          <cell r="B262">
            <v>2006</v>
          </cell>
          <cell r="K262">
            <v>81.688664192278566</v>
          </cell>
          <cell r="L262">
            <v>109.37973132677733</v>
          </cell>
          <cell r="M262">
            <v>1.2126269388784305</v>
          </cell>
          <cell r="N262">
            <v>14.198819473187882</v>
          </cell>
          <cell r="O262">
            <v>0.74683548040751402</v>
          </cell>
          <cell r="P262">
            <v>1274.9733253698246</v>
          </cell>
        </row>
        <row r="263">
          <cell r="B263">
            <v>2006</v>
          </cell>
          <cell r="K263">
            <v>15.128940728755854</v>
          </cell>
          <cell r="L263">
            <v>16.368822384025929</v>
          </cell>
          <cell r="M263">
            <v>1.3945002526502075</v>
          </cell>
          <cell r="N263">
            <v>10.486449989333673</v>
          </cell>
          <cell r="O263">
            <v>0.92425346025624577</v>
          </cell>
          <cell r="P263">
            <v>4103.8480030020082</v>
          </cell>
        </row>
        <row r="264">
          <cell r="B264">
            <v>2006</v>
          </cell>
          <cell r="K264">
            <v>23.007981524416223</v>
          </cell>
          <cell r="L264">
            <v>27.223183442398071</v>
          </cell>
          <cell r="M264">
            <v>1.4212043328427564</v>
          </cell>
          <cell r="N264">
            <v>2.9222873045640085</v>
          </cell>
          <cell r="O264">
            <v>0.84516131528478822</v>
          </cell>
          <cell r="P264">
            <v>704.56722538664383</v>
          </cell>
        </row>
        <row r="265">
          <cell r="B265">
            <v>2006</v>
          </cell>
          <cell r="K265">
            <v>86.492858063705455</v>
          </cell>
          <cell r="L265">
            <v>108.67051852459352</v>
          </cell>
          <cell r="M265">
            <v>1.2376684251069483</v>
          </cell>
          <cell r="N265">
            <v>6.3328880046040608</v>
          </cell>
          <cell r="O265">
            <v>0.79591833404320245</v>
          </cell>
          <cell r="P265">
            <v>358.96996326715606</v>
          </cell>
        </row>
        <row r="266">
          <cell r="B266">
            <v>2006</v>
          </cell>
          <cell r="K266">
            <v>8.5538127183639432</v>
          </cell>
          <cell r="L266">
            <v>12.007166206480688</v>
          </cell>
          <cell r="M266">
            <v>1.8581560380566566</v>
          </cell>
          <cell r="N266">
            <v>2.5579787350250145</v>
          </cell>
          <cell r="O266">
            <v>0.71239229733883014</v>
          </cell>
          <cell r="P266">
            <v>56.896039634484254</v>
          </cell>
        </row>
        <row r="267">
          <cell r="B267">
            <v>2006</v>
          </cell>
          <cell r="K267">
            <v>51.075171707030108</v>
          </cell>
          <cell r="L267">
            <v>55.939473002619003</v>
          </cell>
          <cell r="M267">
            <v>0.66576108722463878</v>
          </cell>
          <cell r="N267">
            <v>0.1695506249467878</v>
          </cell>
          <cell r="O267">
            <v>0.91304349085732084</v>
          </cell>
          <cell r="P267">
            <v>5.1781034332632085</v>
          </cell>
        </row>
        <row r="268">
          <cell r="B268">
            <v>2006</v>
          </cell>
          <cell r="K268">
            <v>18.35858785248519</v>
          </cell>
          <cell r="L268">
            <v>23.1739565059851</v>
          </cell>
          <cell r="M268">
            <v>2.0374128503913842</v>
          </cell>
          <cell r="N268">
            <v>5.7981650920411809</v>
          </cell>
          <cell r="O268">
            <v>0.79220774612845024</v>
          </cell>
          <cell r="P268">
            <v>148.57637353925145</v>
          </cell>
        </row>
        <row r="269">
          <cell r="B269">
            <v>2006</v>
          </cell>
          <cell r="K269">
            <v>74.998905696919891</v>
          </cell>
          <cell r="L269">
            <v>85.298050825784074</v>
          </cell>
          <cell r="M269">
            <v>1.3469007272455558</v>
          </cell>
          <cell r="N269">
            <v>10.706208224156113</v>
          </cell>
          <cell r="O269">
            <v>0.87925696977648937</v>
          </cell>
          <cell r="P269">
            <v>636.52754082139779</v>
          </cell>
        </row>
        <row r="270">
          <cell r="B270">
            <v>2006</v>
          </cell>
          <cell r="K270">
            <v>18.832456408758048</v>
          </cell>
          <cell r="L270">
            <v>24.940359392179872</v>
          </cell>
          <cell r="M270">
            <v>1.2624369786140712</v>
          </cell>
          <cell r="N270">
            <v>20.293729308463003</v>
          </cell>
          <cell r="O270">
            <v>0.75509964041107713</v>
          </cell>
          <cell r="P270">
            <v>405.1027542607743</v>
          </cell>
        </row>
        <row r="271">
          <cell r="B271">
            <v>2006</v>
          </cell>
          <cell r="K271">
            <v>18.892469805566275</v>
          </cell>
          <cell r="L271">
            <v>23.351787708872685</v>
          </cell>
          <cell r="M271">
            <v>4.123804061422442</v>
          </cell>
          <cell r="N271">
            <v>6.8411861747798151</v>
          </cell>
          <cell r="O271">
            <v>0.80903740823183057</v>
          </cell>
          <cell r="P271">
            <v>223.87292653713894</v>
          </cell>
        </row>
        <row r="272">
          <cell r="B272">
            <v>2006</v>
          </cell>
          <cell r="K272">
            <v>15.12137721353373</v>
          </cell>
          <cell r="L272">
            <v>18.843563446989112</v>
          </cell>
          <cell r="M272">
            <v>0.80901326308893851</v>
          </cell>
          <cell r="N272">
            <v>1.30879540568879</v>
          </cell>
          <cell r="O272">
            <v>0.80246909009929723</v>
          </cell>
          <cell r="P272">
            <v>0.70597158936139903</v>
          </cell>
        </row>
        <row r="273">
          <cell r="B273">
            <v>2006</v>
          </cell>
          <cell r="K273">
            <v>14.07418451724261</v>
          </cell>
          <cell r="L273">
            <v>16.371336993287123</v>
          </cell>
          <cell r="M273">
            <v>1.7105363899962893</v>
          </cell>
          <cell r="N273">
            <v>4.168104460169471</v>
          </cell>
          <cell r="O273">
            <v>0.85968449143851633</v>
          </cell>
          <cell r="P273">
            <v>242.68518845823525</v>
          </cell>
        </row>
        <row r="274">
          <cell r="B274">
            <v>2006</v>
          </cell>
          <cell r="K274">
            <v>6.4843541593065446</v>
          </cell>
          <cell r="L274">
            <v>7.8048433480925201</v>
          </cell>
          <cell r="M274">
            <v>1.2682130131188536</v>
          </cell>
          <cell r="N274">
            <v>9.739372112533653</v>
          </cell>
          <cell r="O274">
            <v>0.8308115704707002</v>
          </cell>
          <cell r="P274">
            <v>224.88201467945305</v>
          </cell>
        </row>
        <row r="275">
          <cell r="B275">
            <v>2006</v>
          </cell>
          <cell r="K275">
            <v>9.7034076488052943</v>
          </cell>
          <cell r="L275">
            <v>11.213320555634711</v>
          </cell>
          <cell r="M275">
            <v>1.5857538308922956</v>
          </cell>
          <cell r="N275">
            <v>14.337696538929272</v>
          </cell>
          <cell r="O275">
            <v>0.86534649577366429</v>
          </cell>
          <cell r="P275">
            <v>267.06678336091284</v>
          </cell>
        </row>
        <row r="276">
          <cell r="B276">
            <v>2006</v>
          </cell>
          <cell r="K276">
            <v>8.1274261525035064E-3</v>
          </cell>
          <cell r="L276">
            <v>5.386640712512678E-3</v>
          </cell>
          <cell r="M276">
            <v>1.5055954869189947E-3</v>
          </cell>
          <cell r="N276">
            <v>1.0667047119217015E-2</v>
          </cell>
          <cell r="O276">
            <v>1.5088116297833327</v>
          </cell>
          <cell r="P276">
            <v>6.5828039112483774</v>
          </cell>
        </row>
        <row r="277">
          <cell r="B277">
            <v>2006</v>
          </cell>
          <cell r="K277">
            <v>47.900320950169338</v>
          </cell>
          <cell r="L277">
            <v>53.861360306221663</v>
          </cell>
          <cell r="M277">
            <v>1.6570030785869829</v>
          </cell>
          <cell r="N277">
            <v>7.5330546564842216</v>
          </cell>
          <cell r="O277">
            <v>0.88932623828730617</v>
          </cell>
          <cell r="P277">
            <v>861.32553730494226</v>
          </cell>
        </row>
        <row r="278">
          <cell r="B278">
            <v>2006</v>
          </cell>
          <cell r="K278">
            <v>44.509765138948119</v>
          </cell>
          <cell r="L278">
            <v>49.628209484587195</v>
          </cell>
          <cell r="M278">
            <v>1.3536324963248016</v>
          </cell>
          <cell r="N278">
            <v>16.62841266618759</v>
          </cell>
          <cell r="O278">
            <v>0.89686421495362056</v>
          </cell>
          <cell r="P278">
            <v>1008.1614958287237</v>
          </cell>
        </row>
        <row r="279">
          <cell r="B279">
            <v>2006</v>
          </cell>
          <cell r="K279">
            <v>29.371017217916961</v>
          </cell>
          <cell r="L279">
            <v>37.689125932893148</v>
          </cell>
          <cell r="M279">
            <v>2.1375441914220925</v>
          </cell>
          <cell r="N279">
            <v>54.045015621926041</v>
          </cell>
          <cell r="O279">
            <v>0.77929685263099813</v>
          </cell>
          <cell r="P279">
            <v>140.01331446363224</v>
          </cell>
        </row>
        <row r="280">
          <cell r="B280">
            <v>2006</v>
          </cell>
          <cell r="K280">
            <v>39.460360632522111</v>
          </cell>
          <cell r="L280">
            <v>43.227689874016519</v>
          </cell>
          <cell r="M280">
            <v>2.2370563844204616</v>
          </cell>
          <cell r="N280">
            <v>10.792617968732641</v>
          </cell>
          <cell r="O280">
            <v>0.91284916560487095</v>
          </cell>
          <cell r="P280">
            <v>590.62404007837483</v>
          </cell>
        </row>
        <row r="281">
          <cell r="B281">
            <v>2006</v>
          </cell>
          <cell r="K281">
            <v>37.346185849353859</v>
          </cell>
          <cell r="L281">
            <v>47.929981537464869</v>
          </cell>
          <cell r="M281">
            <v>1.3600312850835339</v>
          </cell>
          <cell r="N281">
            <v>3.6887649042030128</v>
          </cell>
          <cell r="O281">
            <v>0.77918214552538279</v>
          </cell>
          <cell r="P281">
            <v>189.08542960616325</v>
          </cell>
        </row>
        <row r="282">
          <cell r="B282">
            <v>2006</v>
          </cell>
          <cell r="K282">
            <v>34.149869084628214</v>
          </cell>
          <cell r="L282">
            <v>37.496945834949997</v>
          </cell>
          <cell r="M282">
            <v>1.1494476908262565</v>
          </cell>
          <cell r="N282">
            <v>5.166345697044223</v>
          </cell>
          <cell r="O282">
            <v>0.91073735004833256</v>
          </cell>
          <cell r="P282">
            <v>175.1520618028697</v>
          </cell>
        </row>
        <row r="283">
          <cell r="B283">
            <v>2006</v>
          </cell>
          <cell r="K283">
            <v>106.12687588973168</v>
          </cell>
          <cell r="L283">
            <v>122.88374879142243</v>
          </cell>
          <cell r="M283">
            <v>2.0718141162752541</v>
          </cell>
          <cell r="N283">
            <v>20.156965726106129</v>
          </cell>
          <cell r="O283">
            <v>0.86363637937077309</v>
          </cell>
          <cell r="P283">
            <v>486.38968535015346</v>
          </cell>
        </row>
        <row r="284">
          <cell r="B284">
            <v>2006</v>
          </cell>
          <cell r="K284">
            <v>13.822560424851515</v>
          </cell>
          <cell r="L284">
            <v>16.200635943671596</v>
          </cell>
          <cell r="M284">
            <v>3.2212626309849113</v>
          </cell>
          <cell r="N284">
            <v>2.0790123345685356</v>
          </cell>
          <cell r="O284">
            <v>0.85321097720555716</v>
          </cell>
          <cell r="P284">
            <v>27.095277494137115</v>
          </cell>
        </row>
        <row r="285">
          <cell r="B285">
            <v>2006</v>
          </cell>
          <cell r="K285">
            <v>15.520939069979374</v>
          </cell>
          <cell r="L285">
            <v>17.413735502369452</v>
          </cell>
          <cell r="M285">
            <v>1.114151217839096</v>
          </cell>
          <cell r="N285">
            <v>0.82352938412858334</v>
          </cell>
          <cell r="O285">
            <v>0.8913043997864486</v>
          </cell>
          <cell r="P285">
            <v>12.441701150344425</v>
          </cell>
        </row>
        <row r="286">
          <cell r="B286">
            <v>2006</v>
          </cell>
          <cell r="K286">
            <v>19.952201215039185</v>
          </cell>
          <cell r="L286">
            <v>24.085403826536844</v>
          </cell>
          <cell r="M286">
            <v>1.5285403682459833</v>
          </cell>
          <cell r="N286">
            <v>11.301598888965453</v>
          </cell>
          <cell r="O286">
            <v>0.82839388364567201</v>
          </cell>
          <cell r="P286">
            <v>144.4347414426135</v>
          </cell>
        </row>
        <row r="287">
          <cell r="B287">
            <v>2006</v>
          </cell>
          <cell r="K287">
            <v>28.805429381253461</v>
          </cell>
          <cell r="L287">
            <v>34.698385364608889</v>
          </cell>
          <cell r="M287">
            <v>1.4343095756559441</v>
          </cell>
          <cell r="N287">
            <v>7.8965920936606251</v>
          </cell>
          <cell r="O287">
            <v>0.83016627657360587</v>
          </cell>
          <cell r="P287">
            <v>247.65030531870087</v>
          </cell>
        </row>
        <row r="288">
          <cell r="B288">
            <v>2006</v>
          </cell>
          <cell r="K288">
            <v>13.104255245621646</v>
          </cell>
          <cell r="L288">
            <v>15.558236094151434</v>
          </cell>
          <cell r="M288">
            <v>1.1619876565340692</v>
          </cell>
          <cell r="N288">
            <v>2.4334381795989044</v>
          </cell>
          <cell r="O288">
            <v>0.84227126817722764</v>
          </cell>
          <cell r="P288">
            <v>125.71398776718823</v>
          </cell>
        </row>
        <row r="289">
          <cell r="B289">
            <v>2006</v>
          </cell>
          <cell r="K289">
            <v>27.642361661528678</v>
          </cell>
          <cell r="L289">
            <v>30.89813460913096</v>
          </cell>
          <cell r="M289">
            <v>1.417771554366668</v>
          </cell>
          <cell r="N289">
            <v>5.7273589644092677</v>
          </cell>
          <cell r="O289">
            <v>0.89462881857469345</v>
          </cell>
          <cell r="P289">
            <v>135.12893275220677</v>
          </cell>
        </row>
        <row r="290">
          <cell r="B290">
            <v>2006</v>
          </cell>
          <cell r="K290">
            <v>30.288226473576142</v>
          </cell>
          <cell r="L290">
            <v>35.248320467239708</v>
          </cell>
          <cell r="M290">
            <v>1.3425401194973385</v>
          </cell>
          <cell r="N290">
            <v>16.825892236031006</v>
          </cell>
          <cell r="O290">
            <v>0.85928140893199301</v>
          </cell>
          <cell r="P290">
            <v>189.79158137341884</v>
          </cell>
        </row>
        <row r="291">
          <cell r="B291">
            <v>2006</v>
          </cell>
          <cell r="K291">
            <v>135.87877663113994</v>
          </cell>
          <cell r="L291">
            <v>157.68648028053923</v>
          </cell>
          <cell r="M291">
            <v>1.3732736018244276</v>
          </cell>
          <cell r="N291">
            <v>7.4354167951038983</v>
          </cell>
          <cell r="O291">
            <v>0.8617021344467749</v>
          </cell>
          <cell r="P291">
            <v>239.62719826552637</v>
          </cell>
        </row>
        <row r="292">
          <cell r="B292">
            <v>2006</v>
          </cell>
          <cell r="K292">
            <v>32.459377901547526</v>
          </cell>
          <cell r="L292">
            <v>38.642118143463264</v>
          </cell>
          <cell r="M292">
            <v>1.4020401699074825</v>
          </cell>
          <cell r="N292">
            <v>3.2220247773903878</v>
          </cell>
          <cell r="O292">
            <v>0.83999996534968369</v>
          </cell>
          <cell r="P292">
            <v>111.98751273169478</v>
          </cell>
        </row>
        <row r="293">
          <cell r="B293">
            <v>2006</v>
          </cell>
          <cell r="K293">
            <v>23.552243355360698</v>
          </cell>
          <cell r="L293">
            <v>27.571248092154093</v>
          </cell>
          <cell r="M293">
            <v>1.2141041979574405</v>
          </cell>
          <cell r="N293">
            <v>6.6239402103047604</v>
          </cell>
          <cell r="O293">
            <v>0.85423203464129438</v>
          </cell>
          <cell r="P293">
            <v>231.72412432425324</v>
          </cell>
        </row>
        <row r="294">
          <cell r="B294">
            <v>2006</v>
          </cell>
          <cell r="K294">
            <v>12.19574420451662</v>
          </cell>
          <cell r="L294">
            <v>31.821669350181107</v>
          </cell>
          <cell r="M294">
            <v>1.5469357796075354</v>
          </cell>
          <cell r="N294">
            <v>8.356367630544975</v>
          </cell>
          <cell r="O294">
            <v>0.38325281022528157</v>
          </cell>
          <cell r="P294">
            <v>362.11282266689363</v>
          </cell>
        </row>
        <row r="295">
          <cell r="B295">
            <v>2006</v>
          </cell>
          <cell r="K295">
            <v>9.3640898092545886</v>
          </cell>
          <cell r="L295">
            <v>12.92045060820125</v>
          </cell>
          <cell r="M295">
            <v>1.4673579230222067</v>
          </cell>
          <cell r="N295">
            <v>16.849171107680981</v>
          </cell>
          <cell r="O295">
            <v>0.72474947609882401</v>
          </cell>
          <cell r="P295">
            <v>248.32451879349722</v>
          </cell>
        </row>
        <row r="296">
          <cell r="B296">
            <v>2006</v>
          </cell>
          <cell r="K296">
            <v>80.377638447501695</v>
          </cell>
          <cell r="L296">
            <v>90.07838393493644</v>
          </cell>
          <cell r="M296">
            <v>1.2493640288075547</v>
          </cell>
          <cell r="N296">
            <v>17.830532997988392</v>
          </cell>
          <cell r="O296">
            <v>0.89230773173682165</v>
          </cell>
          <cell r="P296">
            <v>528.88186637655633</v>
          </cell>
        </row>
        <row r="297">
          <cell r="B297">
            <v>2006</v>
          </cell>
          <cell r="K297">
            <v>39.959946999674862</v>
          </cell>
          <cell r="L297">
            <v>50.295182782872395</v>
          </cell>
          <cell r="M297">
            <v>1.3861602239455075</v>
          </cell>
          <cell r="N297">
            <v>15.529720071429651</v>
          </cell>
          <cell r="O297">
            <v>0.79450843577176322</v>
          </cell>
          <cell r="P297">
            <v>403.06892406522252</v>
          </cell>
        </row>
        <row r="298">
          <cell r="B298">
            <v>2006</v>
          </cell>
          <cell r="K298">
            <v>64.384018340898976</v>
          </cell>
          <cell r="L298">
            <v>77.575617000282364</v>
          </cell>
          <cell r="M298">
            <v>2.241922431821151</v>
          </cell>
          <cell r="N298">
            <v>9.3182783051298408</v>
          </cell>
          <cell r="O298">
            <v>0.82995174038595942</v>
          </cell>
          <cell r="P298">
            <v>3063.713339363173</v>
          </cell>
        </row>
        <row r="299">
          <cell r="B299">
            <v>2006</v>
          </cell>
          <cell r="K299">
            <v>18.380545112949115</v>
          </cell>
          <cell r="L299">
            <v>23.277708709342658</v>
          </cell>
          <cell r="M299">
            <v>1.5608048067680649</v>
          </cell>
          <cell r="N299">
            <v>9.6462137619431267</v>
          </cell>
          <cell r="O299">
            <v>0.78962003272993808</v>
          </cell>
          <cell r="P299">
            <v>134.3580747268901</v>
          </cell>
        </row>
        <row r="300">
          <cell r="B300">
            <v>2006</v>
          </cell>
          <cell r="K300">
            <v>10.915688243086297</v>
          </cell>
          <cell r="L300">
            <v>13.165352322463905</v>
          </cell>
          <cell r="M300">
            <v>2.4922285653579528</v>
          </cell>
          <cell r="N300">
            <v>12.976748017932188</v>
          </cell>
          <cell r="O300">
            <v>0.82912237938828037</v>
          </cell>
          <cell r="P300">
            <v>208.57611034808144</v>
          </cell>
        </row>
        <row r="301">
          <cell r="B301">
            <v>2006</v>
          </cell>
          <cell r="K301">
            <v>7.6359757587711528</v>
          </cell>
          <cell r="L301">
            <v>11.475255491227605</v>
          </cell>
          <cell r="M301">
            <v>1.4272151657820988</v>
          </cell>
          <cell r="N301">
            <v>2.7148359720870796</v>
          </cell>
          <cell r="O301">
            <v>0.66542969475569114</v>
          </cell>
          <cell r="P301">
            <v>290.95678774115703</v>
          </cell>
        </row>
        <row r="302">
          <cell r="B302">
            <v>2006</v>
          </cell>
          <cell r="K302">
            <v>12.980470215888126</v>
          </cell>
          <cell r="L302">
            <v>15.122878589972757</v>
          </cell>
          <cell r="M302">
            <v>2.2810404802201987</v>
          </cell>
          <cell r="N302">
            <v>14.880341965829755</v>
          </cell>
          <cell r="O302">
            <v>0.85833329538827619</v>
          </cell>
          <cell r="P302">
            <v>133.416921029261</v>
          </cell>
        </row>
        <row r="303">
          <cell r="B303">
            <v>2006</v>
          </cell>
          <cell r="K303">
            <v>16.463671630282054</v>
          </cell>
          <cell r="L303">
            <v>26.282876866104765</v>
          </cell>
          <cell r="M303">
            <v>1.5280207427106924</v>
          </cell>
          <cell r="N303">
            <v>12.850331469477318</v>
          </cell>
          <cell r="O303">
            <v>0.62640295102223487</v>
          </cell>
          <cell r="P303">
            <v>163.96967024293716</v>
          </cell>
        </row>
        <row r="304">
          <cell r="B304">
            <v>2006</v>
          </cell>
          <cell r="K304">
            <v>78.299466788167223</v>
          </cell>
          <cell r="L304">
            <v>84.480998891049609</v>
          </cell>
          <cell r="M304">
            <v>1.1144244631471483</v>
          </cell>
          <cell r="N304">
            <v>25.734630772315093</v>
          </cell>
          <cell r="O304">
            <v>0.92682932039127086</v>
          </cell>
          <cell r="P304">
            <v>318.94777058775247</v>
          </cell>
        </row>
        <row r="305">
          <cell r="B305">
            <v>2006</v>
          </cell>
          <cell r="K305">
            <v>43.322930949198515</v>
          </cell>
          <cell r="L305">
            <v>55.387355418789589</v>
          </cell>
          <cell r="M305">
            <v>5.161664674448871</v>
          </cell>
          <cell r="N305">
            <v>7.3447327435606731</v>
          </cell>
          <cell r="O305">
            <v>0.7821808898733168</v>
          </cell>
          <cell r="P305">
            <v>509.68351142251367</v>
          </cell>
        </row>
        <row r="306">
          <cell r="B306">
            <v>2006</v>
          </cell>
          <cell r="K306">
            <v>27.49739400867961</v>
          </cell>
          <cell r="L306">
            <v>32.609586117528323</v>
          </cell>
          <cell r="M306">
            <v>1.304027177717451</v>
          </cell>
          <cell r="N306">
            <v>34.970269815004087</v>
          </cell>
          <cell r="O306">
            <v>0.84323038966444275</v>
          </cell>
          <cell r="P306">
            <v>501.93165592538315</v>
          </cell>
        </row>
        <row r="307">
          <cell r="B307">
            <v>2006</v>
          </cell>
          <cell r="K307">
            <v>21.785519310440737</v>
          </cell>
          <cell r="L307">
            <v>24.913695083092758</v>
          </cell>
          <cell r="M307">
            <v>1.2181851701428388</v>
          </cell>
          <cell r="N307">
            <v>2.3774080899072145</v>
          </cell>
          <cell r="O307">
            <v>0.87443950958623951</v>
          </cell>
          <cell r="P307">
            <v>6839.6502447826833</v>
          </cell>
        </row>
        <row r="308">
          <cell r="B308">
            <v>2007</v>
          </cell>
          <cell r="K308">
            <v>34.29493005192456</v>
          </cell>
          <cell r="L308">
            <v>38.783078595000944</v>
          </cell>
          <cell r="M308">
            <v>2.5629478161228234</v>
          </cell>
          <cell r="N308">
            <v>20.031338312216679</v>
          </cell>
          <cell r="O308">
            <v>0.88427559890372132</v>
          </cell>
          <cell r="P308">
            <v>280.27111839975191</v>
          </cell>
        </row>
        <row r="309">
          <cell r="B309">
            <v>2007</v>
          </cell>
          <cell r="K309">
            <v>199.60884146956525</v>
          </cell>
          <cell r="L309">
            <v>199.60884146956525</v>
          </cell>
          <cell r="M309">
            <v>1.2176552770920666</v>
          </cell>
          <cell r="N309">
            <v>58.720515712723653</v>
          </cell>
          <cell r="O309">
            <v>1</v>
          </cell>
          <cell r="P309">
            <v>526.33086270032732</v>
          </cell>
        </row>
        <row r="310">
          <cell r="B310">
            <v>2007</v>
          </cell>
          <cell r="K310">
            <v>76.355913167418706</v>
          </cell>
          <cell r="L310">
            <v>91.627093636004332</v>
          </cell>
          <cell r="M310">
            <v>1.1899189199254587</v>
          </cell>
          <cell r="N310">
            <v>9.9881428234058589</v>
          </cell>
          <cell r="O310">
            <v>0.83333335302272527</v>
          </cell>
          <cell r="P310">
            <v>850.89351980526112</v>
          </cell>
        </row>
        <row r="311">
          <cell r="B311">
            <v>2007</v>
          </cell>
          <cell r="K311">
            <v>40.442996032254491</v>
          </cell>
          <cell r="L311">
            <v>52.575894125262685</v>
          </cell>
          <cell r="M311">
            <v>0.37242206544116296</v>
          </cell>
          <cell r="N311">
            <v>0.47502051336120116</v>
          </cell>
          <cell r="O311">
            <v>0.76923077971624376</v>
          </cell>
          <cell r="P311">
            <v>97.649041171979661</v>
          </cell>
        </row>
        <row r="312">
          <cell r="B312">
            <v>2007</v>
          </cell>
          <cell r="K312">
            <v>15.784628229720891</v>
          </cell>
          <cell r="L312">
            <v>17.211181837945745</v>
          </cell>
          <cell r="M312">
            <v>1.2438134166677191</v>
          </cell>
          <cell r="N312">
            <v>14.352289950914827</v>
          </cell>
          <cell r="O312">
            <v>0.91711472101934854</v>
          </cell>
          <cell r="P312">
            <v>6543.4958294264434</v>
          </cell>
        </row>
        <row r="313">
          <cell r="B313">
            <v>2007</v>
          </cell>
          <cell r="K313">
            <v>27.060959489261318</v>
          </cell>
          <cell r="L313">
            <v>33.671267924034183</v>
          </cell>
          <cell r="M313">
            <v>1.4454906574135962</v>
          </cell>
          <cell r="N313">
            <v>3.5337691293199551</v>
          </cell>
          <cell r="O313">
            <v>0.80368103601900609</v>
          </cell>
          <cell r="P313">
            <v>819.24175277096515</v>
          </cell>
        </row>
        <row r="314">
          <cell r="B314">
            <v>2007</v>
          </cell>
          <cell r="K314">
            <v>123.02811995911787</v>
          </cell>
          <cell r="L314">
            <v>123.02811995911787</v>
          </cell>
          <cell r="M314">
            <v>1.1824425268933587</v>
          </cell>
          <cell r="N314">
            <v>6.2953615527628246</v>
          </cell>
          <cell r="O314">
            <v>1</v>
          </cell>
          <cell r="P314">
            <v>666.13795645030893</v>
          </cell>
        </row>
        <row r="315">
          <cell r="B315">
            <v>2007</v>
          </cell>
          <cell r="K315">
            <v>10.085720690936906</v>
          </cell>
          <cell r="L315">
            <v>14.569205091596453</v>
          </cell>
          <cell r="M315">
            <v>2.1161496129312449</v>
          </cell>
          <cell r="N315">
            <v>2.6854815935801697</v>
          </cell>
          <cell r="O315">
            <v>0.69226293593425836</v>
          </cell>
          <cell r="P315">
            <v>71.843082019074032</v>
          </cell>
        </row>
        <row r="316">
          <cell r="B316">
            <v>2007</v>
          </cell>
          <cell r="K316">
            <v>164.35309376049901</v>
          </cell>
          <cell r="L316">
            <v>172.78145218164815</v>
          </cell>
          <cell r="M316">
            <v>1.2395118031222321</v>
          </cell>
          <cell r="N316">
            <v>2.7156599164475139</v>
          </cell>
          <cell r="O316">
            <v>0.95121954171164014</v>
          </cell>
          <cell r="P316">
            <v>83.769346948062605</v>
          </cell>
        </row>
        <row r="317">
          <cell r="B317">
            <v>2007</v>
          </cell>
          <cell r="K317">
            <v>18.685806902223998</v>
          </cell>
          <cell r="L317">
            <v>21.114961410997871</v>
          </cell>
          <cell r="M317">
            <v>1.9449340354472242</v>
          </cell>
          <cell r="N317">
            <v>5.9880030598700973</v>
          </cell>
          <cell r="O317">
            <v>0.88495576849557356</v>
          </cell>
          <cell r="P317">
            <v>156.47334948091844</v>
          </cell>
        </row>
        <row r="318">
          <cell r="B318">
            <v>2007</v>
          </cell>
          <cell r="K318">
            <v>85.674328308600806</v>
          </cell>
          <cell r="L318">
            <v>106.6435763135391</v>
          </cell>
          <cell r="M318">
            <v>1.4523176850053159</v>
          </cell>
          <cell r="N318">
            <v>12.345890597468149</v>
          </cell>
          <cell r="O318">
            <v>0.8033707352115862</v>
          </cell>
          <cell r="P318">
            <v>1130.1102484498151</v>
          </cell>
        </row>
        <row r="319">
          <cell r="B319">
            <v>2007</v>
          </cell>
          <cell r="K319">
            <v>34.420982079796083</v>
          </cell>
          <cell r="L319">
            <v>43.488225868018716</v>
          </cell>
          <cell r="M319">
            <v>1.3850075491106484</v>
          </cell>
          <cell r="N319">
            <v>30.255638507717482</v>
          </cell>
          <cell r="O319">
            <v>0.79150117975057022</v>
          </cell>
          <cell r="P319">
            <v>614.41766514954281</v>
          </cell>
        </row>
        <row r="320">
          <cell r="B320">
            <v>2007</v>
          </cell>
          <cell r="K320">
            <v>32.175937925230826</v>
          </cell>
          <cell r="L320">
            <v>39.840015137162375</v>
          </cell>
          <cell r="M320">
            <v>7.3810724021553664</v>
          </cell>
          <cell r="N320">
            <v>13.697635918655159</v>
          </cell>
          <cell r="O320">
            <v>0.80762865712913412</v>
          </cell>
          <cell r="P320">
            <v>452.96747564915336</v>
          </cell>
        </row>
        <row r="321">
          <cell r="B321">
            <v>2007</v>
          </cell>
          <cell r="K321">
            <v>37.826554494137788</v>
          </cell>
          <cell r="L321">
            <v>45.720793386468259</v>
          </cell>
          <cell r="M321">
            <v>1.1630429201786141</v>
          </cell>
          <cell r="N321">
            <v>13.063813032052382</v>
          </cell>
          <cell r="O321">
            <v>0.82733810357134163</v>
          </cell>
          <cell r="P321">
            <v>8.5469817897332483</v>
          </cell>
        </row>
        <row r="322">
          <cell r="B322">
            <v>2007</v>
          </cell>
          <cell r="K322">
            <v>14.86814082656268</v>
          </cell>
          <cell r="L322">
            <v>16.904744608849271</v>
          </cell>
          <cell r="M322">
            <v>1.9881937209739231</v>
          </cell>
          <cell r="N322">
            <v>5.319860167012096</v>
          </cell>
          <cell r="O322">
            <v>0.87952472341874532</v>
          </cell>
          <cell r="P322">
            <v>292.79513551184181</v>
          </cell>
        </row>
        <row r="323">
          <cell r="B323">
            <v>2007</v>
          </cell>
          <cell r="K323">
            <v>7.10794016784308</v>
          </cell>
          <cell r="L323">
            <v>7.9382796647021303</v>
          </cell>
          <cell r="M323">
            <v>1.2037912400011312</v>
          </cell>
          <cell r="N323">
            <v>10.730964561904093</v>
          </cell>
          <cell r="O323">
            <v>0.8954005739365436</v>
          </cell>
          <cell r="P323">
            <v>214.84552152176749</v>
          </cell>
        </row>
        <row r="324">
          <cell r="B324">
            <v>2007</v>
          </cell>
          <cell r="K324">
            <v>11.383183407250995</v>
          </cell>
          <cell r="L324">
            <v>12.837829090009834</v>
          </cell>
          <cell r="M324">
            <v>1.572797959473816</v>
          </cell>
          <cell r="N324">
            <v>8.6304076874863558</v>
          </cell>
          <cell r="O324">
            <v>0.88669068013291918</v>
          </cell>
          <cell r="P324">
            <v>324.27374740886592</v>
          </cell>
        </row>
        <row r="325">
          <cell r="B325">
            <v>2007</v>
          </cell>
          <cell r="K325">
            <v>2.9964230281615403</v>
          </cell>
          <cell r="L325">
            <v>2.39713832813284</v>
          </cell>
          <cell r="M325">
            <v>0.55644778702703557</v>
          </cell>
          <cell r="N325">
            <v>0.26711560130231349</v>
          </cell>
          <cell r="O325">
            <v>1.25000004922348</v>
          </cell>
          <cell r="P325">
            <v>11.053731145893414</v>
          </cell>
        </row>
        <row r="326">
          <cell r="B326">
            <v>2007</v>
          </cell>
          <cell r="K326">
            <v>48.065411608474164</v>
          </cell>
          <cell r="L326">
            <v>54.644291426545095</v>
          </cell>
          <cell r="M326">
            <v>1.8109544323001365</v>
          </cell>
          <cell r="N326">
            <v>9.276110995899705</v>
          </cell>
          <cell r="O326">
            <v>0.87960535956597585</v>
          </cell>
          <cell r="P326">
            <v>1121.427391759119</v>
          </cell>
        </row>
        <row r="327">
          <cell r="B327">
            <v>2007</v>
          </cell>
          <cell r="K327">
            <v>48.791089280482367</v>
          </cell>
          <cell r="L327">
            <v>54.557801443799754</v>
          </cell>
          <cell r="M327">
            <v>1.4774496639350778</v>
          </cell>
          <cell r="N327">
            <v>25.970132377813609</v>
          </cell>
          <cell r="O327">
            <v>0.89430086970682454</v>
          </cell>
          <cell r="P327">
            <v>1659.0483416743716</v>
          </cell>
        </row>
        <row r="328">
          <cell r="B328">
            <v>2007</v>
          </cell>
          <cell r="K328">
            <v>30.847011524026588</v>
          </cell>
          <cell r="L328">
            <v>37.373663830531285</v>
          </cell>
          <cell r="M328">
            <v>2.3601874943802459</v>
          </cell>
          <cell r="N328">
            <v>70.387834246122651</v>
          </cell>
          <cell r="O328">
            <v>0.82536760816120602</v>
          </cell>
          <cell r="P328">
            <v>146.87959431783864</v>
          </cell>
        </row>
        <row r="329">
          <cell r="B329">
            <v>2007</v>
          </cell>
          <cell r="K329">
            <v>45.491850072733442</v>
          </cell>
          <cell r="L329">
            <v>49.653776738116271</v>
          </cell>
          <cell r="M329">
            <v>2.43598841728799</v>
          </cell>
          <cell r="N329">
            <v>14.042769192910814</v>
          </cell>
          <cell r="O329">
            <v>0.91618106539340105</v>
          </cell>
          <cell r="P329">
            <v>797.80967949752539</v>
          </cell>
        </row>
        <row r="330">
          <cell r="B330">
            <v>2007</v>
          </cell>
          <cell r="K330">
            <v>30.093794062494862</v>
          </cell>
          <cell r="L330">
            <v>37.095617636513836</v>
          </cell>
          <cell r="M330">
            <v>1.4165482036946382</v>
          </cell>
          <cell r="N330">
            <v>7.074334368833668</v>
          </cell>
          <cell r="O330">
            <v>0.81124930597928746</v>
          </cell>
          <cell r="P330">
            <v>196.9121156005491</v>
          </cell>
        </row>
        <row r="331">
          <cell r="B331">
            <v>2007</v>
          </cell>
          <cell r="K331">
            <v>36.677610454303313</v>
          </cell>
          <cell r="L331">
            <v>41.015821962583097</v>
          </cell>
          <cell r="M331">
            <v>1.3237079480309166</v>
          </cell>
          <cell r="N331">
            <v>7.6042462512359572</v>
          </cell>
          <cell r="O331">
            <v>0.89423077971624376</v>
          </cell>
          <cell r="P331">
            <v>190.34442214817128</v>
          </cell>
        </row>
        <row r="332">
          <cell r="B332">
            <v>2007</v>
          </cell>
          <cell r="K332">
            <v>134.07440512037192</v>
          </cell>
          <cell r="L332">
            <v>143.08552105492922</v>
          </cell>
          <cell r="M332">
            <v>1.9109312109761392</v>
          </cell>
          <cell r="N332">
            <v>21.39784601371116</v>
          </cell>
          <cell r="O332">
            <v>0.93702286668755241</v>
          </cell>
          <cell r="P332">
            <v>491.38795704877577</v>
          </cell>
        </row>
        <row r="333">
          <cell r="B333">
            <v>2007</v>
          </cell>
          <cell r="K333">
            <v>10.909029404121547</v>
          </cell>
          <cell r="L333">
            <v>12.455190697181193</v>
          </cell>
          <cell r="M333">
            <v>4.5913626124387283</v>
          </cell>
          <cell r="N333">
            <v>2.1100362958189312</v>
          </cell>
          <cell r="O333">
            <v>0.87586209391321757</v>
          </cell>
          <cell r="P333">
            <v>26.742486155548999</v>
          </cell>
        </row>
        <row r="334">
          <cell r="B334">
            <v>2007</v>
          </cell>
          <cell r="K334">
            <v>19.356034012300764</v>
          </cell>
          <cell r="L334">
            <v>22.989956451772223</v>
          </cell>
          <cell r="M334">
            <v>1.7695896534622595</v>
          </cell>
          <cell r="N334">
            <v>12.01401001316195</v>
          </cell>
          <cell r="O334">
            <v>0.84193434871898887</v>
          </cell>
          <cell r="P334">
            <v>174.47818654476853</v>
          </cell>
        </row>
        <row r="335">
          <cell r="B335">
            <v>2007</v>
          </cell>
          <cell r="K335">
            <v>26.871065238871807</v>
          </cell>
          <cell r="L335">
            <v>30.892587644361935</v>
          </cell>
          <cell r="M335">
            <v>1.5286697130437326</v>
          </cell>
          <cell r="N335">
            <v>8.5866793342244243</v>
          </cell>
          <cell r="O335">
            <v>0.86982241656845871</v>
          </cell>
          <cell r="P335">
            <v>305.13438446990483</v>
          </cell>
        </row>
        <row r="336">
          <cell r="B336">
            <v>2007</v>
          </cell>
          <cell r="K336">
            <v>11.630002628409919</v>
          </cell>
          <cell r="L336">
            <v>13.269338217240991</v>
          </cell>
          <cell r="M336">
            <v>1.1371784386484012</v>
          </cell>
          <cell r="N336">
            <v>2.8696558493586712</v>
          </cell>
          <cell r="O336">
            <v>0.87645686906216125</v>
          </cell>
          <cell r="P336">
            <v>141.94436828038604</v>
          </cell>
        </row>
        <row r="337">
          <cell r="B337">
            <v>2007</v>
          </cell>
          <cell r="K337">
            <v>26.904742993782094</v>
          </cell>
          <cell r="L337">
            <v>29.973272618844717</v>
          </cell>
          <cell r="M337">
            <v>1.5400474272558935</v>
          </cell>
          <cell r="N337">
            <v>5.9797159224316143</v>
          </cell>
          <cell r="O337">
            <v>0.89762447150554436</v>
          </cell>
          <cell r="P337">
            <v>149.57347267407579</v>
          </cell>
        </row>
        <row r="338">
          <cell r="B338">
            <v>2007</v>
          </cell>
          <cell r="K338">
            <v>8.8608510897192438</v>
          </cell>
          <cell r="L338">
            <v>10.323321243511906</v>
          </cell>
          <cell r="M338">
            <v>1.4852683156959594</v>
          </cell>
          <cell r="N338">
            <v>7.3312500299022085</v>
          </cell>
          <cell r="O338">
            <v>0.85833336778976932</v>
          </cell>
          <cell r="P338">
            <v>251.26596624014095</v>
          </cell>
        </row>
        <row r="339">
          <cell r="B339">
            <v>2007</v>
          </cell>
          <cell r="K339">
            <v>26.103819407321737</v>
          </cell>
          <cell r="L339">
            <v>30.192369649842998</v>
          </cell>
          <cell r="M339">
            <v>1.351690380270522</v>
          </cell>
          <cell r="N339">
            <v>15.33703278031385</v>
          </cell>
          <cell r="O339">
            <v>0.86458332718039832</v>
          </cell>
          <cell r="P339">
            <v>176.79133422469027</v>
          </cell>
        </row>
        <row r="340">
          <cell r="B340">
            <v>2007</v>
          </cell>
          <cell r="K340">
            <v>91.486486898412252</v>
          </cell>
          <cell r="L340">
            <v>103.65224357524239</v>
          </cell>
          <cell r="M340">
            <v>1.3823219700449514</v>
          </cell>
          <cell r="N340">
            <v>5.8021595259438676</v>
          </cell>
          <cell r="O340">
            <v>0.88262910423160423</v>
          </cell>
          <cell r="P340">
            <v>343.68631809761564</v>
          </cell>
        </row>
        <row r="341">
          <cell r="B341">
            <v>2007</v>
          </cell>
          <cell r="K341">
            <v>27.496587926819256</v>
          </cell>
          <cell r="L341">
            <v>33.841952833791069</v>
          </cell>
          <cell r="M341">
            <v>1.6471044032065616</v>
          </cell>
          <cell r="N341">
            <v>2.8549018795121044</v>
          </cell>
          <cell r="O341">
            <v>0.81250003691760997</v>
          </cell>
          <cell r="P341">
            <v>85.614731651370249</v>
          </cell>
        </row>
        <row r="342">
          <cell r="B342">
            <v>2007</v>
          </cell>
          <cell r="K342">
            <v>72.938876250011049</v>
          </cell>
          <cell r="L342">
            <v>81.173907033933517</v>
          </cell>
          <cell r="M342">
            <v>1.2531274590122778</v>
          </cell>
          <cell r="N342">
            <v>9.723293012933226</v>
          </cell>
          <cell r="O342">
            <v>0.8985507648353066</v>
          </cell>
          <cell r="P342">
            <v>326.46498264369757</v>
          </cell>
        </row>
        <row r="343">
          <cell r="B343">
            <v>2007</v>
          </cell>
          <cell r="K343">
            <v>25.123782670723219</v>
          </cell>
          <cell r="L343">
            <v>28.933375158376194</v>
          </cell>
          <cell r="M343">
            <v>1.3006240862338589</v>
          </cell>
          <cell r="N343">
            <v>7.9951304816634998</v>
          </cell>
          <cell r="O343">
            <v>0.8683322472127798</v>
          </cell>
          <cell r="P343">
            <v>269.71026082838995</v>
          </cell>
        </row>
        <row r="344">
          <cell r="B344">
            <v>2007</v>
          </cell>
          <cell r="K344">
            <v>13.873318927994177</v>
          </cell>
          <cell r="L344">
            <v>15.733306238743879</v>
          </cell>
          <cell r="M344">
            <v>1.3804030296183634</v>
          </cell>
          <cell r="N344">
            <v>8.9029128799437434</v>
          </cell>
          <cell r="O344">
            <v>0.8817802639492639</v>
          </cell>
          <cell r="P344">
            <v>448.35533298193707</v>
          </cell>
        </row>
        <row r="345">
          <cell r="B345">
            <v>2007</v>
          </cell>
          <cell r="K345">
            <v>9.7620411930601492</v>
          </cell>
          <cell r="L345">
            <v>12.592463294980691</v>
          </cell>
          <cell r="M345">
            <v>1.4165145578206964</v>
          </cell>
          <cell r="N345">
            <v>18.861116566706819</v>
          </cell>
          <cell r="O345">
            <v>0.77522887812992569</v>
          </cell>
          <cell r="P345">
            <v>298.75695695340102</v>
          </cell>
        </row>
        <row r="346">
          <cell r="B346">
            <v>2007</v>
          </cell>
          <cell r="K346">
            <v>88.717064706754797</v>
          </cell>
          <cell r="L346">
            <v>97.753061552780267</v>
          </cell>
          <cell r="M346">
            <v>1.2408482232832401</v>
          </cell>
          <cell r="N346">
            <v>23.671749456723134</v>
          </cell>
          <cell r="O346">
            <v>0.90756302971496572</v>
          </cell>
          <cell r="P346">
            <v>1004.6927938662384</v>
          </cell>
        </row>
        <row r="347">
          <cell r="B347">
            <v>2007</v>
          </cell>
          <cell r="K347">
            <v>41.108176037658737</v>
          </cell>
          <cell r="L347">
            <v>52.496663115365429</v>
          </cell>
          <cell r="M347">
            <v>1.2988092985563209</v>
          </cell>
          <cell r="N347">
            <v>20.439738665348546</v>
          </cell>
          <cell r="O347">
            <v>0.78306264814051851</v>
          </cell>
          <cell r="P347">
            <v>595.24397850302239</v>
          </cell>
        </row>
        <row r="348">
          <cell r="B348">
            <v>2007</v>
          </cell>
          <cell r="K348">
            <v>66.012768356840724</v>
          </cell>
          <cell r="L348">
            <v>76.280223171951235</v>
          </cell>
          <cell r="M348">
            <v>2.420155592038594</v>
          </cell>
          <cell r="N348">
            <v>12.993336471544801</v>
          </cell>
          <cell r="O348">
            <v>0.86539820692493818</v>
          </cell>
          <cell r="P348">
            <v>4048.6395901643682</v>
          </cell>
        </row>
        <row r="349">
          <cell r="B349">
            <v>2007</v>
          </cell>
          <cell r="K349">
            <v>19.860857889701695</v>
          </cell>
          <cell r="L349">
            <v>24.79597989318167</v>
          </cell>
          <cell r="M349">
            <v>1.3974744723894688</v>
          </cell>
          <cell r="N349">
            <v>10.932179706853221</v>
          </cell>
          <cell r="O349">
            <v>0.80097088218574408</v>
          </cell>
          <cell r="P349">
            <v>182.39641007683943</v>
          </cell>
        </row>
        <row r="350">
          <cell r="B350">
            <v>2007</v>
          </cell>
          <cell r="K350">
            <v>11.150359357834475</v>
          </cell>
          <cell r="L350">
            <v>14.492887418192099</v>
          </cell>
          <cell r="M350">
            <v>2.2447613039752441</v>
          </cell>
          <cell r="N350">
            <v>12.362564395296371</v>
          </cell>
          <cell r="O350">
            <v>0.76936769299939911</v>
          </cell>
          <cell r="P350">
            <v>229.2000018123554</v>
          </cell>
        </row>
        <row r="351">
          <cell r="B351">
            <v>2007</v>
          </cell>
          <cell r="K351">
            <v>242.23641258142447</v>
          </cell>
          <cell r="L351">
            <v>253.77148666076042</v>
          </cell>
          <cell r="M351">
            <v>5.8472132319751813</v>
          </cell>
          <cell r="N351">
            <v>1.7383204667218519</v>
          </cell>
          <cell r="O351">
            <v>0.95454542891670124</v>
          </cell>
          <cell r="P351">
            <v>0.6816962590941803</v>
          </cell>
        </row>
        <row r="352">
          <cell r="B352">
            <v>2007</v>
          </cell>
          <cell r="K352">
            <v>7.6185986278230091</v>
          </cell>
          <cell r="L352">
            <v>11.926331161960924</v>
          </cell>
          <cell r="M352">
            <v>1.9926477310285773</v>
          </cell>
          <cell r="N352">
            <v>2.8839323550201379</v>
          </cell>
          <cell r="O352">
            <v>0.63880488679725389</v>
          </cell>
          <cell r="P352">
            <v>299.71347046803464</v>
          </cell>
        </row>
        <row r="353">
          <cell r="B353">
            <v>2007</v>
          </cell>
          <cell r="K353">
            <v>11.685587191666537</v>
          </cell>
          <cell r="L353">
            <v>14.80845920608342</v>
          </cell>
          <cell r="M353">
            <v>2.2316881281831464</v>
          </cell>
          <cell r="N353">
            <v>15.099601505627067</v>
          </cell>
          <cell r="O353">
            <v>0.78911566889187335</v>
          </cell>
          <cell r="P353">
            <v>138.31719338938825</v>
          </cell>
        </row>
        <row r="354">
          <cell r="B354">
            <v>2007</v>
          </cell>
          <cell r="K354">
            <v>16.937158030202255</v>
          </cell>
          <cell r="L354">
            <v>23.194267066531957</v>
          </cell>
          <cell r="M354">
            <v>1.4945433626220115</v>
          </cell>
          <cell r="N354">
            <v>15.184888927018903</v>
          </cell>
          <cell r="O354">
            <v>0.73023036173631184</v>
          </cell>
          <cell r="P354">
            <v>178.4546599588856</v>
          </cell>
        </row>
        <row r="355">
          <cell r="B355">
            <v>2007</v>
          </cell>
          <cell r="K355">
            <v>52.084120121423126</v>
          </cell>
          <cell r="L355">
            <v>55.33237568199732</v>
          </cell>
          <cell r="M355">
            <v>1.0474984716444706</v>
          </cell>
          <cell r="N355">
            <v>23.633639160798293</v>
          </cell>
          <cell r="O355">
            <v>0.94129557025994393</v>
          </cell>
          <cell r="P355">
            <v>343.30508086780998</v>
          </cell>
        </row>
        <row r="356">
          <cell r="B356">
            <v>2007</v>
          </cell>
          <cell r="K356">
            <v>40.65157742000649</v>
          </cell>
          <cell r="L356">
            <v>51.902014786617862</v>
          </cell>
          <cell r="M356">
            <v>5.6597120486971297</v>
          </cell>
          <cell r="N356">
            <v>6.5902703887689267</v>
          </cell>
          <cell r="O356">
            <v>0.78323698197719815</v>
          </cell>
          <cell r="P356">
            <v>552.69590979935128</v>
          </cell>
        </row>
        <row r="357">
          <cell r="B357">
            <v>2007</v>
          </cell>
          <cell r="K357">
            <v>25.027128229628005</v>
          </cell>
          <cell r="L357">
            <v>30.112550605243275</v>
          </cell>
          <cell r="M357">
            <v>1.2116360161395212</v>
          </cell>
          <cell r="N357">
            <v>35.487802425404077</v>
          </cell>
          <cell r="O357">
            <v>0.83111950753418462</v>
          </cell>
          <cell r="P357">
            <v>537.60299816608631</v>
          </cell>
        </row>
        <row r="358">
          <cell r="B358">
            <v>2007</v>
          </cell>
          <cell r="K358">
            <v>19.917163837400579</v>
          </cell>
          <cell r="L358">
            <v>22.504083181564919</v>
          </cell>
          <cell r="M358">
            <v>1.2644483760482004</v>
          </cell>
          <cell r="N358">
            <v>2.593777584660323</v>
          </cell>
          <cell r="O358">
            <v>0.88504666805162213</v>
          </cell>
          <cell r="P358">
            <v>7051.4998749936085</v>
          </cell>
        </row>
        <row r="359">
          <cell r="B359">
            <v>2008</v>
          </cell>
          <cell r="K359">
            <v>36.332131257644271</v>
          </cell>
          <cell r="L359">
            <v>42.070174246166843</v>
          </cell>
          <cell r="M359">
            <v>2.1757957536432619</v>
          </cell>
          <cell r="N359">
            <v>23.636633230448407</v>
          </cell>
          <cell r="O359">
            <v>0.86360781500577255</v>
          </cell>
          <cell r="P359">
            <v>385.15635996974646</v>
          </cell>
        </row>
        <row r="360">
          <cell r="B360">
            <v>2008</v>
          </cell>
          <cell r="K360">
            <v>250.71887529656456</v>
          </cell>
          <cell r="L360">
            <v>250.71887529656456</v>
          </cell>
          <cell r="M360">
            <v>1.2949669633368064</v>
          </cell>
          <cell r="N360">
            <v>17.678294081935459</v>
          </cell>
          <cell r="O360">
            <v>1</v>
          </cell>
          <cell r="P360">
            <v>674.69053061523061</v>
          </cell>
        </row>
        <row r="361">
          <cell r="B361">
            <v>2008</v>
          </cell>
          <cell r="K361">
            <v>194.25751681792042</v>
          </cell>
          <cell r="L361">
            <v>194.25751681792042</v>
          </cell>
          <cell r="M361">
            <v>1.0673587506237454</v>
          </cell>
          <cell r="N361">
            <v>28.985815757176471</v>
          </cell>
          <cell r="O361">
            <v>1</v>
          </cell>
          <cell r="P361">
            <v>86.367658807429791</v>
          </cell>
        </row>
        <row r="362">
          <cell r="B362">
            <v>2008</v>
          </cell>
          <cell r="K362">
            <v>75.059938993290842</v>
          </cell>
          <cell r="L362">
            <v>87.383211788857068</v>
          </cell>
          <cell r="M362">
            <v>1.3382016509123971</v>
          </cell>
          <cell r="N362">
            <v>7.147739782458415</v>
          </cell>
          <cell r="O362">
            <v>0.85897436654831605</v>
          </cell>
          <cell r="P362">
            <v>1003.5941319289135</v>
          </cell>
        </row>
        <row r="363">
          <cell r="B363">
            <v>2008</v>
          </cell>
          <cell r="K363">
            <v>130.54411734636224</v>
          </cell>
          <cell r="L363">
            <v>152.95095362006757</v>
          </cell>
          <cell r="M363">
            <v>1.1765023020547696</v>
          </cell>
          <cell r="N363">
            <v>10.75082923718522</v>
          </cell>
          <cell r="O363">
            <v>0.85350312800687578</v>
          </cell>
          <cell r="P363">
            <v>3513.2762090945562</v>
          </cell>
        </row>
        <row r="364">
          <cell r="B364">
            <v>2008</v>
          </cell>
          <cell r="K364">
            <v>15.232728763707332</v>
          </cell>
          <cell r="L364">
            <v>16.572372450321687</v>
          </cell>
          <cell r="M364">
            <v>1.2715690905294856</v>
          </cell>
          <cell r="N364">
            <v>13.644658028331776</v>
          </cell>
          <cell r="O364">
            <v>0.91916403697598836</v>
          </cell>
          <cell r="P364">
            <v>6621.8948397663307</v>
          </cell>
        </row>
        <row r="365">
          <cell r="B365">
            <v>2008</v>
          </cell>
          <cell r="K365">
            <v>32.379459268287299</v>
          </cell>
          <cell r="L365">
            <v>43.726106806632444</v>
          </cell>
          <cell r="M365">
            <v>1.4716147205101298</v>
          </cell>
          <cell r="N365">
            <v>4.1050722965943391</v>
          </cell>
          <cell r="O365">
            <v>0.74050633895849005</v>
          </cell>
          <cell r="P365">
            <v>876.96448343160807</v>
          </cell>
        </row>
        <row r="366">
          <cell r="B366">
            <v>2008</v>
          </cell>
          <cell r="K366">
            <v>119.32874630257693</v>
          </cell>
          <cell r="L366">
            <v>119.32874630257693</v>
          </cell>
          <cell r="M366">
            <v>0.25414656071411845</v>
          </cell>
          <cell r="N366">
            <v>7.307922422024558</v>
          </cell>
          <cell r="O366">
            <v>1</v>
          </cell>
          <cell r="P366">
            <v>648.9357480909116</v>
          </cell>
        </row>
        <row r="367">
          <cell r="B367">
            <v>2008</v>
          </cell>
          <cell r="K367">
            <v>10.886482692032143</v>
          </cell>
          <cell r="L367">
            <v>13.548465308130149</v>
          </cell>
          <cell r="M367">
            <v>2.4403201010457423</v>
          </cell>
          <cell r="N367">
            <v>3.783597068392472</v>
          </cell>
          <cell r="O367">
            <v>0.80352146493665166</v>
          </cell>
          <cell r="P367">
            <v>104.04710053878729</v>
          </cell>
        </row>
        <row r="368">
          <cell r="B368">
            <v>2008</v>
          </cell>
          <cell r="K368">
            <v>95.828568035689997</v>
          </cell>
          <cell r="L368">
            <v>102.14391187013393</v>
          </cell>
          <cell r="M368">
            <v>1.3006098867040976</v>
          </cell>
          <cell r="N368">
            <v>4.2711534760119596</v>
          </cell>
          <cell r="O368">
            <v>0.93817209739848928</v>
          </cell>
          <cell r="P368">
            <v>136.33710967171828</v>
          </cell>
        </row>
        <row r="369">
          <cell r="B369">
            <v>2008</v>
          </cell>
          <cell r="K369">
            <v>18.291009488393019</v>
          </cell>
          <cell r="L369">
            <v>20.033009721445346</v>
          </cell>
          <cell r="M369">
            <v>1.9292808929649243</v>
          </cell>
          <cell r="N369">
            <v>7.1668015565280516</v>
          </cell>
          <cell r="O369">
            <v>0.91304350882496121</v>
          </cell>
          <cell r="P369">
            <v>182.23087684973055</v>
          </cell>
        </row>
        <row r="370">
          <cell r="B370">
            <v>2008</v>
          </cell>
          <cell r="K370">
            <v>86.631413302387998</v>
          </cell>
          <cell r="L370">
            <v>103.95769852798789</v>
          </cell>
          <cell r="M370">
            <v>1.4138275029516127</v>
          </cell>
          <cell r="N370">
            <v>14.758263896379296</v>
          </cell>
          <cell r="O370">
            <v>0.83333331277110523</v>
          </cell>
          <cell r="P370">
            <v>1967.1505003118018</v>
          </cell>
        </row>
        <row r="371">
          <cell r="B371">
            <v>2008</v>
          </cell>
          <cell r="K371">
            <v>30.3419889558044</v>
          </cell>
          <cell r="L371">
            <v>40.309756199313391</v>
          </cell>
          <cell r="M371">
            <v>1.3528832820294538</v>
          </cell>
          <cell r="N371">
            <v>24.710807434454363</v>
          </cell>
          <cell r="O371">
            <v>0.75272072611347685</v>
          </cell>
          <cell r="P371">
            <v>596.52368011807596</v>
          </cell>
        </row>
        <row r="372">
          <cell r="B372">
            <v>2008</v>
          </cell>
          <cell r="K372">
            <v>25.607196002391014</v>
          </cell>
          <cell r="L372">
            <v>29.322590056878489</v>
          </cell>
          <cell r="M372">
            <v>5.4221622752939131</v>
          </cell>
          <cell r="N372">
            <v>10.835109063771165</v>
          </cell>
          <cell r="O372">
            <v>0.87329243265071255</v>
          </cell>
          <cell r="P372">
            <v>394.67036381754951</v>
          </cell>
        </row>
        <row r="373">
          <cell r="B373">
            <v>2008</v>
          </cell>
          <cell r="K373">
            <v>26.757848095503039</v>
          </cell>
          <cell r="L373">
            <v>31.38901666558359</v>
          </cell>
          <cell r="M373">
            <v>1.069386920390504</v>
          </cell>
          <cell r="N373">
            <v>7.1045596330333156</v>
          </cell>
          <cell r="O373">
            <v>0.85245894704441683</v>
          </cell>
          <cell r="P373">
            <v>4.0813608153186767</v>
          </cell>
        </row>
        <row r="374">
          <cell r="B374">
            <v>2008</v>
          </cell>
          <cell r="K374">
            <v>12.344654376380465</v>
          </cell>
          <cell r="L374">
            <v>13.733305602555115</v>
          </cell>
          <cell r="M374">
            <v>2.0179467009622676</v>
          </cell>
          <cell r="N374">
            <v>5.7657283997000714</v>
          </cell>
          <cell r="O374">
            <v>0.89888441527753604</v>
          </cell>
          <cell r="P374">
            <v>344.58004965045029</v>
          </cell>
        </row>
        <row r="375">
          <cell r="B375">
            <v>2008</v>
          </cell>
          <cell r="K375">
            <v>4.9020337471838733</v>
          </cell>
          <cell r="L375">
            <v>6.0644505922723893</v>
          </cell>
          <cell r="M375">
            <v>1.0660251366095728</v>
          </cell>
          <cell r="N375">
            <v>8.5661690976241047</v>
          </cell>
          <cell r="O375">
            <v>0.80832281054944655</v>
          </cell>
          <cell r="P375">
            <v>160.89633444967919</v>
          </cell>
        </row>
        <row r="376">
          <cell r="B376">
            <v>2008</v>
          </cell>
          <cell r="K376">
            <v>10.580853543714413</v>
          </cell>
          <cell r="L376">
            <v>12.064151564404387</v>
          </cell>
          <cell r="M376">
            <v>1.5433346118684217</v>
          </cell>
          <cell r="N376">
            <v>7.9235035123002993</v>
          </cell>
          <cell r="O376">
            <v>0.87704912253701406</v>
          </cell>
          <cell r="P376">
            <v>305.20936921073218</v>
          </cell>
        </row>
        <row r="377">
          <cell r="B377">
            <v>2008</v>
          </cell>
          <cell r="K377">
            <v>10.156189305905913</v>
          </cell>
          <cell r="L377">
            <v>11.189021724550052</v>
          </cell>
          <cell r="M377">
            <v>1.4833371799847794</v>
          </cell>
          <cell r="N377">
            <v>1.4812562515398131</v>
          </cell>
          <cell r="O377">
            <v>0.90769233950292727</v>
          </cell>
          <cell r="P377">
            <v>62.43403844564844</v>
          </cell>
        </row>
        <row r="378">
          <cell r="B378">
            <v>2008</v>
          </cell>
          <cell r="K378">
            <v>41.260633275442224</v>
          </cell>
          <cell r="L378">
            <v>46.484593464332974</v>
          </cell>
          <cell r="M378">
            <v>1.6455431800154936</v>
          </cell>
          <cell r="N378">
            <v>10.225289372229822</v>
          </cell>
          <cell r="O378">
            <v>0.88761953585978914</v>
          </cell>
          <cell r="P378">
            <v>1388.3094729664601</v>
          </cell>
        </row>
        <row r="379">
          <cell r="B379">
            <v>2008</v>
          </cell>
          <cell r="K379">
            <v>48.608094625098474</v>
          </cell>
          <cell r="L379">
            <v>54.353182419124195</v>
          </cell>
          <cell r="M379">
            <v>1.4771307091309152</v>
          </cell>
          <cell r="N379">
            <v>25.970131732147063</v>
          </cell>
          <cell r="O379">
            <v>0.89430080193419725</v>
          </cell>
          <cell r="P379">
            <v>1525.4611802853142</v>
          </cell>
        </row>
        <row r="380">
          <cell r="B380">
            <v>2008</v>
          </cell>
          <cell r="K380">
            <v>26.27723533897268</v>
          </cell>
          <cell r="L380">
            <v>33.040575829619016</v>
          </cell>
          <cell r="M380">
            <v>2.0734512323274417</v>
          </cell>
          <cell r="N380">
            <v>86.278608278584372</v>
          </cell>
          <cell r="O380">
            <v>0.79530197882981868</v>
          </cell>
          <cell r="P380">
            <v>126.51715279494542</v>
          </cell>
        </row>
        <row r="381">
          <cell r="B381">
            <v>2008</v>
          </cell>
          <cell r="K381">
            <v>40.077506072093236</v>
          </cell>
          <cell r="L381">
            <v>43.689432886600073</v>
          </cell>
          <cell r="M381">
            <v>2.2174216791216104</v>
          </cell>
          <cell r="N381">
            <v>14.789156308697134</v>
          </cell>
          <cell r="O381">
            <v>0.91732722134704914</v>
          </cell>
          <cell r="P381">
            <v>770.23420108524681</v>
          </cell>
        </row>
        <row r="382">
          <cell r="B382">
            <v>2008</v>
          </cell>
          <cell r="K382">
            <v>25.149514768409745</v>
          </cell>
          <cell r="L382">
            <v>31.590625563984513</v>
          </cell>
          <cell r="M382">
            <v>1.3468966586938382</v>
          </cell>
          <cell r="N382">
            <v>9.6633086743594472</v>
          </cell>
          <cell r="O382">
            <v>0.79610689308672389</v>
          </cell>
          <cell r="P382">
            <v>248.9706474071005</v>
          </cell>
        </row>
        <row r="383">
          <cell r="B383">
            <v>2008</v>
          </cell>
          <cell r="K383">
            <v>40.301052245048304</v>
          </cell>
          <cell r="L383">
            <v>44.114705687782362</v>
          </cell>
          <cell r="M383">
            <v>1.2747444725038963</v>
          </cell>
          <cell r="N383">
            <v>7.5718537805193113</v>
          </cell>
          <cell r="O383">
            <v>0.91355142501176756</v>
          </cell>
          <cell r="P383">
            <v>198.6003262683362</v>
          </cell>
        </row>
        <row r="384">
          <cell r="B384">
            <v>2008</v>
          </cell>
          <cell r="K384">
            <v>137.70360320465653</v>
          </cell>
          <cell r="L384">
            <v>144.91191952565705</v>
          </cell>
          <cell r="M384">
            <v>1.8199433403448269</v>
          </cell>
          <cell r="N384">
            <v>22.545522682370265</v>
          </cell>
          <cell r="O384">
            <v>0.95025725734228328</v>
          </cell>
          <cell r="P384">
            <v>518.24510683199719</v>
          </cell>
        </row>
        <row r="385">
          <cell r="B385">
            <v>2008</v>
          </cell>
          <cell r="K385">
            <v>8.494606869349985</v>
          </cell>
          <cell r="L385">
            <v>9.848819462747807</v>
          </cell>
          <cell r="M385">
            <v>3.6530772694970235</v>
          </cell>
          <cell r="N385">
            <v>1.7874108047480635</v>
          </cell>
          <cell r="O385">
            <v>0.86250000839999164</v>
          </cell>
          <cell r="P385">
            <v>21.20727884579545</v>
          </cell>
        </row>
        <row r="386">
          <cell r="B386">
            <v>2008</v>
          </cell>
          <cell r="K386">
            <v>19.857782344425409</v>
          </cell>
          <cell r="L386">
            <v>22.858866411137452</v>
          </cell>
          <cell r="M386">
            <v>1.7375511254205827</v>
          </cell>
          <cell r="N386">
            <v>17.428675914204497</v>
          </cell>
          <cell r="O386">
            <v>0.86871247188137757</v>
          </cell>
          <cell r="P386">
            <v>258.39371179369243</v>
          </cell>
        </row>
        <row r="387">
          <cell r="B387">
            <v>2008</v>
          </cell>
          <cell r="K387">
            <v>24.878230629851057</v>
          </cell>
          <cell r="L387">
            <v>29.149849657748305</v>
          </cell>
          <cell r="M387">
            <v>1.3832172076315312</v>
          </cell>
          <cell r="N387">
            <v>8.3414131532619038</v>
          </cell>
          <cell r="O387">
            <v>0.85345999797423278</v>
          </cell>
          <cell r="P387">
            <v>324.8721611840283</v>
          </cell>
        </row>
        <row r="388">
          <cell r="B388">
            <v>2008</v>
          </cell>
          <cell r="K388">
            <v>12.15210612241942</v>
          </cell>
          <cell r="L388">
            <v>13.775879554417445</v>
          </cell>
          <cell r="M388">
            <v>1.1167125189177098</v>
          </cell>
          <cell r="N388">
            <v>3.6730669290601861</v>
          </cell>
          <cell r="O388">
            <v>0.88212923715078961</v>
          </cell>
          <cell r="P388">
            <v>167.83881593020988</v>
          </cell>
        </row>
        <row r="389">
          <cell r="B389">
            <v>2008</v>
          </cell>
          <cell r="K389">
            <v>29.165910610222245</v>
          </cell>
          <cell r="L389">
            <v>33.46060379013155</v>
          </cell>
          <cell r="M389">
            <v>1.5827070792966991</v>
          </cell>
          <cell r="N389">
            <v>6.1060432532597817</v>
          </cell>
          <cell r="O389">
            <v>0.8716492623131944</v>
          </cell>
          <cell r="P389">
            <v>186.30009269678723</v>
          </cell>
        </row>
        <row r="390">
          <cell r="B390">
            <v>2008</v>
          </cell>
          <cell r="K390">
            <v>10.209599125779228</v>
          </cell>
          <cell r="L390">
            <v>12.063611667044102</v>
          </cell>
          <cell r="M390">
            <v>1.3798801677137733</v>
          </cell>
          <cell r="N390">
            <v>4.1129579609334668</v>
          </cell>
          <cell r="O390">
            <v>0.8463136420140458</v>
          </cell>
          <cell r="P390">
            <v>536.07554385029039</v>
          </cell>
        </row>
        <row r="391">
          <cell r="B391">
            <v>2008</v>
          </cell>
          <cell r="K391">
            <v>25.990803327197813</v>
          </cell>
          <cell r="L391">
            <v>30.120846965494238</v>
          </cell>
          <cell r="M391">
            <v>1.2650193396406821</v>
          </cell>
          <cell r="N391">
            <v>16.42914962287692</v>
          </cell>
          <cell r="O391">
            <v>0.86288421294966533</v>
          </cell>
          <cell r="P391">
            <v>178.96157049295408</v>
          </cell>
        </row>
        <row r="392">
          <cell r="B392">
            <v>2008</v>
          </cell>
          <cell r="K392">
            <v>147.27520049822203</v>
          </cell>
          <cell r="L392">
            <v>165.68459895386289</v>
          </cell>
          <cell r="M392">
            <v>1.5003853669853666</v>
          </cell>
          <cell r="N392">
            <v>14.2090203911301</v>
          </cell>
          <cell r="O392">
            <v>0.88888889750840883</v>
          </cell>
          <cell r="P392">
            <v>949.34599997903763</v>
          </cell>
        </row>
        <row r="393">
          <cell r="B393">
            <v>2008</v>
          </cell>
          <cell r="K393">
            <v>22.197732605259858</v>
          </cell>
          <cell r="L393">
            <v>27.747167354809985</v>
          </cell>
          <cell r="M393">
            <v>1.7872234101732773</v>
          </cell>
          <cell r="N393">
            <v>2.3771759492616824</v>
          </cell>
          <cell r="O393">
            <v>0.79999995392004841</v>
          </cell>
          <cell r="P393">
            <v>66.447878308355484</v>
          </cell>
        </row>
        <row r="394">
          <cell r="B394">
            <v>2008</v>
          </cell>
          <cell r="K394">
            <v>75.221343510677897</v>
          </cell>
          <cell r="L394">
            <v>85.250858546320842</v>
          </cell>
          <cell r="M394">
            <v>1.235565145221565</v>
          </cell>
          <cell r="N394">
            <v>12.356021117476557</v>
          </cell>
          <cell r="O394">
            <v>0.88235291460210419</v>
          </cell>
          <cell r="P394">
            <v>382.79169972585242</v>
          </cell>
        </row>
        <row r="395">
          <cell r="B395">
            <v>2008</v>
          </cell>
          <cell r="K395">
            <v>23.98133756098153</v>
          </cell>
          <cell r="L395">
            <v>27.767079328695566</v>
          </cell>
          <cell r="M395">
            <v>1.2965170657628176</v>
          </cell>
          <cell r="N395">
            <v>9.0112932516601632</v>
          </cell>
          <cell r="O395">
            <v>0.86366078610933683</v>
          </cell>
          <cell r="P395">
            <v>298.89431386218052</v>
          </cell>
        </row>
        <row r="396">
          <cell r="B396">
            <v>2008</v>
          </cell>
          <cell r="K396">
            <v>13.067326164123557</v>
          </cell>
          <cell r="L396">
            <v>15.265567517977539</v>
          </cell>
          <cell r="M396">
            <v>1.3025334188245963</v>
          </cell>
          <cell r="N396">
            <v>8.9477032639448648</v>
          </cell>
          <cell r="O396">
            <v>0.85600002415467247</v>
          </cell>
          <cell r="P396">
            <v>474.33140065392331</v>
          </cell>
        </row>
        <row r="397">
          <cell r="B397">
            <v>2008</v>
          </cell>
          <cell r="K397">
            <v>8.6984067455205789</v>
          </cell>
          <cell r="L397">
            <v>10.714183678595479</v>
          </cell>
          <cell r="M397">
            <v>1.34700321656041</v>
          </cell>
          <cell r="N397">
            <v>13.874831462734493</v>
          </cell>
          <cell r="O397">
            <v>0.81185902785090691</v>
          </cell>
          <cell r="P397">
            <v>145.32332875405996</v>
          </cell>
        </row>
        <row r="398">
          <cell r="B398">
            <v>2008</v>
          </cell>
          <cell r="K398">
            <v>54.924946909265195</v>
          </cell>
          <cell r="L398">
            <v>61.282001781473781</v>
          </cell>
          <cell r="M398">
            <v>1.2827026143250246</v>
          </cell>
          <cell r="N398">
            <v>13.294785106878402</v>
          </cell>
          <cell r="O398">
            <v>0.89626554800090763</v>
          </cell>
          <cell r="P398">
            <v>1162.625584969521</v>
          </cell>
        </row>
        <row r="399">
          <cell r="B399">
            <v>2008</v>
          </cell>
          <cell r="K399">
            <v>45.383369283988998</v>
          </cell>
          <cell r="L399">
            <v>55.964120361895034</v>
          </cell>
          <cell r="M399">
            <v>1.3468955482594636</v>
          </cell>
          <cell r="N399">
            <v>29.020562270046028</v>
          </cell>
          <cell r="O399">
            <v>0.81093688224732141</v>
          </cell>
          <cell r="P399">
            <v>829.90471146537232</v>
          </cell>
        </row>
        <row r="400">
          <cell r="B400">
            <v>2008</v>
          </cell>
          <cell r="K400">
            <v>55.176745474794906</v>
          </cell>
          <cell r="L400">
            <v>66.895423108556557</v>
          </cell>
          <cell r="M400">
            <v>2.4517373019641311</v>
          </cell>
          <cell r="N400">
            <v>15.980149914196366</v>
          </cell>
          <cell r="O400">
            <v>0.82482093558561087</v>
          </cell>
          <cell r="P400">
            <v>4611.1891887970469</v>
          </cell>
        </row>
        <row r="401">
          <cell r="B401">
            <v>2008</v>
          </cell>
          <cell r="K401">
            <v>28.899155947900457</v>
          </cell>
          <cell r="L401">
            <v>36.566279466454418</v>
          </cell>
          <cell r="M401">
            <v>1.7901682261938825</v>
          </cell>
          <cell r="N401">
            <v>14.71334802937894</v>
          </cell>
          <cell r="O401">
            <v>0.79032256957977598</v>
          </cell>
          <cell r="P401">
            <v>273.82760649061436</v>
          </cell>
        </row>
        <row r="402">
          <cell r="B402">
            <v>2008</v>
          </cell>
          <cell r="K402">
            <v>10.520984312170716</v>
          </cell>
          <cell r="L402">
            <v>12.393570960037813</v>
          </cell>
          <cell r="M402">
            <v>2.3071378499598802</v>
          </cell>
          <cell r="N402">
            <v>3.1402332916117728</v>
          </cell>
          <cell r="O402">
            <v>0.84890661021709402</v>
          </cell>
          <cell r="P402">
            <v>236.57801153861323</v>
          </cell>
        </row>
        <row r="403">
          <cell r="B403">
            <v>2008</v>
          </cell>
          <cell r="K403">
            <v>58.80610204165388</v>
          </cell>
          <cell r="L403">
            <v>62.208110782810834</v>
          </cell>
          <cell r="M403">
            <v>1.3311033188582235</v>
          </cell>
          <cell r="N403">
            <v>2.4558043342124165</v>
          </cell>
          <cell r="O403">
            <v>0.94531245687504484</v>
          </cell>
          <cell r="P403">
            <v>0.88865909923485176</v>
          </cell>
        </row>
        <row r="404">
          <cell r="B404">
            <v>2008</v>
          </cell>
          <cell r="K404">
            <v>6.2741339654630517</v>
          </cell>
          <cell r="L404">
            <v>8.9617471258242354</v>
          </cell>
          <cell r="M404">
            <v>2.0208122442783387</v>
          </cell>
          <cell r="N404">
            <v>2.5023800516844337</v>
          </cell>
          <cell r="O404">
            <v>0.70010165176201666</v>
          </cell>
          <cell r="P404">
            <v>239.10578411339105</v>
          </cell>
        </row>
        <row r="405">
          <cell r="B405">
            <v>2008</v>
          </cell>
          <cell r="K405">
            <v>13.11577725016841</v>
          </cell>
          <cell r="L405">
            <v>17.114489516841694</v>
          </cell>
          <cell r="M405">
            <v>2.5352795027528456</v>
          </cell>
          <cell r="N405">
            <v>15.696969726471091</v>
          </cell>
          <cell r="O405">
            <v>0.76635515405012178</v>
          </cell>
          <cell r="P405">
            <v>156.44128276369048</v>
          </cell>
        </row>
        <row r="406">
          <cell r="B406">
            <v>2008</v>
          </cell>
          <cell r="K406">
            <v>17.998283065736501</v>
          </cell>
          <cell r="L406">
            <v>22.813205160271284</v>
          </cell>
          <cell r="M406">
            <v>1.4753369829836607</v>
          </cell>
          <cell r="N406">
            <v>13.772524794615936</v>
          </cell>
          <cell r="O406">
            <v>0.78894144594290205</v>
          </cell>
          <cell r="P406">
            <v>193.18496682416085</v>
          </cell>
        </row>
        <row r="407">
          <cell r="B407">
            <v>2008</v>
          </cell>
          <cell r="K407">
            <v>68.957492437388339</v>
          </cell>
          <cell r="L407">
            <v>74.079002306686647</v>
          </cell>
          <cell r="M407">
            <v>1.0776040259005704</v>
          </cell>
          <cell r="N407">
            <v>22.376990160689708</v>
          </cell>
          <cell r="O407">
            <v>0.93086421644698603</v>
          </cell>
          <cell r="P407">
            <v>343.92080496646821</v>
          </cell>
        </row>
        <row r="408">
          <cell r="B408">
            <v>2008</v>
          </cell>
          <cell r="K408">
            <v>57.620702892185669</v>
          </cell>
          <cell r="L408">
            <v>68.805611374566595</v>
          </cell>
          <cell r="M408">
            <v>7.9675840016814856</v>
          </cell>
          <cell r="N408">
            <v>9.6848696056564645</v>
          </cell>
          <cell r="O408">
            <v>0.83744191412685665</v>
          </cell>
          <cell r="P408">
            <v>899.85985130372512</v>
          </cell>
        </row>
        <row r="409">
          <cell r="B409">
            <v>2008</v>
          </cell>
          <cell r="K409">
            <v>27.781281000260112</v>
          </cell>
          <cell r="L409">
            <v>34.443759245528717</v>
          </cell>
          <cell r="M409">
            <v>1.2070530287534424</v>
          </cell>
          <cell r="N409">
            <v>45.195712566207071</v>
          </cell>
          <cell r="O409">
            <v>0.80656936434331017</v>
          </cell>
          <cell r="P409">
            <v>572.7259783739446</v>
          </cell>
        </row>
        <row r="410">
          <cell r="B410">
            <v>2008</v>
          </cell>
          <cell r="K410">
            <v>26.965905044791086</v>
          </cell>
          <cell r="L410">
            <v>31.026315992831826</v>
          </cell>
          <cell r="M410">
            <v>1.1616800353243399</v>
          </cell>
          <cell r="N410">
            <v>4.1856047645045011</v>
          </cell>
          <cell r="O410">
            <v>0.86913009752821313</v>
          </cell>
          <cell r="P410">
            <v>10697.157481315884</v>
          </cell>
        </row>
        <row r="411">
          <cell r="B411">
            <v>2009</v>
          </cell>
          <cell r="K411">
            <v>36.170509537647092</v>
          </cell>
          <cell r="L411">
            <v>42.127441721862624</v>
          </cell>
          <cell r="M411">
            <v>1.9756500273089412</v>
          </cell>
          <cell r="N411">
            <v>28.030302528605748</v>
          </cell>
          <cell r="O411">
            <v>0.85859734318677838</v>
          </cell>
          <cell r="P411">
            <v>576.42356711866387</v>
          </cell>
        </row>
        <row r="412">
          <cell r="B412">
            <v>2009</v>
          </cell>
          <cell r="K412">
            <v>240.15778304597603</v>
          </cell>
          <cell r="L412">
            <v>240.15778304597603</v>
          </cell>
          <cell r="M412">
            <v>1.1959047679920589</v>
          </cell>
          <cell r="N412">
            <v>19.888425918404792</v>
          </cell>
          <cell r="O412">
            <v>1</v>
          </cell>
          <cell r="P412">
            <v>886.93542669659246</v>
          </cell>
        </row>
        <row r="413">
          <cell r="B413">
            <v>2009</v>
          </cell>
          <cell r="K413">
            <v>267.04957021529202</v>
          </cell>
          <cell r="L413">
            <v>267.04957021529202</v>
          </cell>
          <cell r="M413">
            <v>1.2697366753686519</v>
          </cell>
          <cell r="N413">
            <v>26.443750376068554</v>
          </cell>
          <cell r="O413">
            <v>1</v>
          </cell>
          <cell r="P413">
            <v>174.70723102393058</v>
          </cell>
        </row>
        <row r="414">
          <cell r="B414">
            <v>2009</v>
          </cell>
          <cell r="K414">
            <v>57.071358814812861</v>
          </cell>
          <cell r="L414">
            <v>78.063120151341622</v>
          </cell>
          <cell r="M414">
            <v>1.2137286148129871</v>
          </cell>
          <cell r="N414">
            <v>7.5374593195835429</v>
          </cell>
          <cell r="O414">
            <v>0.73109246343430989</v>
          </cell>
          <cell r="P414">
            <v>1049.9244811230189</v>
          </cell>
        </row>
        <row r="415">
          <cell r="B415">
            <v>2009</v>
          </cell>
          <cell r="K415">
            <v>20.232338938471202</v>
          </cell>
          <cell r="L415">
            <v>21.963738464038542</v>
          </cell>
          <cell r="M415">
            <v>1.2182579578524466</v>
          </cell>
          <cell r="N415">
            <v>13.689859234973163</v>
          </cell>
          <cell r="O415">
            <v>0.92117009003716843</v>
          </cell>
          <cell r="P415">
            <v>6308.7726489490178</v>
          </cell>
        </row>
        <row r="416">
          <cell r="B416">
            <v>2009</v>
          </cell>
          <cell r="K416">
            <v>4.8915956870621908</v>
          </cell>
          <cell r="L416">
            <v>4.8915956870621908</v>
          </cell>
          <cell r="M416">
            <v>1.5332844632671945E-4</v>
          </cell>
          <cell r="N416">
            <v>6.6498514000795769E-4</v>
          </cell>
          <cell r="O416">
            <v>1</v>
          </cell>
          <cell r="P416">
            <v>0.75621176136077006</v>
          </cell>
        </row>
        <row r="417">
          <cell r="B417">
            <v>2009</v>
          </cell>
          <cell r="K417">
            <v>41.307429213871124</v>
          </cell>
          <cell r="L417">
            <v>51.634285261038947</v>
          </cell>
          <cell r="M417">
            <v>1.2494122091396938</v>
          </cell>
          <cell r="N417">
            <v>5.3973702757004141</v>
          </cell>
          <cell r="O417">
            <v>0.80000001946458565</v>
          </cell>
          <cell r="P417">
            <v>1117.5297423047998</v>
          </cell>
        </row>
        <row r="418">
          <cell r="B418">
            <v>2009</v>
          </cell>
          <cell r="K418">
            <v>58.75880077389526</v>
          </cell>
          <cell r="L418">
            <v>58.75880077389526</v>
          </cell>
          <cell r="M418">
            <v>0.72557036761639304</v>
          </cell>
          <cell r="N418">
            <v>4.1041667023308408</v>
          </cell>
          <cell r="O418">
            <v>1</v>
          </cell>
          <cell r="P418">
            <v>319.33699731644435</v>
          </cell>
        </row>
        <row r="419">
          <cell r="B419">
            <v>2009</v>
          </cell>
          <cell r="K419">
            <v>10.369372293739614</v>
          </cell>
          <cell r="L419">
            <v>12.977589450814856</v>
          </cell>
          <cell r="M419">
            <v>1.8024912187358166</v>
          </cell>
          <cell r="N419">
            <v>3.2155742761236805</v>
          </cell>
          <cell r="O419">
            <v>0.79902144639723727</v>
          </cell>
          <cell r="P419">
            <v>95.029350049018262</v>
          </cell>
        </row>
        <row r="420">
          <cell r="B420">
            <v>2009</v>
          </cell>
          <cell r="K420">
            <v>303.27895069383788</v>
          </cell>
          <cell r="L420">
            <v>303.27895069383788</v>
          </cell>
          <cell r="M420">
            <v>1.0913789905155036</v>
          </cell>
          <cell r="N420">
            <v>0.16949153032655581</v>
          </cell>
          <cell r="O420">
            <v>1</v>
          </cell>
          <cell r="P420">
            <v>1.0460585201238037</v>
          </cell>
        </row>
        <row r="421">
          <cell r="B421">
            <v>2009</v>
          </cell>
          <cell r="K421">
            <v>96.923930513805473</v>
          </cell>
          <cell r="L421">
            <v>108.24351698166124</v>
          </cell>
          <cell r="M421">
            <v>1.2461948179047988</v>
          </cell>
          <cell r="N421">
            <v>4.636419216312115</v>
          </cell>
          <cell r="O421">
            <v>0.89542480895392973</v>
          </cell>
          <cell r="P421">
            <v>153.44665506590434</v>
          </cell>
        </row>
        <row r="422">
          <cell r="B422">
            <v>2009</v>
          </cell>
          <cell r="K422">
            <v>15.56663850159163</v>
          </cell>
          <cell r="L422">
            <v>16.981786792311365</v>
          </cell>
          <cell r="M422">
            <v>1.9934697020690226</v>
          </cell>
          <cell r="N422">
            <v>4.7626604199887508</v>
          </cell>
          <cell r="O422">
            <v>0.91666670250739124</v>
          </cell>
          <cell r="P422">
            <v>126.74488328299118</v>
          </cell>
        </row>
        <row r="423">
          <cell r="B423">
            <v>2009</v>
          </cell>
          <cell r="K423">
            <v>80.368055921328519</v>
          </cell>
          <cell r="L423">
            <v>94.37410029804721</v>
          </cell>
          <cell r="M423">
            <v>1.307473285705582</v>
          </cell>
          <cell r="N423">
            <v>16.070925052417966</v>
          </cell>
          <cell r="O423">
            <v>0.85159016793288034</v>
          </cell>
          <cell r="P423">
            <v>2338.1927367243261</v>
          </cell>
        </row>
        <row r="424">
          <cell r="B424">
            <v>2009</v>
          </cell>
          <cell r="K424">
            <v>23.538436479898621</v>
          </cell>
          <cell r="L424">
            <v>29.416936031160834</v>
          </cell>
          <cell r="M424">
            <v>1.3973461992159966</v>
          </cell>
          <cell r="N424">
            <v>24.171401722050472</v>
          </cell>
          <cell r="O424">
            <v>0.80016615105545918</v>
          </cell>
          <cell r="P424">
            <v>546.75295110680361</v>
          </cell>
        </row>
        <row r="425">
          <cell r="B425">
            <v>2009</v>
          </cell>
          <cell r="K425">
            <v>16.470530205374466</v>
          </cell>
          <cell r="L425">
            <v>18.823389832036089</v>
          </cell>
          <cell r="M425">
            <v>2.8080624351449548</v>
          </cell>
          <cell r="N425">
            <v>7.0585421981480438</v>
          </cell>
          <cell r="O425">
            <v>0.875003405462218</v>
          </cell>
          <cell r="P425">
            <v>271.05726931500323</v>
          </cell>
        </row>
        <row r="426">
          <cell r="B426">
            <v>2009</v>
          </cell>
          <cell r="K426">
            <v>29.574187179790201</v>
          </cell>
          <cell r="L426">
            <v>35.344759538944523</v>
          </cell>
          <cell r="M426">
            <v>1.2138960005388846</v>
          </cell>
          <cell r="N426">
            <v>8.7004403921784306</v>
          </cell>
          <cell r="O426">
            <v>0.83673471161132007</v>
          </cell>
          <cell r="P426">
            <v>5.2286600366091562</v>
          </cell>
        </row>
        <row r="427">
          <cell r="B427">
            <v>2009</v>
          </cell>
          <cell r="K427">
            <v>14.025898470850965</v>
          </cell>
          <cell r="L427">
            <v>15.830413803093352</v>
          </cell>
          <cell r="M427">
            <v>2.5674037768432854</v>
          </cell>
          <cell r="N427">
            <v>8.3288906457348926</v>
          </cell>
          <cell r="O427">
            <v>0.88600959174612515</v>
          </cell>
          <cell r="P427">
            <v>448.6303075496055</v>
          </cell>
        </row>
        <row r="428">
          <cell r="B428">
            <v>2009</v>
          </cell>
          <cell r="K428">
            <v>5.3654693136386955</v>
          </cell>
          <cell r="L428">
            <v>6.9327952249702545</v>
          </cell>
          <cell r="M428">
            <v>1.1627916633505082</v>
          </cell>
          <cell r="N428">
            <v>11.356926365460595</v>
          </cell>
          <cell r="O428">
            <v>0.7739258321540452</v>
          </cell>
          <cell r="P428">
            <v>205.08877940173028</v>
          </cell>
        </row>
        <row r="429">
          <cell r="B429">
            <v>2009</v>
          </cell>
          <cell r="K429">
            <v>8.8674704917386578</v>
          </cell>
          <cell r="L429">
            <v>10.298315435178642</v>
          </cell>
          <cell r="M429">
            <v>1.5252755798760926</v>
          </cell>
          <cell r="N429">
            <v>5.6022600164794918</v>
          </cell>
          <cell r="O429">
            <v>0.8610602916131046</v>
          </cell>
          <cell r="P429">
            <v>206.85782845271774</v>
          </cell>
        </row>
        <row r="430">
          <cell r="B430">
            <v>2009</v>
          </cell>
          <cell r="K430">
            <v>12.569132652802265</v>
          </cell>
          <cell r="L430">
            <v>14.488084377488502</v>
          </cell>
          <cell r="M430">
            <v>1.6136417555796714</v>
          </cell>
          <cell r="N430">
            <v>1.9038272053307546</v>
          </cell>
          <cell r="O430">
            <v>0.8675496584166853</v>
          </cell>
          <cell r="P430">
            <v>80.940735213263537</v>
          </cell>
        </row>
        <row r="431">
          <cell r="B431">
            <v>2009</v>
          </cell>
          <cell r="K431">
            <v>51.264635839268372</v>
          </cell>
          <cell r="L431">
            <v>57.822902426726394</v>
          </cell>
          <cell r="M431">
            <v>1.4258916864820805</v>
          </cell>
          <cell r="N431">
            <v>11.087368568379825</v>
          </cell>
          <cell r="O431">
            <v>0.88658012115928109</v>
          </cell>
          <cell r="P431">
            <v>1639.490708412892</v>
          </cell>
        </row>
        <row r="432">
          <cell r="B432">
            <v>2009</v>
          </cell>
          <cell r="K432">
            <v>38.144320952580934</v>
          </cell>
          <cell r="L432">
            <v>43.192161278465612</v>
          </cell>
          <cell r="M432">
            <v>1.264580101322637</v>
          </cell>
          <cell r="N432">
            <v>18.749764263823469</v>
          </cell>
          <cell r="O432">
            <v>0.88313063814194015</v>
          </cell>
          <cell r="P432">
            <v>1096.1548684327101</v>
          </cell>
        </row>
        <row r="433">
          <cell r="B433">
            <v>2009</v>
          </cell>
          <cell r="K433">
            <v>20.160238197341794</v>
          </cell>
          <cell r="L433">
            <v>26.662033463009926</v>
          </cell>
          <cell r="M433">
            <v>1.3004606405475465</v>
          </cell>
          <cell r="N433">
            <v>62.478719991978451</v>
          </cell>
          <cell r="O433">
            <v>0.7561403081018363</v>
          </cell>
          <cell r="P433">
            <v>83.720451535503258</v>
          </cell>
        </row>
        <row r="434">
          <cell r="B434">
            <v>2009</v>
          </cell>
          <cell r="K434">
            <v>44.85777038458852</v>
          </cell>
          <cell r="L434">
            <v>48.911865186356955</v>
          </cell>
          <cell r="M434">
            <v>1.9348189652012511</v>
          </cell>
          <cell r="N434">
            <v>13.107722752177203</v>
          </cell>
          <cell r="O434">
            <v>0.91711428737542289</v>
          </cell>
          <cell r="P434">
            <v>764.87385252480021</v>
          </cell>
        </row>
        <row r="435">
          <cell r="B435">
            <v>2009</v>
          </cell>
          <cell r="K435">
            <v>24.873432596449025</v>
          </cell>
          <cell r="L435">
            <v>30.48811326882419</v>
          </cell>
          <cell r="M435">
            <v>1.2948924119702798</v>
          </cell>
          <cell r="N435">
            <v>8.032651865449667</v>
          </cell>
          <cell r="O435">
            <v>0.81584033676113066</v>
          </cell>
          <cell r="P435">
            <v>227.56599038913882</v>
          </cell>
        </row>
        <row r="436">
          <cell r="B436">
            <v>2009</v>
          </cell>
          <cell r="K436">
            <v>59.498480123482352</v>
          </cell>
          <cell r="L436">
            <v>66.017921471962637</v>
          </cell>
          <cell r="M436">
            <v>1.4402350818678178</v>
          </cell>
          <cell r="N436">
            <v>11.717604563757925</v>
          </cell>
          <cell r="O436">
            <v>0.90124740065848574</v>
          </cell>
          <cell r="P436">
            <v>297.17229958509614</v>
          </cell>
        </row>
        <row r="437">
          <cell r="B437">
            <v>2009</v>
          </cell>
          <cell r="K437">
            <v>115.99138872268109</v>
          </cell>
          <cell r="L437">
            <v>132.58681726706075</v>
          </cell>
          <cell r="M437">
            <v>1.5068232189279023</v>
          </cell>
          <cell r="N437">
            <v>41.12702201288031</v>
          </cell>
          <cell r="O437">
            <v>0.87483349486433026</v>
          </cell>
          <cell r="P437">
            <v>507.13620620364691</v>
          </cell>
        </row>
        <row r="438">
          <cell r="B438">
            <v>2009</v>
          </cell>
          <cell r="K438">
            <v>6.5601734186359746</v>
          </cell>
          <cell r="L438">
            <v>7.8722082513360654</v>
          </cell>
          <cell r="M438">
            <v>2.9203033047450919</v>
          </cell>
          <cell r="N438">
            <v>1.4665857751192788</v>
          </cell>
          <cell r="O438">
            <v>0.83333331756341522</v>
          </cell>
          <cell r="P438">
            <v>16.616788602753108</v>
          </cell>
        </row>
        <row r="439">
          <cell r="B439">
            <v>2009</v>
          </cell>
          <cell r="K439">
            <v>24.089955919535107</v>
          </cell>
          <cell r="L439">
            <v>27.018124890907892</v>
          </cell>
          <cell r="M439">
            <v>2.1293815098574798</v>
          </cell>
          <cell r="N439">
            <v>19.479297329326549</v>
          </cell>
          <cell r="O439">
            <v>0.89162205063467725</v>
          </cell>
          <cell r="P439">
            <v>352.68922821192712</v>
          </cell>
        </row>
        <row r="440">
          <cell r="B440">
            <v>2009</v>
          </cell>
          <cell r="K440">
            <v>22.800955664977344</v>
          </cell>
          <cell r="L440">
            <v>28.496072958653119</v>
          </cell>
          <cell r="M440">
            <v>1.2888981059294493</v>
          </cell>
          <cell r="N440">
            <v>7.0414857317823927</v>
          </cell>
          <cell r="O440">
            <v>0.80014378465625047</v>
          </cell>
          <cell r="P440">
            <v>253.40387938857529</v>
          </cell>
        </row>
        <row r="441">
          <cell r="B441">
            <v>2009</v>
          </cell>
          <cell r="K441">
            <v>14.613312759348343</v>
          </cell>
          <cell r="L441">
            <v>16.476954054013614</v>
          </cell>
          <cell r="M441">
            <v>1.2382258061824944</v>
          </cell>
          <cell r="N441">
            <v>4.313115698431873</v>
          </cell>
          <cell r="O441">
            <v>0.88689406497365897</v>
          </cell>
          <cell r="P441">
            <v>192.7509526494305</v>
          </cell>
        </row>
        <row r="442">
          <cell r="B442">
            <v>2009</v>
          </cell>
          <cell r="K442">
            <v>31.015145033512766</v>
          </cell>
          <cell r="L442">
            <v>36.214527945857078</v>
          </cell>
          <cell r="M442">
            <v>1.4800679033860393</v>
          </cell>
          <cell r="N442">
            <v>7.8384939108599356</v>
          </cell>
          <cell r="O442">
            <v>0.85642825663452782</v>
          </cell>
          <cell r="P442">
            <v>219.09464806431694</v>
          </cell>
        </row>
        <row r="443">
          <cell r="B443">
            <v>2009</v>
          </cell>
          <cell r="K443">
            <v>11.049533927297214</v>
          </cell>
          <cell r="L443">
            <v>12.363719328351781</v>
          </cell>
          <cell r="M443">
            <v>1.288059989878354</v>
          </cell>
          <cell r="N443">
            <v>5.4270835505431716</v>
          </cell>
          <cell r="O443">
            <v>0.8937063058329906</v>
          </cell>
          <cell r="P443">
            <v>776.97772741199492</v>
          </cell>
        </row>
        <row r="444">
          <cell r="B444">
            <v>2009</v>
          </cell>
          <cell r="K444">
            <v>30.551778548417314</v>
          </cell>
          <cell r="L444">
            <v>36.521665100811674</v>
          </cell>
          <cell r="M444">
            <v>1.349632481944347</v>
          </cell>
          <cell r="N444">
            <v>21.623169236009705</v>
          </cell>
          <cell r="O444">
            <v>0.83653848925246077</v>
          </cell>
          <cell r="P444">
            <v>233.22608620025994</v>
          </cell>
        </row>
        <row r="445">
          <cell r="B445">
            <v>2009</v>
          </cell>
          <cell r="K445">
            <v>136.11389755702291</v>
          </cell>
          <cell r="L445">
            <v>151.96277984612146</v>
          </cell>
          <cell r="M445">
            <v>1.3891433597555327</v>
          </cell>
          <cell r="N445">
            <v>17.638148553661257</v>
          </cell>
          <cell r="O445">
            <v>0.89570549903636121</v>
          </cell>
          <cell r="P445">
            <v>1302.8288168216675</v>
          </cell>
        </row>
        <row r="446">
          <cell r="B446">
            <v>2009</v>
          </cell>
          <cell r="K446">
            <v>27.565581884548553</v>
          </cell>
          <cell r="L446">
            <v>39.051238829575595</v>
          </cell>
          <cell r="M446">
            <v>1.5620787369096609</v>
          </cell>
          <cell r="N446">
            <v>2.716446116855725</v>
          </cell>
          <cell r="O446">
            <v>0.70588239222955607</v>
          </cell>
          <cell r="P446">
            <v>75.906222630764489</v>
          </cell>
        </row>
        <row r="447">
          <cell r="B447">
            <v>2009</v>
          </cell>
          <cell r="K447">
            <v>71.969683445602271</v>
          </cell>
          <cell r="L447">
            <v>71.969683445602271</v>
          </cell>
          <cell r="M447">
            <v>1.1826961320483005</v>
          </cell>
          <cell r="N447">
            <v>17.330128779680159</v>
          </cell>
          <cell r="O447">
            <v>1</v>
          </cell>
          <cell r="P447">
            <v>571.22471087236158</v>
          </cell>
        </row>
        <row r="448">
          <cell r="B448">
            <v>2009</v>
          </cell>
          <cell r="K448">
            <v>31.064715741752487</v>
          </cell>
          <cell r="L448">
            <v>37.378821896024739</v>
          </cell>
          <cell r="M448">
            <v>1.2488905307237239</v>
          </cell>
          <cell r="N448">
            <v>12.110162379960849</v>
          </cell>
          <cell r="O448">
            <v>0.83107797854528531</v>
          </cell>
          <cell r="P448">
            <v>401.65993660147052</v>
          </cell>
        </row>
        <row r="449">
          <cell r="B449">
            <v>2009</v>
          </cell>
          <cell r="K449">
            <v>15.945514906509111</v>
          </cell>
          <cell r="L449">
            <v>18.074260650078632</v>
          </cell>
          <cell r="M449">
            <v>1.3956465043870059</v>
          </cell>
          <cell r="N449">
            <v>9.2900569035715339</v>
          </cell>
          <cell r="O449">
            <v>0.88222225048191605</v>
          </cell>
          <cell r="P449">
            <v>536.91522344417945</v>
          </cell>
        </row>
        <row r="450">
          <cell r="B450">
            <v>2009</v>
          </cell>
          <cell r="K450">
            <v>8.9100853372848885</v>
          </cell>
          <cell r="L450">
            <v>11.575188367648055</v>
          </cell>
          <cell r="M450">
            <v>1.2415509292687756</v>
          </cell>
          <cell r="N450">
            <v>13.78712444953778</v>
          </cell>
          <cell r="O450">
            <v>0.76975726478784856</v>
          </cell>
          <cell r="P450">
            <v>153.62551669944432</v>
          </cell>
        </row>
        <row r="451">
          <cell r="B451">
            <v>2009</v>
          </cell>
          <cell r="K451">
            <v>31.033278748605259</v>
          </cell>
          <cell r="L451">
            <v>34.263184426021773</v>
          </cell>
          <cell r="M451">
            <v>1.184512323392525</v>
          </cell>
          <cell r="N451">
            <v>11.08188712375051</v>
          </cell>
          <cell r="O451">
            <v>0.90573247257883294</v>
          </cell>
          <cell r="P451">
            <v>964.8462242483896</v>
          </cell>
        </row>
        <row r="452">
          <cell r="B452">
            <v>2009</v>
          </cell>
          <cell r="K452">
            <v>54.355959614006963</v>
          </cell>
          <cell r="L452">
            <v>68.260971997240702</v>
          </cell>
          <cell r="M452">
            <v>1.2117072539014369</v>
          </cell>
          <cell r="N452">
            <v>26.820488207235961</v>
          </cell>
          <cell r="O452">
            <v>0.79629630261057782</v>
          </cell>
          <cell r="P452">
            <v>759.24825351345271</v>
          </cell>
        </row>
        <row r="453">
          <cell r="B453">
            <v>2009</v>
          </cell>
          <cell r="K453">
            <v>50.615947583878111</v>
          </cell>
          <cell r="L453">
            <v>60.66613336198121</v>
          </cell>
          <cell r="M453">
            <v>2.2050336857994028</v>
          </cell>
          <cell r="N453">
            <v>15.907991896510987</v>
          </cell>
          <cell r="O453">
            <v>0.83433614075688833</v>
          </cell>
          <cell r="P453">
            <v>4539.6254375571425</v>
          </cell>
        </row>
        <row r="454">
          <cell r="B454">
            <v>2009</v>
          </cell>
          <cell r="K454">
            <v>33.186272953487375</v>
          </cell>
          <cell r="L454">
            <v>49.692143351946946</v>
          </cell>
          <cell r="M454">
            <v>1.760771635799522</v>
          </cell>
          <cell r="N454">
            <v>20.049228294448298</v>
          </cell>
          <cell r="O454">
            <v>0.66783742287878456</v>
          </cell>
          <cell r="P454">
            <v>350.61491186405812</v>
          </cell>
        </row>
        <row r="455">
          <cell r="B455">
            <v>2009</v>
          </cell>
          <cell r="K455">
            <v>11.056139865765248</v>
          </cell>
          <cell r="L455">
            <v>15.092405612518226</v>
          </cell>
          <cell r="M455">
            <v>2.1096783939786281</v>
          </cell>
          <cell r="N455">
            <v>3.7161441456072852</v>
          </cell>
          <cell r="O455">
            <v>0.73256312808044721</v>
          </cell>
          <cell r="P455">
            <v>279.61506462495424</v>
          </cell>
        </row>
        <row r="456">
          <cell r="B456">
            <v>2009</v>
          </cell>
          <cell r="K456">
            <v>48.534412041142339</v>
          </cell>
          <cell r="L456">
            <v>56.109148166474071</v>
          </cell>
          <cell r="M456">
            <v>1.4473544862109264</v>
          </cell>
          <cell r="N456">
            <v>2.3506278848894708</v>
          </cell>
          <cell r="O456">
            <v>0.86499997998797407</v>
          </cell>
          <cell r="P456">
            <v>1.033523059957099</v>
          </cell>
        </row>
        <row r="457">
          <cell r="B457">
            <v>2009</v>
          </cell>
          <cell r="K457">
            <v>9.0168744438004982</v>
          </cell>
          <cell r="L457">
            <v>13.782856970816106</v>
          </cell>
          <cell r="M457">
            <v>2.3223119927541358</v>
          </cell>
          <cell r="N457">
            <v>3.9763761294481883</v>
          </cell>
          <cell r="O457">
            <v>0.65420938945335327</v>
          </cell>
          <cell r="P457">
            <v>383.57554832891208</v>
          </cell>
        </row>
        <row r="458">
          <cell r="B458">
            <v>2009</v>
          </cell>
          <cell r="K458">
            <v>13.340957742399596</v>
          </cell>
          <cell r="L458">
            <v>18.08440981426379</v>
          </cell>
          <cell r="M458">
            <v>2.5193142233398063</v>
          </cell>
          <cell r="N458">
            <v>20.795832296654361</v>
          </cell>
          <cell r="O458">
            <v>0.73770490048711057</v>
          </cell>
          <cell r="P458">
            <v>163.62813824844815</v>
          </cell>
        </row>
        <row r="459">
          <cell r="B459">
            <v>2009</v>
          </cell>
          <cell r="K459">
            <v>23.913419481494312</v>
          </cell>
          <cell r="L459">
            <v>30.531417599015814</v>
          </cell>
          <cell r="M459">
            <v>1.5814830148893702</v>
          </cell>
          <cell r="N459">
            <v>20.947975226796462</v>
          </cell>
          <cell r="O459">
            <v>0.78323973670535252</v>
          </cell>
          <cell r="P459">
            <v>235.04519289259483</v>
          </cell>
        </row>
        <row r="460">
          <cell r="B460">
            <v>2009</v>
          </cell>
          <cell r="K460">
            <v>77.566360265982254</v>
          </cell>
          <cell r="L460">
            <v>84.802871224888449</v>
          </cell>
          <cell r="M460">
            <v>1.1231527355614854</v>
          </cell>
          <cell r="N460">
            <v>21.749817779072462</v>
          </cell>
          <cell r="O460">
            <v>0.91466667514457478</v>
          </cell>
          <cell r="P460">
            <v>323.04589131093235</v>
          </cell>
        </row>
        <row r="461">
          <cell r="B461">
            <v>2009</v>
          </cell>
          <cell r="K461">
            <v>66.058457095204488</v>
          </cell>
          <cell r="L461">
            <v>84.819555336770819</v>
          </cell>
          <cell r="M461">
            <v>10.172122677434148</v>
          </cell>
          <cell r="N461">
            <v>8.1054890152869667</v>
          </cell>
          <cell r="O461">
            <v>0.77881164117075885</v>
          </cell>
          <cell r="P461">
            <v>1250.3179453516618</v>
          </cell>
        </row>
        <row r="462">
          <cell r="B462">
            <v>2009</v>
          </cell>
          <cell r="K462">
            <v>34.833354826196889</v>
          </cell>
          <cell r="L462">
            <v>42.415615135992581</v>
          </cell>
          <cell r="M462">
            <v>1.1434788786066983</v>
          </cell>
          <cell r="N462">
            <v>44.90401732012338</v>
          </cell>
          <cell r="O462">
            <v>0.8212389402939102</v>
          </cell>
          <cell r="P462">
            <v>667.72152764757197</v>
          </cell>
        </row>
        <row r="463">
          <cell r="B463">
            <v>2009</v>
          </cell>
          <cell r="K463">
            <v>24.493394547449846</v>
          </cell>
          <cell r="L463">
            <v>30.353496012397667</v>
          </cell>
          <cell r="M463">
            <v>1.1270331751777989</v>
          </cell>
          <cell r="N463">
            <v>4.1596293156844153</v>
          </cell>
          <cell r="O463">
            <v>0.80693817072819862</v>
          </cell>
          <cell r="P463">
            <v>8944.8751741998058</v>
          </cell>
        </row>
        <row r="464">
          <cell r="B464">
            <v>2010</v>
          </cell>
          <cell r="K464">
            <v>29.461512402668752</v>
          </cell>
          <cell r="L464">
            <v>33.942217071462387</v>
          </cell>
          <cell r="M464">
            <v>1.9175697674735972</v>
          </cell>
          <cell r="N464">
            <v>22.447983324225891</v>
          </cell>
          <cell r="O464">
            <v>0.86799021821821776</v>
          </cell>
          <cell r="P464">
            <v>453.86318960334205</v>
          </cell>
        </row>
        <row r="465">
          <cell r="B465">
            <v>2010</v>
          </cell>
          <cell r="K465">
            <v>127.66771618675921</v>
          </cell>
          <cell r="L465">
            <v>131.79935753830793</v>
          </cell>
          <cell r="M465">
            <v>1.1795065316698523</v>
          </cell>
          <cell r="N465">
            <v>17.870118961226154</v>
          </cell>
          <cell r="O465">
            <v>0.96865203724268656</v>
          </cell>
          <cell r="P465">
            <v>767.45370984857141</v>
          </cell>
        </row>
        <row r="466">
          <cell r="B466">
            <v>2010</v>
          </cell>
          <cell r="K466">
            <v>218.60785201218272</v>
          </cell>
          <cell r="L466">
            <v>218.60785201218272</v>
          </cell>
          <cell r="M466">
            <v>1.1903694165912386</v>
          </cell>
          <cell r="N466">
            <v>33.887538537994864</v>
          </cell>
          <cell r="O466">
            <v>1</v>
          </cell>
          <cell r="P466">
            <v>210.09530504584677</v>
          </cell>
        </row>
        <row r="467">
          <cell r="B467">
            <v>2010</v>
          </cell>
          <cell r="K467">
            <v>46.139999389648438</v>
          </cell>
          <cell r="L467">
            <v>59.153843924844111</v>
          </cell>
          <cell r="M467">
            <v>1.0787935162509334</v>
          </cell>
          <cell r="N467">
            <v>3.3851797099152399</v>
          </cell>
          <cell r="O467">
            <v>0.78000001907348637</v>
          </cell>
          <cell r="P467">
            <v>636.93276982134876</v>
          </cell>
        </row>
        <row r="468">
          <cell r="B468">
            <v>2010</v>
          </cell>
          <cell r="K468">
            <v>360.10203380775386</v>
          </cell>
          <cell r="L468">
            <v>411.54519865842764</v>
          </cell>
          <cell r="M468">
            <v>1.2662361412228189</v>
          </cell>
          <cell r="N468">
            <v>28.714400886071655</v>
          </cell>
          <cell r="O468">
            <v>0.87499996350736109</v>
          </cell>
          <cell r="P468">
            <v>19486.222578527573</v>
          </cell>
        </row>
        <row r="469">
          <cell r="B469">
            <v>2010</v>
          </cell>
          <cell r="K469">
            <v>18.541919438525884</v>
          </cell>
          <cell r="L469">
            <v>20.464326497951291</v>
          </cell>
          <cell r="M469">
            <v>1.2197415383477312</v>
          </cell>
          <cell r="N469">
            <v>10.289517942015463</v>
          </cell>
          <cell r="O469">
            <v>0.90606057523476957</v>
          </cell>
          <cell r="P469">
            <v>5067.9916338923204</v>
          </cell>
        </row>
        <row r="470">
          <cell r="B470">
            <v>2010</v>
          </cell>
          <cell r="K470">
            <v>2</v>
          </cell>
          <cell r="L470">
            <v>2</v>
          </cell>
          <cell r="M470">
            <v>6.9702830614107027E-5</v>
          </cell>
          <cell r="N470">
            <v>8.163265740558652E-2</v>
          </cell>
          <cell r="O470">
            <v>1</v>
          </cell>
          <cell r="P470">
            <v>0.55217406825998627</v>
          </cell>
        </row>
        <row r="471">
          <cell r="B471">
            <v>2010</v>
          </cell>
          <cell r="K471">
            <v>43.272729230684149</v>
          </cell>
          <cell r="L471">
            <v>51.09604437462567</v>
          </cell>
          <cell r="M471">
            <v>1.214938237129056</v>
          </cell>
          <cell r="N471">
            <v>6.6062822187337717</v>
          </cell>
          <cell r="O471">
            <v>0.84689000411494508</v>
          </cell>
          <cell r="P471">
            <v>1248.4655834342727</v>
          </cell>
        </row>
        <row r="472">
          <cell r="B472">
            <v>2010</v>
          </cell>
          <cell r="K472">
            <v>88.232871062582589</v>
          </cell>
          <cell r="L472">
            <v>88.232871062582589</v>
          </cell>
          <cell r="M472">
            <v>1.1288116844827261</v>
          </cell>
          <cell r="N472">
            <v>6.025257042884852</v>
          </cell>
          <cell r="O472">
            <v>1</v>
          </cell>
          <cell r="P472">
            <v>381.18767632365615</v>
          </cell>
        </row>
        <row r="473">
          <cell r="B473">
            <v>2010</v>
          </cell>
          <cell r="K473">
            <v>10.204806804746392</v>
          </cell>
          <cell r="L473">
            <v>12.978224085282573</v>
          </cell>
          <cell r="M473">
            <v>1.4842911535073704</v>
          </cell>
          <cell r="N473">
            <v>3.3859936833146373</v>
          </cell>
          <cell r="O473">
            <v>0.78630225042259361</v>
          </cell>
          <cell r="P473">
            <v>95.452310174367852</v>
          </cell>
        </row>
        <row r="474">
          <cell r="B474">
            <v>2010</v>
          </cell>
          <cell r="K474">
            <v>194.36364657031618</v>
          </cell>
          <cell r="L474">
            <v>200.43750464264298</v>
          </cell>
          <cell r="M474">
            <v>1.0316873026828446</v>
          </cell>
          <cell r="N474">
            <v>5.2942636114871666</v>
          </cell>
          <cell r="O474">
            <v>0.96969699815832477</v>
          </cell>
          <cell r="P474">
            <v>39.508979763031043</v>
          </cell>
        </row>
        <row r="475">
          <cell r="B475">
            <v>2010</v>
          </cell>
          <cell r="K475">
            <v>89.154451577970292</v>
          </cell>
          <cell r="L475">
            <v>92.639916585283842</v>
          </cell>
          <cell r="M475">
            <v>1.2918340229417862</v>
          </cell>
          <cell r="N475">
            <v>4.4348894311964795</v>
          </cell>
          <cell r="O475">
            <v>0.96237620740833851</v>
          </cell>
          <cell r="P475">
            <v>138.66640559687909</v>
          </cell>
        </row>
        <row r="476">
          <cell r="B476">
            <v>2010</v>
          </cell>
          <cell r="K476">
            <v>15.075506207875431</v>
          </cell>
          <cell r="L476">
            <v>19.536991545939241</v>
          </cell>
          <cell r="M476">
            <v>1.8879150960989204</v>
          </cell>
          <cell r="N476">
            <v>6.2969229353165472</v>
          </cell>
          <cell r="O476">
            <v>0.77163908130005165</v>
          </cell>
          <cell r="P476">
            <v>150.29179392274821</v>
          </cell>
        </row>
        <row r="477">
          <cell r="B477">
            <v>2010</v>
          </cell>
          <cell r="K477">
            <v>46.451449504093603</v>
          </cell>
          <cell r="L477">
            <v>55.493997395833333</v>
          </cell>
          <cell r="M477">
            <v>1.3154600241681766</v>
          </cell>
          <cell r="N477">
            <v>10.583724458214064</v>
          </cell>
          <cell r="O477">
            <v>0.83705358568350907</v>
          </cell>
          <cell r="P477">
            <v>1528.2725389640332</v>
          </cell>
        </row>
        <row r="478">
          <cell r="B478">
            <v>2010</v>
          </cell>
          <cell r="K478">
            <v>23.646548183551364</v>
          </cell>
          <cell r="L478">
            <v>29.974896706040155</v>
          </cell>
          <cell r="M478">
            <v>1.2038614880394936</v>
          </cell>
          <cell r="N478">
            <v>23.846083635927965</v>
          </cell>
          <cell r="O478">
            <v>0.78887838765384011</v>
          </cell>
          <cell r="P478">
            <v>521.28174003655033</v>
          </cell>
        </row>
        <row r="479">
          <cell r="B479">
            <v>2010</v>
          </cell>
          <cell r="K479">
            <v>18.453428319137526</v>
          </cell>
          <cell r="L479">
            <v>20.797565247649828</v>
          </cell>
          <cell r="M479">
            <v>3.7884450546343529</v>
          </cell>
          <cell r="N479">
            <v>8.8119906729648498</v>
          </cell>
          <cell r="O479">
            <v>0.88728791564785714</v>
          </cell>
          <cell r="P479">
            <v>339.89900114156819</v>
          </cell>
        </row>
        <row r="480">
          <cell r="B480">
            <v>2010</v>
          </cell>
          <cell r="K480">
            <v>17.80286806445471</v>
          </cell>
          <cell r="L480">
            <v>21.317597788457839</v>
          </cell>
          <cell r="M480">
            <v>1.1271984855032868</v>
          </cell>
          <cell r="N480">
            <v>5.4224892613539541</v>
          </cell>
          <cell r="O480">
            <v>0.83512543210163503</v>
          </cell>
          <cell r="P480">
            <v>4.0007259573170053</v>
          </cell>
        </row>
        <row r="481">
          <cell r="B481">
            <v>2010</v>
          </cell>
          <cell r="K481">
            <v>9.9683351801392099</v>
          </cell>
          <cell r="L481">
            <v>11.370839714727582</v>
          </cell>
          <cell r="M481">
            <v>1.6248885450575683</v>
          </cell>
          <cell r="N481">
            <v>4.5411222817090806</v>
          </cell>
          <cell r="O481">
            <v>0.87665778695553676</v>
          </cell>
          <cell r="P481">
            <v>243.18528709955228</v>
          </cell>
        </row>
        <row r="482">
          <cell r="B482">
            <v>2010</v>
          </cell>
          <cell r="K482">
            <v>5.2021013314915923</v>
          </cell>
          <cell r="L482">
            <v>5.8585916868397891</v>
          </cell>
          <cell r="M482">
            <v>1.1631991523076879</v>
          </cell>
          <cell r="N482">
            <v>10.285855829858907</v>
          </cell>
          <cell r="O482">
            <v>0.88794399909744903</v>
          </cell>
          <cell r="P482">
            <v>173.30813790499411</v>
          </cell>
        </row>
        <row r="483">
          <cell r="B483">
            <v>2010</v>
          </cell>
          <cell r="K483">
            <v>10.731319294519972</v>
          </cell>
          <cell r="L483">
            <v>12.523190740095128</v>
          </cell>
          <cell r="M483">
            <v>1.5628617404296676</v>
          </cell>
          <cell r="N483">
            <v>7.1052631578947372</v>
          </cell>
          <cell r="O483">
            <v>0.8569157427397337</v>
          </cell>
          <cell r="P483">
            <v>257.04654238675215</v>
          </cell>
        </row>
        <row r="484">
          <cell r="B484">
            <v>2010</v>
          </cell>
          <cell r="K484">
            <v>9.6358699308451357</v>
          </cell>
          <cell r="L484">
            <v>11.820000203450521</v>
          </cell>
          <cell r="M484">
            <v>1.4911690800722766</v>
          </cell>
          <cell r="N484">
            <v>1.6251145960753968</v>
          </cell>
          <cell r="O484">
            <v>0.81521740820547617</v>
          </cell>
          <cell r="P484">
            <v>67.517559629059193</v>
          </cell>
        </row>
        <row r="485">
          <cell r="B485">
            <v>2010</v>
          </cell>
          <cell r="K485">
            <v>53.111800896768891</v>
          </cell>
          <cell r="L485">
            <v>58.095755746759764</v>
          </cell>
          <cell r="M485">
            <v>1.481630898209729</v>
          </cell>
          <cell r="N485">
            <v>11.75754973772084</v>
          </cell>
          <cell r="O485">
            <v>0.91421137764837757</v>
          </cell>
          <cell r="P485">
            <v>1918.2888915287731</v>
          </cell>
        </row>
        <row r="486">
          <cell r="B486">
            <v>2010</v>
          </cell>
          <cell r="K486">
            <v>33.331196723428832</v>
          </cell>
          <cell r="L486">
            <v>38.017459870609066</v>
          </cell>
          <cell r="M486">
            <v>1.4436462117216358</v>
          </cell>
          <cell r="N486">
            <v>20.912399061237107</v>
          </cell>
          <cell r="O486">
            <v>0.87673392269947159</v>
          </cell>
          <cell r="P486">
            <v>1350.8199055111434</v>
          </cell>
        </row>
        <row r="487">
          <cell r="B487">
            <v>2010</v>
          </cell>
          <cell r="K487">
            <v>17.971978609368442</v>
          </cell>
          <cell r="L487">
            <v>24.260046564558433</v>
          </cell>
          <cell r="M487">
            <v>1.2328207039807517</v>
          </cell>
          <cell r="N487">
            <v>29.658957799360707</v>
          </cell>
          <cell r="O487">
            <v>0.74080561063818218</v>
          </cell>
          <cell r="P487">
            <v>66.75997220845943</v>
          </cell>
        </row>
        <row r="488">
          <cell r="B488">
            <v>2010</v>
          </cell>
          <cell r="K488">
            <v>56.145902643001449</v>
          </cell>
          <cell r="L488">
            <v>61.5070087095459</v>
          </cell>
          <cell r="M488">
            <v>2.1258386528841871</v>
          </cell>
          <cell r="N488">
            <v>19.793588230203657</v>
          </cell>
          <cell r="O488">
            <v>0.91283747691484785</v>
          </cell>
          <cell r="P488">
            <v>692.4798487332904</v>
          </cell>
        </row>
        <row r="489">
          <cell r="B489">
            <v>2010</v>
          </cell>
          <cell r="K489">
            <v>25.895796108602109</v>
          </cell>
          <cell r="L489">
            <v>31.740201072743783</v>
          </cell>
          <cell r="M489">
            <v>1.271712192187997</v>
          </cell>
          <cell r="N489">
            <v>8.7519755303679094</v>
          </cell>
          <cell r="O489">
            <v>0.81586742469755702</v>
          </cell>
          <cell r="P489">
            <v>230.08176180028789</v>
          </cell>
        </row>
        <row r="490">
          <cell r="B490">
            <v>2010</v>
          </cell>
          <cell r="K490">
            <v>87.187037805053578</v>
          </cell>
          <cell r="L490">
            <v>97.368422274444256</v>
          </cell>
          <cell r="M490">
            <v>2.241150780339658</v>
          </cell>
          <cell r="N490">
            <v>12.465782229898348</v>
          </cell>
          <cell r="O490">
            <v>0.89543443108595044</v>
          </cell>
          <cell r="P490">
            <v>274.45566577427496</v>
          </cell>
        </row>
        <row r="491">
          <cell r="B491">
            <v>2010</v>
          </cell>
          <cell r="K491">
            <v>144.82198484490422</v>
          </cell>
          <cell r="L491">
            <v>159.37819213635586</v>
          </cell>
          <cell r="M491">
            <v>1.3968436863782161</v>
          </cell>
          <cell r="N491">
            <v>41.672605507129411</v>
          </cell>
          <cell r="O491">
            <v>0.90866876392349771</v>
          </cell>
          <cell r="P491">
            <v>486.35013780403364</v>
          </cell>
        </row>
        <row r="492">
          <cell r="B492">
            <v>2010</v>
          </cell>
          <cell r="K492">
            <v>7.6871791741786861</v>
          </cell>
          <cell r="L492">
            <v>7.6871791741786861</v>
          </cell>
          <cell r="M492">
            <v>1.9543675429151257</v>
          </cell>
          <cell r="N492">
            <v>1.231717322295931</v>
          </cell>
          <cell r="O492">
            <v>1</v>
          </cell>
          <cell r="P492">
            <v>18.835796827284231</v>
          </cell>
        </row>
        <row r="493">
          <cell r="B493">
            <v>2010</v>
          </cell>
          <cell r="K493">
            <v>17.385415340049452</v>
          </cell>
          <cell r="L493">
            <v>19.406975173640799</v>
          </cell>
          <cell r="M493">
            <v>1.2182480967097569</v>
          </cell>
          <cell r="N493">
            <v>1.7259564627043604</v>
          </cell>
          <cell r="O493">
            <v>0.89583333747254457</v>
          </cell>
          <cell r="P493">
            <v>20.321888203100457</v>
          </cell>
        </row>
        <row r="494">
          <cell r="B494">
            <v>2010</v>
          </cell>
          <cell r="K494">
            <v>18.020087895751839</v>
          </cell>
          <cell r="L494">
            <v>21.508677169794797</v>
          </cell>
          <cell r="M494">
            <v>2.1037047030051834</v>
          </cell>
          <cell r="N494">
            <v>15.742797720589468</v>
          </cell>
          <cell r="O494">
            <v>0.8378054937315218</v>
          </cell>
          <cell r="P494">
            <v>290.65030706714867</v>
          </cell>
        </row>
        <row r="495">
          <cell r="B495">
            <v>2010</v>
          </cell>
          <cell r="K495">
            <v>19.786651667268575</v>
          </cell>
          <cell r="L495">
            <v>24.358147797237258</v>
          </cell>
          <cell r="M495">
            <v>1.2900658395707398</v>
          </cell>
          <cell r="N495">
            <v>6.930269819745229</v>
          </cell>
          <cell r="O495">
            <v>0.81232168521092596</v>
          </cell>
          <cell r="P495">
            <v>247.46309752606331</v>
          </cell>
        </row>
        <row r="496">
          <cell r="B496">
            <v>2010</v>
          </cell>
          <cell r="K496">
            <v>7.8005908329608795</v>
          </cell>
          <cell r="L496">
            <v>8.6432076722491935</v>
          </cell>
          <cell r="M496">
            <v>1.0457425496109134</v>
          </cell>
          <cell r="N496">
            <v>2.7277890494490631</v>
          </cell>
          <cell r="O496">
            <v>0.90251109643081806</v>
          </cell>
          <cell r="P496">
            <v>111.66882059125665</v>
          </cell>
        </row>
        <row r="497">
          <cell r="B497">
            <v>2010</v>
          </cell>
          <cell r="K497">
            <v>24.839282071633772</v>
          </cell>
          <cell r="L497">
            <v>27.627613740808822</v>
          </cell>
          <cell r="M497">
            <v>1.5009808797584199</v>
          </cell>
          <cell r="N497">
            <v>5.8829197846285695</v>
          </cell>
          <cell r="O497">
            <v>0.89907446602757446</v>
          </cell>
          <cell r="P497">
            <v>197.58000104758895</v>
          </cell>
        </row>
        <row r="498">
          <cell r="B498">
            <v>2010</v>
          </cell>
          <cell r="K498">
            <v>11.291451182599904</v>
          </cell>
          <cell r="L498">
            <v>12.829856935418317</v>
          </cell>
          <cell r="M498">
            <v>1.4462815940922562</v>
          </cell>
          <cell r="N498">
            <v>9.2747407621312359</v>
          </cell>
          <cell r="O498">
            <v>0.88009174532792611</v>
          </cell>
          <cell r="P498">
            <v>864.16936624538016</v>
          </cell>
        </row>
        <row r="499">
          <cell r="B499">
            <v>2010</v>
          </cell>
          <cell r="K499">
            <v>28.209508280814646</v>
          </cell>
          <cell r="L499">
            <v>31.666009825032045</v>
          </cell>
          <cell r="M499">
            <v>1.4017147129706875</v>
          </cell>
          <cell r="N499">
            <v>20.917755427996635</v>
          </cell>
          <cell r="O499">
            <v>0.8908450555243298</v>
          </cell>
          <cell r="P499">
            <v>210.04108717597333</v>
          </cell>
        </row>
        <row r="500">
          <cell r="B500">
            <v>2010</v>
          </cell>
          <cell r="K500">
            <v>110.08322786282606</v>
          </cell>
          <cell r="L500">
            <v>119.0632991884835</v>
          </cell>
          <cell r="M500">
            <v>1.4252235736175218</v>
          </cell>
          <cell r="N500">
            <v>16.598824590213315</v>
          </cell>
          <cell r="O500">
            <v>0.92457733502377171</v>
          </cell>
          <cell r="P500">
            <v>1109.7059522198861</v>
          </cell>
        </row>
        <row r="501">
          <cell r="B501">
            <v>2010</v>
          </cell>
          <cell r="K501">
            <v>36.060606581667791</v>
          </cell>
          <cell r="L501">
            <v>52.888888888888886</v>
          </cell>
          <cell r="M501">
            <v>1.7801047082326698</v>
          </cell>
          <cell r="N501">
            <v>4.2960290138668045</v>
          </cell>
          <cell r="O501">
            <v>0.68181819167018931</v>
          </cell>
          <cell r="P501">
            <v>114.74668111523209</v>
          </cell>
        </row>
        <row r="502">
          <cell r="B502">
            <v>2010</v>
          </cell>
          <cell r="K502">
            <v>80.864632300241666</v>
          </cell>
          <cell r="L502">
            <v>80.864632300241666</v>
          </cell>
          <cell r="M502">
            <v>1.1860628904854276</v>
          </cell>
          <cell r="N502">
            <v>28.621330007960104</v>
          </cell>
          <cell r="O502">
            <v>1</v>
          </cell>
          <cell r="P502">
            <v>892.80634324391633</v>
          </cell>
        </row>
        <row r="503">
          <cell r="B503">
            <v>2010</v>
          </cell>
          <cell r="K503">
            <v>25.45754224268002</v>
          </cell>
          <cell r="L503">
            <v>30.325224510316939</v>
          </cell>
          <cell r="M503">
            <v>1.3080747066019685</v>
          </cell>
          <cell r="N503">
            <v>12.309771517950926</v>
          </cell>
          <cell r="O503">
            <v>0.83948404846991687</v>
          </cell>
          <cell r="P503">
            <v>382.79690110092469</v>
          </cell>
        </row>
        <row r="504">
          <cell r="B504">
            <v>2010</v>
          </cell>
          <cell r="K504">
            <v>12.220639547775122</v>
          </cell>
          <cell r="L504">
            <v>14.717142159598215</v>
          </cell>
          <cell r="M504">
            <v>1.3241644356898832</v>
          </cell>
          <cell r="N504">
            <v>6.1357949089672132</v>
          </cell>
          <cell r="O504">
            <v>0.83036770422205064</v>
          </cell>
          <cell r="P504">
            <v>344.16706343178208</v>
          </cell>
        </row>
        <row r="505">
          <cell r="B505">
            <v>2010</v>
          </cell>
          <cell r="K505">
            <v>8.1489548482499217</v>
          </cell>
          <cell r="L505">
            <v>10.218460085084764</v>
          </cell>
          <cell r="M505">
            <v>1.2790829930748264</v>
          </cell>
          <cell r="N505">
            <v>9.9274849127855092</v>
          </cell>
          <cell r="O505">
            <v>0.79747386400661602</v>
          </cell>
          <cell r="P505">
            <v>140.81325690458678</v>
          </cell>
        </row>
        <row r="506">
          <cell r="B506">
            <v>2010</v>
          </cell>
          <cell r="K506">
            <v>23.29875030517578</v>
          </cell>
          <cell r="L506">
            <v>25.393732774745249</v>
          </cell>
          <cell r="M506">
            <v>1.1456758230029267</v>
          </cell>
          <cell r="N506">
            <v>5.595616838533604</v>
          </cell>
          <cell r="O506">
            <v>0.91750001907348633</v>
          </cell>
          <cell r="P506">
            <v>659.18376245488616</v>
          </cell>
        </row>
        <row r="507">
          <cell r="B507">
            <v>2010</v>
          </cell>
          <cell r="K507">
            <v>48.157917247763123</v>
          </cell>
          <cell r="L507">
            <v>61.746906726233739</v>
          </cell>
          <cell r="M507">
            <v>1.2264054747170603</v>
          </cell>
          <cell r="N507">
            <v>27.490770536044199</v>
          </cell>
          <cell r="O507">
            <v>0.77992436870206472</v>
          </cell>
          <cell r="P507">
            <v>715.79945552674644</v>
          </cell>
        </row>
        <row r="508">
          <cell r="B508">
            <v>2010</v>
          </cell>
          <cell r="K508">
            <v>45.137063668184261</v>
          </cell>
          <cell r="L508">
            <v>62.616727613213911</v>
          </cell>
          <cell r="M508">
            <v>1.5837466992561522</v>
          </cell>
          <cell r="N508">
            <v>13.640967509153578</v>
          </cell>
          <cell r="O508">
            <v>0.72084673518868225</v>
          </cell>
          <cell r="P508">
            <v>4041.1390083234137</v>
          </cell>
        </row>
        <row r="509">
          <cell r="B509">
            <v>2010</v>
          </cell>
          <cell r="K509">
            <v>27.351643780976875</v>
          </cell>
          <cell r="L509">
            <v>36.618515352916347</v>
          </cell>
          <cell r="M509">
            <v>1.5520984514406837</v>
          </cell>
          <cell r="N509">
            <v>16.02125825905236</v>
          </cell>
          <cell r="O509">
            <v>0.74693480927261446</v>
          </cell>
          <cell r="P509">
            <v>263.99054212878377</v>
          </cell>
        </row>
        <row r="510">
          <cell r="B510">
            <v>2010</v>
          </cell>
          <cell r="K510">
            <v>10.832071979927141</v>
          </cell>
          <cell r="L510">
            <v>12.899891527057973</v>
          </cell>
          <cell r="M510">
            <v>2.0718683608473838</v>
          </cell>
          <cell r="N510">
            <v>13.371445704862326</v>
          </cell>
          <cell r="O510">
            <v>0.83970256317322456</v>
          </cell>
          <cell r="P510">
            <v>254.39622828042459</v>
          </cell>
        </row>
        <row r="511">
          <cell r="B511">
            <v>2010</v>
          </cell>
          <cell r="K511">
            <v>41.841464750685887</v>
          </cell>
          <cell r="L511">
            <v>45.544249179397021</v>
          </cell>
          <cell r="M511">
            <v>1.3703901414409583</v>
          </cell>
          <cell r="N511">
            <v>2.4333334399799691</v>
          </cell>
          <cell r="O511">
            <v>0.91869918825259345</v>
          </cell>
          <cell r="P511">
            <v>0.97860065996476453</v>
          </cell>
        </row>
        <row r="512">
          <cell r="B512">
            <v>2010</v>
          </cell>
          <cell r="K512">
            <v>11.008121607839387</v>
          </cell>
          <cell r="L512">
            <v>15.03911909178955</v>
          </cell>
          <cell r="M512">
            <v>1.9996748292105451</v>
          </cell>
          <cell r="N512">
            <v>3.6668500968075057</v>
          </cell>
          <cell r="O512">
            <v>0.73196585123454183</v>
          </cell>
          <cell r="P512">
            <v>415.80226237726328</v>
          </cell>
        </row>
        <row r="513">
          <cell r="B513">
            <v>2010</v>
          </cell>
          <cell r="K513">
            <v>13.038461159571504</v>
          </cell>
          <cell r="L513">
            <v>16.479167315143144</v>
          </cell>
          <cell r="M513">
            <v>2.2883317808152914</v>
          </cell>
          <cell r="N513">
            <v>18.539063152798931</v>
          </cell>
          <cell r="O513">
            <v>0.79120873708164352</v>
          </cell>
          <cell r="P513">
            <v>142.01713608646119</v>
          </cell>
        </row>
        <row r="514">
          <cell r="B514">
            <v>2010</v>
          </cell>
          <cell r="K514">
            <v>18.504816545322409</v>
          </cell>
          <cell r="L514">
            <v>25.514580148129031</v>
          </cell>
          <cell r="M514">
            <v>1.3599420574674927</v>
          </cell>
          <cell r="N514">
            <v>14.223730673471383</v>
          </cell>
          <cell r="O514">
            <v>0.72526439541194465</v>
          </cell>
          <cell r="P514">
            <v>182.25084659206118</v>
          </cell>
        </row>
        <row r="515">
          <cell r="B515">
            <v>2010</v>
          </cell>
          <cell r="K515">
            <v>64.350678726978586</v>
          </cell>
          <cell r="L515">
            <v>71.464826717373384</v>
          </cell>
          <cell r="M515">
            <v>1.0916522512207756</v>
          </cell>
          <cell r="N515">
            <v>21.369646881419119</v>
          </cell>
          <cell r="O515">
            <v>0.90045245588393308</v>
          </cell>
          <cell r="P515">
            <v>282.07076117986787</v>
          </cell>
        </row>
        <row r="516">
          <cell r="B516">
            <v>2010</v>
          </cell>
          <cell r="K516">
            <v>49.719033471906741</v>
          </cell>
          <cell r="L516">
            <v>62.285831524923978</v>
          </cell>
          <cell r="M516">
            <v>7.9666512204394104</v>
          </cell>
          <cell r="N516">
            <v>7.0319916625778687</v>
          </cell>
          <cell r="O516">
            <v>0.79823986056943674</v>
          </cell>
          <cell r="P516">
            <v>1193.0501340934302</v>
          </cell>
        </row>
        <row r="517">
          <cell r="B517">
            <v>2010</v>
          </cell>
          <cell r="K517">
            <v>25.179793862648694</v>
          </cell>
          <cell r="L517">
            <v>29.234592888751976</v>
          </cell>
          <cell r="M517">
            <v>1.1670634743968498</v>
          </cell>
          <cell r="N517">
            <v>34.357477170207801</v>
          </cell>
          <cell r="O517">
            <v>0.86130133429484601</v>
          </cell>
          <cell r="P517">
            <v>445.49185981191937</v>
          </cell>
        </row>
        <row r="518">
          <cell r="B518">
            <v>2010</v>
          </cell>
          <cell r="K518">
            <v>20.866839631233809</v>
          </cell>
          <cell r="L518">
            <v>25.233708614121493</v>
          </cell>
          <cell r="M518">
            <v>1.0723453438024761</v>
          </cell>
          <cell r="N518">
            <v>4.7972604542007335</v>
          </cell>
          <cell r="O518">
            <v>0.82694303680578041</v>
          </cell>
          <cell r="P518">
            <v>9904.1887601195376</v>
          </cell>
        </row>
        <row r="519">
          <cell r="B519">
            <v>2011</v>
          </cell>
          <cell r="K519">
            <v>29.818839517701281</v>
          </cell>
          <cell r="L519">
            <v>33.976370363557585</v>
          </cell>
          <cell r="M519">
            <v>1.7364028545728645</v>
          </cell>
          <cell r="N519">
            <v>25.405258665611434</v>
          </cell>
          <cell r="O519">
            <v>0.87763463838634181</v>
          </cell>
          <cell r="P519">
            <v>502.09228634105375</v>
          </cell>
        </row>
        <row r="520">
          <cell r="B520">
            <v>2011</v>
          </cell>
          <cell r="K520">
            <v>103.86071852813456</v>
          </cell>
          <cell r="L520">
            <v>113.84021159134261</v>
          </cell>
          <cell r="M520">
            <v>1.3599059181779902</v>
          </cell>
          <cell r="N520">
            <v>20.232075231913232</v>
          </cell>
          <cell r="O520">
            <v>0.91233771508584427</v>
          </cell>
          <cell r="P520">
            <v>1107.5176452699773</v>
          </cell>
        </row>
        <row r="521">
          <cell r="B521">
            <v>2011</v>
          </cell>
          <cell r="K521">
            <v>42.478500165089088</v>
          </cell>
          <cell r="L521">
            <v>52.106962554468495</v>
          </cell>
          <cell r="M521">
            <v>1.1348740862104649</v>
          </cell>
          <cell r="N521">
            <v>2.8875825400608885</v>
          </cell>
          <cell r="O521">
            <v>0.81521735450776711</v>
          </cell>
          <cell r="P521">
            <v>495.57710355696491</v>
          </cell>
        </row>
        <row r="522">
          <cell r="B522">
            <v>2011</v>
          </cell>
          <cell r="K522">
            <v>359.82446999777022</v>
          </cell>
          <cell r="L522">
            <v>430.55163421792912</v>
          </cell>
          <cell r="M522">
            <v>1.2867936620795981</v>
          </cell>
          <cell r="N522">
            <v>30.056285615840935</v>
          </cell>
          <cell r="O522">
            <v>0.83572896117644402</v>
          </cell>
          <cell r="P522">
            <v>22221.526518705628</v>
          </cell>
        </row>
        <row r="523">
          <cell r="B523">
            <v>2011</v>
          </cell>
          <cell r="K523">
            <v>20.36031845554983</v>
          </cell>
          <cell r="L523">
            <v>22.765284460584212</v>
          </cell>
          <cell r="M523">
            <v>1.2256915922097338</v>
          </cell>
          <cell r="N523">
            <v>17.074203220111261</v>
          </cell>
          <cell r="O523">
            <v>0.89435818343503082</v>
          </cell>
          <cell r="P523">
            <v>6818.7881655742813</v>
          </cell>
        </row>
        <row r="524">
          <cell r="B524">
            <v>2011</v>
          </cell>
          <cell r="K524">
            <v>1.7402134299033016</v>
          </cell>
          <cell r="L524">
            <v>1.7402134299033016</v>
          </cell>
          <cell r="M524">
            <v>8.2251821272579101E-3</v>
          </cell>
          <cell r="N524">
            <v>0.11290322580645161</v>
          </cell>
          <cell r="O524">
            <v>1</v>
          </cell>
          <cell r="P524">
            <v>0.88270734489404246</v>
          </cell>
        </row>
        <row r="525">
          <cell r="B525">
            <v>2011</v>
          </cell>
          <cell r="K525">
            <v>19.144629842287223</v>
          </cell>
          <cell r="L525">
            <v>30.352939826314909</v>
          </cell>
          <cell r="M525">
            <v>1.0971117647187689</v>
          </cell>
          <cell r="N525">
            <v>6.1359651615478876</v>
          </cell>
          <cell r="O525">
            <v>0.63073395696879142</v>
          </cell>
          <cell r="P525">
            <v>1058.4922111975625</v>
          </cell>
        </row>
        <row r="526">
          <cell r="B526">
            <v>2011</v>
          </cell>
          <cell r="K526">
            <v>56.223031349203524</v>
          </cell>
          <cell r="L526">
            <v>70.799373877655967</v>
          </cell>
          <cell r="M526">
            <v>1.1827247232428335</v>
          </cell>
          <cell r="N526">
            <v>6.2413419005158808</v>
          </cell>
          <cell r="O526">
            <v>0.79411763508472666</v>
          </cell>
          <cell r="P526">
            <v>311.77279656441306</v>
          </cell>
        </row>
        <row r="527">
          <cell r="B527">
            <v>2011</v>
          </cell>
          <cell r="K527">
            <v>13.37370839109041</v>
          </cell>
          <cell r="L527">
            <v>17.265162999932734</v>
          </cell>
          <cell r="M527">
            <v>1.5125509006278375</v>
          </cell>
          <cell r="N527">
            <v>4.9175850257763223</v>
          </cell>
          <cell r="O527">
            <v>0.77460655257888467</v>
          </cell>
          <cell r="P527">
            <v>141.85425418181617</v>
          </cell>
        </row>
        <row r="528">
          <cell r="B528">
            <v>2011</v>
          </cell>
          <cell r="K528">
            <v>170.1360492239352</v>
          </cell>
          <cell r="L528">
            <v>210.78801396785929</v>
          </cell>
          <cell r="M528">
            <v>1.066548584396988</v>
          </cell>
          <cell r="N528">
            <v>7.2475034387077075</v>
          </cell>
          <cell r="O528">
            <v>0.80714290163518188</v>
          </cell>
          <cell r="P528">
            <v>67.390616496151694</v>
          </cell>
        </row>
        <row r="529">
          <cell r="B529">
            <v>2011</v>
          </cell>
          <cell r="K529">
            <v>103.06549105020332</v>
          </cell>
          <cell r="L529">
            <v>107.97337792199545</v>
          </cell>
          <cell r="M529">
            <v>1.2112256904677232</v>
          </cell>
          <cell r="N529">
            <v>5.5881802208505347</v>
          </cell>
          <cell r="O529">
            <v>0.95454539844684871</v>
          </cell>
          <cell r="P529">
            <v>166.79551723925317</v>
          </cell>
        </row>
        <row r="530">
          <cell r="B530">
            <v>2011</v>
          </cell>
          <cell r="K530">
            <v>17.109214882556028</v>
          </cell>
          <cell r="L530">
            <v>18.696340542938866</v>
          </cell>
          <cell r="M530">
            <v>1.9195568567429764</v>
          </cell>
          <cell r="N530">
            <v>7.9921136406327378</v>
          </cell>
          <cell r="O530">
            <v>0.91511035773349458</v>
          </cell>
          <cell r="P530">
            <v>169.96015771069602</v>
          </cell>
        </row>
        <row r="531">
          <cell r="B531">
            <v>2011</v>
          </cell>
          <cell r="K531">
            <v>33.70195368820125</v>
          </cell>
          <cell r="L531">
            <v>39.925064335636279</v>
          </cell>
          <cell r="M531">
            <v>1.4283786711964404</v>
          </cell>
          <cell r="N531">
            <v>9.8938274295290523</v>
          </cell>
          <cell r="O531">
            <v>0.84413022869244536</v>
          </cell>
          <cell r="P531">
            <v>1728.51532423757</v>
          </cell>
        </row>
        <row r="532">
          <cell r="B532">
            <v>2011</v>
          </cell>
          <cell r="K532">
            <v>24.231704884691972</v>
          </cell>
          <cell r="L532">
            <v>30.998834344581073</v>
          </cell>
          <cell r="M532">
            <v>1.2623583241517236</v>
          </cell>
          <cell r="N532">
            <v>28.82864618492712</v>
          </cell>
          <cell r="O532">
            <v>0.78169729272184496</v>
          </cell>
          <cell r="P532">
            <v>586.80506066911812</v>
          </cell>
        </row>
        <row r="533">
          <cell r="B533">
            <v>2011</v>
          </cell>
          <cell r="K533">
            <v>19.750230324492737</v>
          </cell>
          <cell r="L533">
            <v>26.968034906089397</v>
          </cell>
          <cell r="M533">
            <v>3.3615382779905665</v>
          </cell>
          <cell r="N533">
            <v>6.6410746716024178</v>
          </cell>
          <cell r="O533">
            <v>0.73235704393252343</v>
          </cell>
          <cell r="P533">
            <v>388.67593896208615</v>
          </cell>
        </row>
        <row r="534">
          <cell r="B534">
            <v>2011</v>
          </cell>
          <cell r="K534">
            <v>24.228706737196489</v>
          </cell>
          <cell r="L534">
            <v>28.370365861514486</v>
          </cell>
          <cell r="M534">
            <v>1.152155448027224</v>
          </cell>
          <cell r="N534">
            <v>7.5734541307500063</v>
          </cell>
          <cell r="O534">
            <v>0.85401460296512</v>
          </cell>
          <cell r="P534">
            <v>4.9120597995172428</v>
          </cell>
        </row>
        <row r="535">
          <cell r="B535">
            <v>2011</v>
          </cell>
          <cell r="K535">
            <v>12.317787724283235</v>
          </cell>
          <cell r="L535">
            <v>14.312737150844743</v>
          </cell>
          <cell r="M535">
            <v>1.7908518849969985</v>
          </cell>
          <cell r="N535">
            <v>6.9879627632750285</v>
          </cell>
          <cell r="O535">
            <v>0.86061719672929471</v>
          </cell>
          <cell r="P535">
            <v>398.92503674611226</v>
          </cell>
        </row>
        <row r="536">
          <cell r="B536">
            <v>2011</v>
          </cell>
          <cell r="K536">
            <v>6.1356646893003211</v>
          </cell>
          <cell r="L536">
            <v>7.8164952204705962</v>
          </cell>
          <cell r="M536">
            <v>1.337646486572744</v>
          </cell>
          <cell r="N536">
            <v>14.095106954659313</v>
          </cell>
          <cell r="O536">
            <v>0.78496365906188315</v>
          </cell>
          <cell r="P536">
            <v>232.39505216417973</v>
          </cell>
        </row>
        <row r="537">
          <cell r="B537">
            <v>2011</v>
          </cell>
          <cell r="K537">
            <v>11.472862163975195</v>
          </cell>
          <cell r="L537">
            <v>13.152817491297302</v>
          </cell>
          <cell r="M537">
            <v>1.4919150943195467</v>
          </cell>
          <cell r="N537">
            <v>6.8204419126289739</v>
          </cell>
          <cell r="O537">
            <v>0.87227410944965478</v>
          </cell>
          <cell r="P537">
            <v>257.66356844295342</v>
          </cell>
        </row>
        <row r="538">
          <cell r="B538">
            <v>2011</v>
          </cell>
          <cell r="K538">
            <v>8.8678251898604721</v>
          </cell>
          <cell r="L538">
            <v>11.050674278520066</v>
          </cell>
          <cell r="M538">
            <v>1.4667031918887325</v>
          </cell>
          <cell r="N538">
            <v>2.1626745801890945</v>
          </cell>
          <cell r="O538">
            <v>0.80246914951583137</v>
          </cell>
          <cell r="P538">
            <v>75.382334999801856</v>
          </cell>
        </row>
        <row r="539">
          <cell r="B539">
            <v>2011</v>
          </cell>
          <cell r="K539">
            <v>46.685065604743727</v>
          </cell>
          <cell r="L539">
            <v>53.270212457391523</v>
          </cell>
          <cell r="M539">
            <v>1.3937734166582256</v>
          </cell>
          <cell r="N539">
            <v>10.153479120664748</v>
          </cell>
          <cell r="O539">
            <v>0.87638219280775409</v>
          </cell>
          <cell r="P539">
            <v>2266.8966842734058</v>
          </cell>
        </row>
        <row r="540">
          <cell r="B540">
            <v>2011</v>
          </cell>
          <cell r="K540">
            <v>21.076824832516323</v>
          </cell>
          <cell r="L540">
            <v>24.991092255130013</v>
          </cell>
          <cell r="M540">
            <v>1.3732808419984557</v>
          </cell>
          <cell r="N540">
            <v>15.239575083449983</v>
          </cell>
          <cell r="O540">
            <v>0.84337349553778729</v>
          </cell>
          <cell r="P540">
            <v>769.47414732477193</v>
          </cell>
        </row>
        <row r="541">
          <cell r="B541">
            <v>2011</v>
          </cell>
          <cell r="K541">
            <v>17.854138951094253</v>
          </cell>
          <cell r="L541">
            <v>23.380419669726887</v>
          </cell>
          <cell r="M541">
            <v>1.240117571647066</v>
          </cell>
          <cell r="N541">
            <v>37.738855695022771</v>
          </cell>
          <cell r="O541">
            <v>0.76363637622005143</v>
          </cell>
          <cell r="P541">
            <v>70.421489414064325</v>
          </cell>
        </row>
        <row r="542">
          <cell r="B542">
            <v>2011</v>
          </cell>
          <cell r="K542">
            <v>47.111489246203355</v>
          </cell>
          <cell r="L542">
            <v>51.273814245142106</v>
          </cell>
          <cell r="M542">
            <v>1.9328417515801783</v>
          </cell>
          <cell r="N542">
            <v>24.924227975347954</v>
          </cell>
          <cell r="O542">
            <v>0.91882162346966201</v>
          </cell>
          <cell r="P542">
            <v>772.46189322879354</v>
          </cell>
        </row>
        <row r="543">
          <cell r="B543">
            <v>2011</v>
          </cell>
          <cell r="K543">
            <v>34.386340115965019</v>
          </cell>
          <cell r="L543">
            <v>40.992756243203644</v>
          </cell>
          <cell r="M543">
            <v>1.2182661276369895</v>
          </cell>
          <cell r="N543">
            <v>12.578057143096363</v>
          </cell>
          <cell r="O543">
            <v>0.83883942596970584</v>
          </cell>
          <cell r="P543">
            <v>289.21543835603597</v>
          </cell>
        </row>
        <row r="544">
          <cell r="B544">
            <v>2011</v>
          </cell>
          <cell r="K544">
            <v>72.609820373132109</v>
          </cell>
          <cell r="L544">
            <v>91.431176519256326</v>
          </cell>
          <cell r="M544">
            <v>1.7966283076265421</v>
          </cell>
          <cell r="N544">
            <v>14.157894555369795</v>
          </cell>
          <cell r="O544">
            <v>0.79414728255016764</v>
          </cell>
          <cell r="P544">
            <v>306.44866095404683</v>
          </cell>
        </row>
        <row r="545">
          <cell r="B545">
            <v>2011</v>
          </cell>
          <cell r="K545">
            <v>156.55757174188889</v>
          </cell>
          <cell r="L545">
            <v>179.27571103576287</v>
          </cell>
          <cell r="M545">
            <v>1.282977310031872</v>
          </cell>
          <cell r="N545">
            <v>50.285967350407802</v>
          </cell>
          <cell r="O545">
            <v>0.87327820839409731</v>
          </cell>
          <cell r="P545">
            <v>542.78890285194791</v>
          </cell>
        </row>
        <row r="546">
          <cell r="B546">
            <v>2011</v>
          </cell>
          <cell r="K546">
            <v>25.483270046445572</v>
          </cell>
          <cell r="L546">
            <v>28.657342687312021</v>
          </cell>
          <cell r="M546">
            <v>1.2272750872687663</v>
          </cell>
          <cell r="N546">
            <v>4.3725702803648181</v>
          </cell>
          <cell r="O546">
            <v>0.88924051069564936</v>
          </cell>
          <cell r="P546">
            <v>92.952878018357211</v>
          </cell>
        </row>
        <row r="547">
          <cell r="B547">
            <v>2011</v>
          </cell>
          <cell r="K547">
            <v>16.417873582694437</v>
          </cell>
          <cell r="L547">
            <v>18.283540903215364</v>
          </cell>
          <cell r="M547">
            <v>1.1741262308363931</v>
          </cell>
          <cell r="N547">
            <v>1.6801661709813831</v>
          </cell>
          <cell r="O547">
            <v>0.89795919015923065</v>
          </cell>
          <cell r="P547">
            <v>17.996537276669244</v>
          </cell>
        </row>
        <row r="548">
          <cell r="B548">
            <v>2011</v>
          </cell>
          <cell r="K548">
            <v>19.142564607574165</v>
          </cell>
          <cell r="L548">
            <v>22.403862321392616</v>
          </cell>
          <cell r="M548">
            <v>1.6336767988268126</v>
          </cell>
          <cell r="N548">
            <v>12.749855702438142</v>
          </cell>
          <cell r="O548">
            <v>0.85443145172766211</v>
          </cell>
          <cell r="P548">
            <v>244.17438958450899</v>
          </cell>
        </row>
        <row r="549">
          <cell r="B549">
            <v>2011</v>
          </cell>
          <cell r="K549">
            <v>23.489512460243972</v>
          </cell>
          <cell r="L549">
            <v>28.648706473815853</v>
          </cell>
          <cell r="M549">
            <v>1.4550355754430617</v>
          </cell>
          <cell r="N549">
            <v>8.1608844610604567</v>
          </cell>
          <cell r="O549">
            <v>0.81991528942895742</v>
          </cell>
          <cell r="P549">
            <v>363.31256769038743</v>
          </cell>
        </row>
        <row r="550">
          <cell r="B550">
            <v>2011</v>
          </cell>
          <cell r="K550">
            <v>10.004865506935397</v>
          </cell>
          <cell r="L550">
            <v>11.064053159426265</v>
          </cell>
          <cell r="M550">
            <v>1.2344534428265685</v>
          </cell>
          <cell r="N550">
            <v>4.32688490702746</v>
          </cell>
          <cell r="O550">
            <v>0.90426766418882676</v>
          </cell>
          <cell r="P550">
            <v>168.49395661051364</v>
          </cell>
        </row>
        <row r="551">
          <cell r="B551">
            <v>2011</v>
          </cell>
          <cell r="K551">
            <v>23.283176813103587</v>
          </cell>
          <cell r="L551">
            <v>26.185158196689262</v>
          </cell>
          <cell r="M551">
            <v>1.4477513075507229</v>
          </cell>
          <cell r="N551">
            <v>7.3477909887492467</v>
          </cell>
          <cell r="O551">
            <v>0.88917457126714672</v>
          </cell>
          <cell r="P551">
            <v>194.40014634292743</v>
          </cell>
        </row>
        <row r="552">
          <cell r="B552">
            <v>2011</v>
          </cell>
          <cell r="K552">
            <v>10.11697093479142</v>
          </cell>
          <cell r="L552">
            <v>11.060584407353764</v>
          </cell>
          <cell r="M552">
            <v>1.2126966111528719</v>
          </cell>
          <cell r="N552">
            <v>21.460138051153628</v>
          </cell>
          <cell r="O552">
            <v>0.91468683409395879</v>
          </cell>
          <cell r="P552">
            <v>1133.633504644441</v>
          </cell>
        </row>
        <row r="553">
          <cell r="B553">
            <v>2011</v>
          </cell>
          <cell r="K553">
            <v>24.944823206308019</v>
          </cell>
          <cell r="L553">
            <v>28.27347211574558</v>
          </cell>
          <cell r="M553">
            <v>1.3562675671198232</v>
          </cell>
          <cell r="N553">
            <v>22.967532226816822</v>
          </cell>
          <cell r="O553">
            <v>0.88226953888752035</v>
          </cell>
          <cell r="P553">
            <v>211.77181635593323</v>
          </cell>
        </row>
        <row r="554">
          <cell r="B554">
            <v>2011</v>
          </cell>
          <cell r="K554">
            <v>93.541082347656825</v>
          </cell>
          <cell r="L554">
            <v>101.37574558271511</v>
          </cell>
          <cell r="M554">
            <v>1.2099747815793143</v>
          </cell>
          <cell r="N554">
            <v>17.295823125179357</v>
          </cell>
          <cell r="O554">
            <v>0.92271659073850387</v>
          </cell>
          <cell r="P554">
            <v>1442.9462240690859</v>
          </cell>
        </row>
        <row r="555">
          <cell r="B555">
            <v>2011</v>
          </cell>
          <cell r="K555">
            <v>39.728191790627726</v>
          </cell>
          <cell r="L555">
            <v>48.297014695988757</v>
          </cell>
          <cell r="M555">
            <v>1.6484369688504714</v>
          </cell>
          <cell r="N555">
            <v>4.4550357757673886</v>
          </cell>
          <cell r="O555">
            <v>0.82258069242377629</v>
          </cell>
          <cell r="P555">
            <v>109.09173772322538</v>
          </cell>
        </row>
        <row r="556">
          <cell r="B556">
            <v>2011</v>
          </cell>
          <cell r="K556">
            <v>21.254580968684706</v>
          </cell>
          <cell r="L556">
            <v>26.186417772420405</v>
          </cell>
          <cell r="M556">
            <v>1.2134806886728551</v>
          </cell>
          <cell r="N556">
            <v>12.844930322814635</v>
          </cell>
          <cell r="O556">
            <v>0.81166431977840359</v>
          </cell>
          <cell r="P556">
            <v>369.74998355847265</v>
          </cell>
        </row>
        <row r="557">
          <cell r="B557">
            <v>2011</v>
          </cell>
          <cell r="K557">
            <v>11.669254890454857</v>
          </cell>
          <cell r="L557">
            <v>13.687842348749106</v>
          </cell>
          <cell r="M557">
            <v>1.2642392828366078</v>
          </cell>
          <cell r="N557">
            <v>6.9160155085910695</v>
          </cell>
          <cell r="O557">
            <v>0.85252697928109011</v>
          </cell>
          <cell r="P557">
            <v>432.25136590851389</v>
          </cell>
        </row>
        <row r="558">
          <cell r="B558">
            <v>2011</v>
          </cell>
          <cell r="K558">
            <v>9.2861242813842768</v>
          </cell>
          <cell r="L558">
            <v>12.617224484054733</v>
          </cell>
          <cell r="M558">
            <v>1.1980112409250727</v>
          </cell>
          <cell r="N558">
            <v>14.429861514146443</v>
          </cell>
          <cell r="O558">
            <v>0.73598787856392667</v>
          </cell>
          <cell r="P558">
            <v>197.7821780722831</v>
          </cell>
        </row>
        <row r="559">
          <cell r="B559">
            <v>2011</v>
          </cell>
          <cell r="K559">
            <v>33.211361780730556</v>
          </cell>
          <cell r="L559">
            <v>36.411290219914108</v>
          </cell>
          <cell r="M559">
            <v>1.3194055709940748</v>
          </cell>
          <cell r="N559">
            <v>8.5750424184984642</v>
          </cell>
          <cell r="O559">
            <v>0.91211713674915462</v>
          </cell>
          <cell r="P559">
            <v>810.30539294410198</v>
          </cell>
        </row>
        <row r="560">
          <cell r="B560">
            <v>2011</v>
          </cell>
          <cell r="K560">
            <v>53.429175026689634</v>
          </cell>
          <cell r="L560">
            <v>68.428187210066497</v>
          </cell>
          <cell r="M560">
            <v>1.1794889117445098</v>
          </cell>
          <cell r="N560">
            <v>34.299880269391871</v>
          </cell>
          <cell r="O560">
            <v>0.78080652440299703</v>
          </cell>
          <cell r="P560">
            <v>820.52443938115221</v>
          </cell>
        </row>
        <row r="561">
          <cell r="B561">
            <v>2011</v>
          </cell>
          <cell r="K561">
            <v>51.228545232103251</v>
          </cell>
          <cell r="L561">
            <v>66.395450846546069</v>
          </cell>
          <cell r="M561">
            <v>1.4556332108530061</v>
          </cell>
          <cell r="N561">
            <v>17.072920086462393</v>
          </cell>
          <cell r="O561">
            <v>0.77156709652447819</v>
          </cell>
          <cell r="P561">
            <v>4678.9064958547633</v>
          </cell>
        </row>
        <row r="562">
          <cell r="B562">
            <v>2011</v>
          </cell>
          <cell r="K562">
            <v>36.696965639090863</v>
          </cell>
          <cell r="L562">
            <v>47.061217584381701</v>
          </cell>
          <cell r="M562">
            <v>1.5316899757049132</v>
          </cell>
          <cell r="N562">
            <v>21.835201834669849</v>
          </cell>
          <cell r="O562">
            <v>0.77977085002725377</v>
          </cell>
          <cell r="P562">
            <v>320.260553719992</v>
          </cell>
        </row>
        <row r="563">
          <cell r="B563">
            <v>2011</v>
          </cell>
          <cell r="K563">
            <v>11.180328728717507</v>
          </cell>
          <cell r="L563">
            <v>16.411827311224769</v>
          </cell>
          <cell r="M563">
            <v>2.4981810879618025</v>
          </cell>
          <cell r="N563">
            <v>13.799100759996154</v>
          </cell>
          <cell r="O563">
            <v>0.68123606937240855</v>
          </cell>
          <cell r="P563">
            <v>277.06778424621945</v>
          </cell>
        </row>
        <row r="564">
          <cell r="B564">
            <v>2011</v>
          </cell>
          <cell r="K564">
            <v>45.396872947012369</v>
          </cell>
          <cell r="L564">
            <v>48.943503645997708</v>
          </cell>
          <cell r="M564">
            <v>1.285531670542496</v>
          </cell>
          <cell r="N564">
            <v>2.8414216081668329</v>
          </cell>
          <cell r="O564">
            <v>0.92753623188405798</v>
          </cell>
          <cell r="P564">
            <v>1.3678760552049398</v>
          </cell>
        </row>
        <row r="565">
          <cell r="B565">
            <v>2011</v>
          </cell>
          <cell r="K565">
            <v>10.774364176306189</v>
          </cell>
          <cell r="L565">
            <v>15.554553912849173</v>
          </cell>
          <cell r="M565">
            <v>1.7798118613313374</v>
          </cell>
          <cell r="N565">
            <v>3.7287797962448934</v>
          </cell>
          <cell r="O565">
            <v>0.69268229977368834</v>
          </cell>
          <cell r="P565">
            <v>391.04517137436676</v>
          </cell>
        </row>
        <row r="566">
          <cell r="B566">
            <v>2011</v>
          </cell>
          <cell r="K566">
            <v>13.186516704625008</v>
          </cell>
          <cell r="L566">
            <v>15.401574964492944</v>
          </cell>
          <cell r="M566">
            <v>2.3503918964282207</v>
          </cell>
          <cell r="N566">
            <v>20.278350658228337</v>
          </cell>
          <cell r="O566">
            <v>0.85617975661745183</v>
          </cell>
          <cell r="P566">
            <v>161.30258000150675</v>
          </cell>
        </row>
        <row r="567">
          <cell r="B567">
            <v>2011</v>
          </cell>
          <cell r="K567">
            <v>20.459819219088679</v>
          </cell>
          <cell r="L567">
            <v>26.164696786131131</v>
          </cell>
          <cell r="M567">
            <v>1.3976331726715034</v>
          </cell>
          <cell r="N567">
            <v>13.244880621211999</v>
          </cell>
          <cell r="O567">
            <v>0.78196278696925769</v>
          </cell>
          <cell r="P567">
            <v>232.92269467849022</v>
          </cell>
        </row>
        <row r="568">
          <cell r="B568">
            <v>2011</v>
          </cell>
          <cell r="K568">
            <v>58.616538042477956</v>
          </cell>
          <cell r="L568">
            <v>63.108645655407926</v>
          </cell>
          <cell r="M568">
            <v>1.1211439501323066</v>
          </cell>
          <cell r="N568">
            <v>24.063076269464617</v>
          </cell>
          <cell r="O568">
            <v>0.92881945783691477</v>
          </cell>
          <cell r="P568">
            <v>307.58383433097049</v>
          </cell>
        </row>
        <row r="569">
          <cell r="B569">
            <v>2011</v>
          </cell>
          <cell r="K569">
            <v>52.434728793887487</v>
          </cell>
          <cell r="L569">
            <v>64.29486156996272</v>
          </cell>
          <cell r="M569">
            <v>15.746042128352013</v>
          </cell>
          <cell r="N569">
            <v>9.9573505946112757</v>
          </cell>
          <cell r="O569">
            <v>0.8155352933893546</v>
          </cell>
          <cell r="P569">
            <v>1613.2464651286878</v>
          </cell>
        </row>
        <row r="570">
          <cell r="B570">
            <v>2011</v>
          </cell>
          <cell r="K570">
            <v>31.393839915231165</v>
          </cell>
          <cell r="L570">
            <v>37.815305979252742</v>
          </cell>
          <cell r="M570">
            <v>1.1394989018294801</v>
          </cell>
          <cell r="N570">
            <v>61.101121950716504</v>
          </cell>
          <cell r="O570">
            <v>0.83018870540027645</v>
          </cell>
          <cell r="P570">
            <v>601.97244654598114</v>
          </cell>
        </row>
        <row r="571">
          <cell r="B571">
            <v>2011</v>
          </cell>
          <cell r="K571">
            <v>23.632951892617992</v>
          </cell>
          <cell r="L571">
            <v>27.111564739175606</v>
          </cell>
          <cell r="M571">
            <v>1.1461875968220399</v>
          </cell>
          <cell r="N571">
            <v>7.4157432765086906</v>
          </cell>
          <cell r="O571">
            <v>0.87169265662003292</v>
          </cell>
          <cell r="P571">
            <v>14730.341091547361</v>
          </cell>
        </row>
        <row r="572">
          <cell r="B572">
            <v>2012</v>
          </cell>
          <cell r="K572">
            <v>31.914026423331251</v>
          </cell>
          <cell r="L572">
            <v>36.283673496366667</v>
          </cell>
          <cell r="M572">
            <v>1.7092016588943511</v>
          </cell>
          <cell r="N572">
            <v>29.615902657933102</v>
          </cell>
          <cell r="O572">
            <v>0.87956988220961219</v>
          </cell>
          <cell r="P572">
            <v>602.25772177777367</v>
          </cell>
        </row>
        <row r="573">
          <cell r="B573">
            <v>2012</v>
          </cell>
          <cell r="K573">
            <v>143.32060815966091</v>
          </cell>
          <cell r="L573">
            <v>165.6327891955612</v>
          </cell>
          <cell r="M573">
            <v>1.4962910272697487</v>
          </cell>
          <cell r="N573">
            <v>33.1958973598976</v>
          </cell>
          <cell r="O573">
            <v>0.86529127991948207</v>
          </cell>
          <cell r="P573">
            <v>1870.1862969696119</v>
          </cell>
        </row>
        <row r="574">
          <cell r="B574">
            <v>2012</v>
          </cell>
          <cell r="K574">
            <v>166.12720346868417</v>
          </cell>
          <cell r="L574">
            <v>166.12720346868417</v>
          </cell>
          <cell r="M574">
            <v>0.71003545930640699</v>
          </cell>
          <cell r="N574">
            <v>25.230769170693939</v>
          </cell>
          <cell r="O574">
            <v>1</v>
          </cell>
          <cell r="P574">
            <v>10.523247267953458</v>
          </cell>
        </row>
        <row r="575">
          <cell r="B575">
            <v>2012</v>
          </cell>
          <cell r="K575">
            <v>71.419668062860794</v>
          </cell>
          <cell r="L575">
            <v>87.692502525359899</v>
          </cell>
          <cell r="M575">
            <v>1.1243277506097586</v>
          </cell>
          <cell r="N575">
            <v>4.9883300786078584</v>
          </cell>
          <cell r="O575">
            <v>0.81443300175185274</v>
          </cell>
          <cell r="P575">
            <v>803.66332640932148</v>
          </cell>
        </row>
        <row r="576">
          <cell r="B576">
            <v>2012</v>
          </cell>
          <cell r="K576">
            <v>311.04036042691752</v>
          </cell>
          <cell r="L576">
            <v>366.79290073202219</v>
          </cell>
          <cell r="M576">
            <v>1.2565194523916086</v>
          </cell>
          <cell r="N576">
            <v>29.330734560402558</v>
          </cell>
          <cell r="O576">
            <v>0.84799994712591964</v>
          </cell>
          <cell r="P576">
            <v>22551.809109174254</v>
          </cell>
        </row>
        <row r="577">
          <cell r="B577">
            <v>2012</v>
          </cell>
          <cell r="K577">
            <v>23.452591089461059</v>
          </cell>
          <cell r="L577">
            <v>26.067899626822136</v>
          </cell>
          <cell r="M577">
            <v>1.2227989893609068</v>
          </cell>
          <cell r="N577">
            <v>24.736731398959645</v>
          </cell>
          <cell r="O577">
            <v>0.89967321591686278</v>
          </cell>
          <cell r="P577">
            <v>8325.2419463469996</v>
          </cell>
        </row>
        <row r="578">
          <cell r="B578">
            <v>2012</v>
          </cell>
          <cell r="K578">
            <v>14.384184530455551</v>
          </cell>
          <cell r="L578">
            <v>14.384184530455551</v>
          </cell>
          <cell r="M578">
            <v>1.0864975818817262E-3</v>
          </cell>
          <cell r="N578">
            <v>5.9166664685232213</v>
          </cell>
          <cell r="O578">
            <v>1</v>
          </cell>
          <cell r="P578">
            <v>8.3433384040846015</v>
          </cell>
        </row>
        <row r="579">
          <cell r="B579">
            <v>2012</v>
          </cell>
          <cell r="K579">
            <v>12.857406407656587</v>
          </cell>
          <cell r="L579">
            <v>13.725592121304253</v>
          </cell>
          <cell r="M579">
            <v>1.4857559911512868</v>
          </cell>
          <cell r="N579">
            <v>2.713457884377557</v>
          </cell>
          <cell r="O579">
            <v>0.93674693915025298</v>
          </cell>
          <cell r="P579">
            <v>990.38959230759588</v>
          </cell>
        </row>
        <row r="580">
          <cell r="B580">
            <v>2012</v>
          </cell>
          <cell r="K580">
            <v>61.592597158292129</v>
          </cell>
          <cell r="L580">
            <v>82.663743977179138</v>
          </cell>
          <cell r="M580">
            <v>1.2429553015640333</v>
          </cell>
          <cell r="N580">
            <v>3.6568395183957905</v>
          </cell>
          <cell r="O580">
            <v>0.74509808284628276</v>
          </cell>
          <cell r="P580">
            <v>312.45166380539331</v>
          </cell>
        </row>
        <row r="581">
          <cell r="B581">
            <v>2012</v>
          </cell>
          <cell r="K581">
            <v>12.748495110177643</v>
          </cell>
          <cell r="L581">
            <v>17.267780422931946</v>
          </cell>
          <cell r="M581">
            <v>1.3902546164372851</v>
          </cell>
          <cell r="N581">
            <v>4.1904843243048386</v>
          </cell>
          <cell r="O581">
            <v>0.738282211027388</v>
          </cell>
          <cell r="P581">
            <v>130.23613732210671</v>
          </cell>
        </row>
        <row r="582">
          <cell r="B582">
            <v>2012</v>
          </cell>
          <cell r="K582">
            <v>152.58593634146465</v>
          </cell>
          <cell r="L582">
            <v>173.22991464596521</v>
          </cell>
          <cell r="M582">
            <v>1.1452273348022224</v>
          </cell>
          <cell r="N582">
            <v>7.0426353386369511</v>
          </cell>
          <cell r="O582">
            <v>0.88082902224658355</v>
          </cell>
          <cell r="P582">
            <v>76.22145996661736</v>
          </cell>
        </row>
        <row r="583">
          <cell r="B583">
            <v>2012</v>
          </cell>
          <cell r="K583">
            <v>96.668068245616112</v>
          </cell>
          <cell r="L583">
            <v>101.17123969796559</v>
          </cell>
          <cell r="M583">
            <v>1.2264248412107375</v>
          </cell>
          <cell r="N583">
            <v>6.0056021306322469</v>
          </cell>
          <cell r="O583">
            <v>0.9554896088474043</v>
          </cell>
          <cell r="P583">
            <v>168.63526219692932</v>
          </cell>
        </row>
        <row r="584">
          <cell r="B584">
            <v>2012</v>
          </cell>
          <cell r="K584">
            <v>18.177543669789845</v>
          </cell>
          <cell r="L584">
            <v>19.986101850866643</v>
          </cell>
          <cell r="M584">
            <v>1.7559504778118591</v>
          </cell>
          <cell r="N584">
            <v>9.3227091523216075</v>
          </cell>
          <cell r="O584">
            <v>0.90950920822019243</v>
          </cell>
          <cell r="P584">
            <v>182.85840271135996</v>
          </cell>
        </row>
        <row r="585">
          <cell r="B585">
            <v>2012</v>
          </cell>
          <cell r="K585">
            <v>47.613355645299663</v>
          </cell>
          <cell r="L585">
            <v>57.651378389661119</v>
          </cell>
          <cell r="M585">
            <v>1.3089814288952644</v>
          </cell>
          <cell r="N585">
            <v>16.286504603726403</v>
          </cell>
          <cell r="O585">
            <v>0.82588408074972197</v>
          </cell>
          <cell r="P585">
            <v>2991.3602015254482</v>
          </cell>
        </row>
        <row r="586">
          <cell r="B586">
            <v>2012</v>
          </cell>
          <cell r="K586">
            <v>25.749701250432246</v>
          </cell>
          <cell r="L586">
            <v>30.619178219567367</v>
          </cell>
          <cell r="M586">
            <v>1.2173988552911337</v>
          </cell>
          <cell r="N586">
            <v>19.854597741314542</v>
          </cell>
          <cell r="O586">
            <v>0.84096643828202899</v>
          </cell>
          <cell r="P586">
            <v>610.4470922848393</v>
          </cell>
        </row>
        <row r="587">
          <cell r="B587">
            <v>2012</v>
          </cell>
          <cell r="K587">
            <v>21.051758040440568</v>
          </cell>
          <cell r="L587">
            <v>27.728427172542087</v>
          </cell>
          <cell r="M587">
            <v>3.3270656272171926</v>
          </cell>
          <cell r="N587">
            <v>6.7320757532439925</v>
          </cell>
          <cell r="O587">
            <v>0.75921212225433932</v>
          </cell>
          <cell r="P587">
            <v>411.64857381057016</v>
          </cell>
        </row>
        <row r="588">
          <cell r="B588">
            <v>2012</v>
          </cell>
          <cell r="K588">
            <v>22.786223379922465</v>
          </cell>
          <cell r="L588">
            <v>27.972971750901507</v>
          </cell>
          <cell r="M588">
            <v>1.1973675429967208</v>
          </cell>
          <cell r="N588">
            <v>8.0101581801257549</v>
          </cell>
          <cell r="O588">
            <v>0.81458000182580226</v>
          </cell>
          <cell r="P588">
            <v>4.8661439873618102</v>
          </cell>
        </row>
        <row r="589">
          <cell r="B589">
            <v>2012</v>
          </cell>
          <cell r="K589">
            <v>13.250383699764681</v>
          </cell>
          <cell r="L589">
            <v>14.788787579045412</v>
          </cell>
          <cell r="M589">
            <v>1.3744582743027838</v>
          </cell>
          <cell r="N589">
            <v>10.227725361303941</v>
          </cell>
          <cell r="O589">
            <v>0.89597498300262746</v>
          </cell>
          <cell r="P589">
            <v>417.33954395127296</v>
          </cell>
        </row>
        <row r="590">
          <cell r="B590">
            <v>2012</v>
          </cell>
          <cell r="K590">
            <v>7.0064741756735218</v>
          </cell>
          <cell r="L590">
            <v>8.5526655399490856</v>
          </cell>
          <cell r="M590">
            <v>1.364490420120096</v>
          </cell>
          <cell r="N590">
            <v>16.871199358438439</v>
          </cell>
          <cell r="O590">
            <v>0.81921526604151906</v>
          </cell>
          <cell r="P590">
            <v>267.59662711918889</v>
          </cell>
        </row>
        <row r="591">
          <cell r="B591">
            <v>2012</v>
          </cell>
          <cell r="K591">
            <v>12.361916679861526</v>
          </cell>
          <cell r="L591">
            <v>14.506537336707741</v>
          </cell>
          <cell r="M591">
            <v>1.5619434669214838</v>
          </cell>
          <cell r="N591">
            <v>7.3406040089317282</v>
          </cell>
          <cell r="O591">
            <v>0.85216178009486754</v>
          </cell>
          <cell r="P591">
            <v>283.6492046379106</v>
          </cell>
        </row>
        <row r="592">
          <cell r="B592">
            <v>2012</v>
          </cell>
          <cell r="K592">
            <v>7.9897230837632858</v>
          </cell>
          <cell r="L592">
            <v>9.3887020562268972</v>
          </cell>
          <cell r="M592">
            <v>1.3955595973245036</v>
          </cell>
          <cell r="N592">
            <v>2.3421829229197053</v>
          </cell>
          <cell r="O592">
            <v>0.85099335732613191</v>
          </cell>
          <cell r="P592">
            <v>77.217416325704775</v>
          </cell>
        </row>
        <row r="593">
          <cell r="B593">
            <v>2012</v>
          </cell>
          <cell r="K593">
            <v>56.173775242276932</v>
          </cell>
          <cell r="L593">
            <v>68.278882712428697</v>
          </cell>
          <cell r="M593">
            <v>1.3811111127621254</v>
          </cell>
          <cell r="N593">
            <v>15.28040417072485</v>
          </cell>
          <cell r="O593">
            <v>0.82271081498015952</v>
          </cell>
          <cell r="P593">
            <v>2921.9888371535999</v>
          </cell>
        </row>
        <row r="594">
          <cell r="B594">
            <v>2012</v>
          </cell>
          <cell r="K594">
            <v>22.931079732987705</v>
          </cell>
          <cell r="L594">
            <v>26.612649250038654</v>
          </cell>
          <cell r="M594">
            <v>1.1345604607274717</v>
          </cell>
          <cell r="N594">
            <v>18.0658371290194</v>
          </cell>
          <cell r="O594">
            <v>0.86166091611320494</v>
          </cell>
          <cell r="P594">
            <v>887.0725643827443</v>
          </cell>
        </row>
        <row r="595">
          <cell r="B595">
            <v>2012</v>
          </cell>
          <cell r="K595">
            <v>18.563241843263818</v>
          </cell>
          <cell r="L595">
            <v>23.051453054444796</v>
          </cell>
          <cell r="M595">
            <v>1.2078857474032167</v>
          </cell>
          <cell r="N595">
            <v>43.413284173494382</v>
          </cell>
          <cell r="O595">
            <v>0.80529595246857733</v>
          </cell>
          <cell r="P595">
            <v>65.154076837780735</v>
          </cell>
        </row>
        <row r="596">
          <cell r="B596">
            <v>2012</v>
          </cell>
          <cell r="K596">
            <v>36.420462658597813</v>
          </cell>
          <cell r="L596">
            <v>40.259247129578348</v>
          </cell>
          <cell r="M596">
            <v>1.62245185512646</v>
          </cell>
          <cell r="N596">
            <v>25.169377318406383</v>
          </cell>
          <cell r="O596">
            <v>0.90464837907611551</v>
          </cell>
          <cell r="P596">
            <v>600.11826270081281</v>
          </cell>
        </row>
        <row r="597">
          <cell r="B597">
            <v>2012</v>
          </cell>
          <cell r="K597">
            <v>28.402296023181886</v>
          </cell>
          <cell r="L597">
            <v>34.163813063243623</v>
          </cell>
          <cell r="M597">
            <v>1.2585382676256844</v>
          </cell>
          <cell r="N597">
            <v>11.760951893270866</v>
          </cell>
          <cell r="O597">
            <v>0.8313561478223731</v>
          </cell>
          <cell r="P597">
            <v>269.88750512271463</v>
          </cell>
        </row>
        <row r="598">
          <cell r="B598">
            <v>2012</v>
          </cell>
          <cell r="K598">
            <v>72.329605491771915</v>
          </cell>
          <cell r="L598">
            <v>86.963456157890903</v>
          </cell>
          <cell r="M598">
            <v>2.4499531160726193</v>
          </cell>
          <cell r="N598">
            <v>17.937456016750193</v>
          </cell>
          <cell r="O598">
            <v>0.83172413663562605</v>
          </cell>
          <cell r="P598">
            <v>408.60453789838863</v>
          </cell>
        </row>
        <row r="599">
          <cell r="B599">
            <v>2012</v>
          </cell>
          <cell r="K599">
            <v>163.94236489402897</v>
          </cell>
          <cell r="L599">
            <v>192.59896877311951</v>
          </cell>
          <cell r="M599">
            <v>1.3064571115815933</v>
          </cell>
          <cell r="N599">
            <v>61.814099952643375</v>
          </cell>
          <cell r="O599">
            <v>0.85121102121347358</v>
          </cell>
          <cell r="P599">
            <v>620.95617615335004</v>
          </cell>
        </row>
        <row r="600">
          <cell r="B600">
            <v>2012</v>
          </cell>
          <cell r="K600">
            <v>27.1182326055125</v>
          </cell>
          <cell r="L600">
            <v>33.20082825045349</v>
          </cell>
          <cell r="M600">
            <v>1.2925288125689725</v>
          </cell>
          <cell r="N600">
            <v>5.4259928051054214</v>
          </cell>
          <cell r="O600">
            <v>0.81679385830207685</v>
          </cell>
          <cell r="P600">
            <v>112.53948408434582</v>
          </cell>
        </row>
        <row r="601">
          <cell r="B601">
            <v>2012</v>
          </cell>
          <cell r="K601">
            <v>11.258192738629733</v>
          </cell>
          <cell r="L601">
            <v>12.96397975185012</v>
          </cell>
          <cell r="M601">
            <v>1.0976609649911693</v>
          </cell>
          <cell r="N601">
            <v>1.4381385789824068</v>
          </cell>
          <cell r="O601">
            <v>0.86842103691368766</v>
          </cell>
          <cell r="P601">
            <v>13.132574614389855</v>
          </cell>
        </row>
        <row r="602">
          <cell r="B602">
            <v>2012</v>
          </cell>
          <cell r="K602">
            <v>16.598544838224438</v>
          </cell>
          <cell r="L602">
            <v>20.359127273393312</v>
          </cell>
          <cell r="M602">
            <v>1.4846728374340277</v>
          </cell>
          <cell r="N602">
            <v>12.4526212335228</v>
          </cell>
          <cell r="O602">
            <v>0.81528764054226133</v>
          </cell>
          <cell r="P602">
            <v>203.39998063859576</v>
          </cell>
        </row>
        <row r="603">
          <cell r="B603">
            <v>2012</v>
          </cell>
          <cell r="K603">
            <v>22.350338189623827</v>
          </cell>
          <cell r="L603">
            <v>26.820405229652497</v>
          </cell>
          <cell r="M603">
            <v>1.3820710660750068</v>
          </cell>
          <cell r="N603">
            <v>10.492628647501649</v>
          </cell>
          <cell r="O603">
            <v>0.83333335191048552</v>
          </cell>
          <cell r="P603">
            <v>436.57613180766299</v>
          </cell>
        </row>
        <row r="604">
          <cell r="B604">
            <v>2012</v>
          </cell>
          <cell r="K604">
            <v>11.539317208610626</v>
          </cell>
          <cell r="L604">
            <v>12.684536436254916</v>
          </cell>
          <cell r="M604">
            <v>1.1542114729952555</v>
          </cell>
          <cell r="N604">
            <v>6.2174609718109535</v>
          </cell>
          <cell r="O604">
            <v>0.90971532673665334</v>
          </cell>
          <cell r="P604">
            <v>208.94822895387023</v>
          </cell>
        </row>
        <row r="605">
          <cell r="B605">
            <v>2012</v>
          </cell>
          <cell r="K605">
            <v>26.145833934983983</v>
          </cell>
          <cell r="L605">
            <v>29.440030367061119</v>
          </cell>
          <cell r="M605">
            <v>1.3923326375493652</v>
          </cell>
          <cell r="N605">
            <v>8.5285347313287296</v>
          </cell>
          <cell r="O605">
            <v>0.88810485617695434</v>
          </cell>
          <cell r="P605">
            <v>229.23106400232157</v>
          </cell>
        </row>
        <row r="606">
          <cell r="B606">
            <v>2012</v>
          </cell>
          <cell r="K606">
            <v>10.474471069126324</v>
          </cell>
          <cell r="L606">
            <v>11.503382347791726</v>
          </cell>
          <cell r="M606">
            <v>1.2646490822730247</v>
          </cell>
          <cell r="N606">
            <v>20.769485617072171</v>
          </cell>
          <cell r="O606">
            <v>0.91055576111812719</v>
          </cell>
          <cell r="P606">
            <v>1175.3543823088535</v>
          </cell>
        </row>
        <row r="607">
          <cell r="B607">
            <v>2012</v>
          </cell>
          <cell r="K607">
            <v>24.019141150748368</v>
          </cell>
          <cell r="L607">
            <v>26.985648854299178</v>
          </cell>
          <cell r="M607">
            <v>1.3253587296477196</v>
          </cell>
          <cell r="N607">
            <v>25.264484127086199</v>
          </cell>
          <cell r="O607">
            <v>0.8900709143749862</v>
          </cell>
          <cell r="P607">
            <v>223.8498763096222</v>
          </cell>
        </row>
        <row r="608">
          <cell r="B608">
            <v>2012</v>
          </cell>
          <cell r="K608">
            <v>91.324730841728524</v>
          </cell>
          <cell r="L608">
            <v>101.15971014105901</v>
          </cell>
          <cell r="M608">
            <v>1.4113017922324891</v>
          </cell>
          <cell r="N608">
            <v>16.999223337230493</v>
          </cell>
          <cell r="O608">
            <v>0.90277770383469458</v>
          </cell>
          <cell r="P608">
            <v>1955.7515605613996</v>
          </cell>
        </row>
        <row r="609">
          <cell r="B609">
            <v>2012</v>
          </cell>
          <cell r="K609">
            <v>35.398471070689681</v>
          </cell>
          <cell r="L609">
            <v>43.068141922825006</v>
          </cell>
          <cell r="M609">
            <v>1.7601637298072454</v>
          </cell>
          <cell r="N609">
            <v>4.3831614211503398</v>
          </cell>
          <cell r="O609">
            <v>0.82191776775792147</v>
          </cell>
          <cell r="P609">
            <v>104.698182048246</v>
          </cell>
        </row>
        <row r="610">
          <cell r="B610">
            <v>2012</v>
          </cell>
          <cell r="K610">
            <v>22.837555829199847</v>
          </cell>
          <cell r="L610">
            <v>28.288494723639353</v>
          </cell>
          <cell r="M610">
            <v>1.0972223403310293</v>
          </cell>
          <cell r="N610">
            <v>13.626673661909573</v>
          </cell>
          <cell r="O610">
            <v>0.80730898028715492</v>
          </cell>
          <cell r="P610">
            <v>373.47200336722477</v>
          </cell>
        </row>
        <row r="611">
          <cell r="B611">
            <v>2012</v>
          </cell>
          <cell r="K611">
            <v>14.792076377814844</v>
          </cell>
          <cell r="L611">
            <v>16.978388329710132</v>
          </cell>
          <cell r="M611">
            <v>1.3710609955138999</v>
          </cell>
          <cell r="N611">
            <v>7.5555219629753703</v>
          </cell>
          <cell r="O611">
            <v>0.87122971218242751</v>
          </cell>
          <cell r="P611">
            <v>715.95012076272701</v>
          </cell>
        </row>
        <row r="612">
          <cell r="B612">
            <v>2012</v>
          </cell>
          <cell r="K612">
            <v>9.4979743001238592</v>
          </cell>
          <cell r="L612">
            <v>12.557584944759721</v>
          </cell>
          <cell r="M612">
            <v>1.2442347071922479</v>
          </cell>
          <cell r="N612">
            <v>19.021643968603694</v>
          </cell>
          <cell r="O612">
            <v>0.75635357769069778</v>
          </cell>
          <cell r="P612">
            <v>230.85522983440507</v>
          </cell>
        </row>
        <row r="613">
          <cell r="B613">
            <v>2012</v>
          </cell>
          <cell r="K613">
            <v>28.864738164256899</v>
          </cell>
          <cell r="L613">
            <v>31.485713056058231</v>
          </cell>
          <cell r="M613">
            <v>1.0434969272803853</v>
          </cell>
          <cell r="N613">
            <v>8.9592113556237152</v>
          </cell>
          <cell r="O613">
            <v>0.91675669256291381</v>
          </cell>
          <cell r="P613">
            <v>793.52725828454993</v>
          </cell>
        </row>
        <row r="614">
          <cell r="B614">
            <v>2012</v>
          </cell>
          <cell r="K614">
            <v>42.382779471091808</v>
          </cell>
          <cell r="L614">
            <v>55.683756991791142</v>
          </cell>
          <cell r="M614">
            <v>1.1124211056922266</v>
          </cell>
          <cell r="N614">
            <v>8.7475484909060803</v>
          </cell>
          <cell r="O614">
            <v>0.76113361886375308</v>
          </cell>
          <cell r="P614">
            <v>659.02286673359868</v>
          </cell>
        </row>
        <row r="615">
          <cell r="B615">
            <v>2012</v>
          </cell>
          <cell r="K615">
            <v>45.199071005272778</v>
          </cell>
          <cell r="L615">
            <v>54.293372280169145</v>
          </cell>
          <cell r="M615">
            <v>1.3314623046794261</v>
          </cell>
          <cell r="N615">
            <v>22.954639232303194</v>
          </cell>
          <cell r="O615">
            <v>0.83249702693052108</v>
          </cell>
          <cell r="P615">
            <v>5106.5438137512892</v>
          </cell>
        </row>
        <row r="616">
          <cell r="B616">
            <v>2012</v>
          </cell>
          <cell r="K616">
            <v>34.364235964230815</v>
          </cell>
          <cell r="L616">
            <v>43.398461154082526</v>
          </cell>
          <cell r="M616">
            <v>1.4435720356872899</v>
          </cell>
          <cell r="N616">
            <v>20.406750068490762</v>
          </cell>
          <cell r="O616">
            <v>0.79183074815080501</v>
          </cell>
          <cell r="P616">
            <v>277.77088237639418</v>
          </cell>
        </row>
        <row r="617">
          <cell r="B617">
            <v>2012</v>
          </cell>
          <cell r="K617">
            <v>12.269967389568944</v>
          </cell>
          <cell r="L617">
            <v>14.228585489083184</v>
          </cell>
          <cell r="M617">
            <v>2.377995344094364</v>
          </cell>
          <cell r="N617">
            <v>8.3190544972753848</v>
          </cell>
          <cell r="O617">
            <v>0.8623462535318791</v>
          </cell>
          <cell r="P617">
            <v>297.97449228608804</v>
          </cell>
        </row>
        <row r="618">
          <cell r="B618">
            <v>2012</v>
          </cell>
          <cell r="K618">
            <v>43.32598576915106</v>
          </cell>
          <cell r="L618">
            <v>45.923184811782114</v>
          </cell>
          <cell r="M618">
            <v>1.6802241125535862</v>
          </cell>
          <cell r="N618">
            <v>3.3810201851508337</v>
          </cell>
          <cell r="O618">
            <v>0.94344470982847173</v>
          </cell>
          <cell r="P618">
            <v>1.3465737996692155</v>
          </cell>
        </row>
        <row r="619">
          <cell r="B619">
            <v>2012</v>
          </cell>
          <cell r="K619">
            <v>7.5241226998152309</v>
          </cell>
          <cell r="L619">
            <v>10.01864627560435</v>
          </cell>
          <cell r="M619">
            <v>2.2085803831981399</v>
          </cell>
          <cell r="N619">
            <v>2.420683652888127</v>
          </cell>
          <cell r="O619">
            <v>0.75101191247131405</v>
          </cell>
          <cell r="P619">
            <v>284.30709364348769</v>
          </cell>
        </row>
        <row r="620">
          <cell r="B620">
            <v>2012</v>
          </cell>
          <cell r="K620">
            <v>11.85192791001092</v>
          </cell>
          <cell r="L620">
            <v>14.06680175151253</v>
          </cell>
          <cell r="M620">
            <v>2.2642440951227658</v>
          </cell>
          <cell r="N620">
            <v>20.788691178611113</v>
          </cell>
          <cell r="O620">
            <v>0.84254602569745773</v>
          </cell>
          <cell r="P620">
            <v>177.92826404092935</v>
          </cell>
        </row>
        <row r="621">
          <cell r="B621">
            <v>2012</v>
          </cell>
          <cell r="K621">
            <v>20.543078891134183</v>
          </cell>
          <cell r="L621">
            <v>26.027965038256802</v>
          </cell>
          <cell r="M621">
            <v>1.3142986208373328</v>
          </cell>
          <cell r="N621">
            <v>13.509658124097291</v>
          </cell>
          <cell r="O621">
            <v>0.7892694976706498</v>
          </cell>
          <cell r="P621">
            <v>244.14150484491381</v>
          </cell>
        </row>
        <row r="622">
          <cell r="B622">
            <v>2012</v>
          </cell>
          <cell r="K622">
            <v>76.038096656634934</v>
          </cell>
          <cell r="L622">
            <v>83.186980123372706</v>
          </cell>
          <cell r="M622">
            <v>1.1449484318144203</v>
          </cell>
          <cell r="N622">
            <v>25.218504158017019</v>
          </cell>
          <cell r="O622">
            <v>0.91406247160150034</v>
          </cell>
          <cell r="P622">
            <v>324.45350279486104</v>
          </cell>
        </row>
        <row r="623">
          <cell r="B623">
            <v>2012</v>
          </cell>
          <cell r="K623">
            <v>37.549342125729915</v>
          </cell>
          <cell r="L623">
            <v>46.16263892813204</v>
          </cell>
          <cell r="M623">
            <v>5.7773467501918239</v>
          </cell>
          <cell r="N623">
            <v>10.525816165469831</v>
          </cell>
          <cell r="O623">
            <v>0.81341411577852663</v>
          </cell>
          <cell r="P623">
            <v>1357.1496019320687</v>
          </cell>
        </row>
        <row r="624">
          <cell r="B624">
            <v>2012</v>
          </cell>
          <cell r="K624">
            <v>30.981032123605694</v>
          </cell>
          <cell r="L624">
            <v>37.445774968430548</v>
          </cell>
          <cell r="M624">
            <v>1.1197886780258244</v>
          </cell>
          <cell r="N624">
            <v>77.281878757453029</v>
          </cell>
          <cell r="O624">
            <v>0.82735721586013133</v>
          </cell>
          <cell r="P624">
            <v>593.92855835296132</v>
          </cell>
        </row>
        <row r="625">
          <cell r="B625">
            <v>2012</v>
          </cell>
          <cell r="K625">
            <v>23.096883874537387</v>
          </cell>
          <cell r="L625">
            <v>26.257902973854797</v>
          </cell>
          <cell r="M625">
            <v>1.0979625501808985</v>
          </cell>
          <cell r="N625">
            <v>7.3515000080083945</v>
          </cell>
          <cell r="O625">
            <v>0.87961646813666494</v>
          </cell>
          <cell r="P625">
            <v>13441.866361835573</v>
          </cell>
        </row>
        <row r="626">
          <cell r="B626">
            <v>2013</v>
          </cell>
          <cell r="K626">
            <v>33.824920774912627</v>
          </cell>
          <cell r="L626">
            <v>38.950819144003844</v>
          </cell>
          <cell r="M626">
            <v>1.7429766785878611</v>
          </cell>
          <cell r="N626">
            <v>33.08951920870075</v>
          </cell>
          <cell r="O626">
            <v>0.86840075557485918</v>
          </cell>
          <cell r="P626">
            <v>712.75033187631107</v>
          </cell>
        </row>
        <row r="627">
          <cell r="B627">
            <v>2013</v>
          </cell>
          <cell r="K627">
            <v>114.06210812829521</v>
          </cell>
          <cell r="L627">
            <v>124.8671920230742</v>
          </cell>
          <cell r="M627">
            <v>1.627111260637661</v>
          </cell>
          <cell r="N627">
            <v>51.205837613184748</v>
          </cell>
          <cell r="O627">
            <v>0.91346739107593355</v>
          </cell>
          <cell r="P627">
            <v>2668.8671947154935</v>
          </cell>
        </row>
        <row r="628">
          <cell r="B628">
            <v>2013</v>
          </cell>
          <cell r="K628">
            <v>89.421356573298269</v>
          </cell>
          <cell r="L628">
            <v>100.13713539303986</v>
          </cell>
          <cell r="M628">
            <v>1.350368406121401</v>
          </cell>
          <cell r="N628">
            <v>61.701086549244891</v>
          </cell>
          <cell r="O628">
            <v>0.89298896181040155</v>
          </cell>
          <cell r="P628">
            <v>345.53140999526363</v>
          </cell>
        </row>
        <row r="629">
          <cell r="B629">
            <v>2013</v>
          </cell>
          <cell r="K629">
            <v>65.000628382803583</v>
          </cell>
          <cell r="L629">
            <v>83.699440440465153</v>
          </cell>
          <cell r="M629">
            <v>1.1834685039668174</v>
          </cell>
          <cell r="N629">
            <v>4.184941389138964</v>
          </cell>
          <cell r="O629">
            <v>0.77659573398269133</v>
          </cell>
          <cell r="P629">
            <v>638.20173550710024</v>
          </cell>
        </row>
        <row r="630">
          <cell r="B630">
            <v>2013</v>
          </cell>
          <cell r="K630">
            <v>438.02602637990731</v>
          </cell>
          <cell r="L630">
            <v>564.1664529461641</v>
          </cell>
          <cell r="M630">
            <v>1.1586110222012336</v>
          </cell>
          <cell r="N630">
            <v>28.35296741875532</v>
          </cell>
          <cell r="O630">
            <v>0.77641274856466203</v>
          </cell>
          <cell r="P630">
            <v>37242.333920345467</v>
          </cell>
        </row>
        <row r="631">
          <cell r="B631">
            <v>2013</v>
          </cell>
          <cell r="K631">
            <v>20.831309665807012</v>
          </cell>
          <cell r="L631">
            <v>23.026797194613895</v>
          </cell>
          <cell r="M631">
            <v>1.2403422429711535</v>
          </cell>
          <cell r="N631">
            <v>22.910796134643704</v>
          </cell>
          <cell r="O631">
            <v>0.90465510638533708</v>
          </cell>
          <cell r="P631">
            <v>7759.0842400144838</v>
          </cell>
        </row>
        <row r="632">
          <cell r="B632">
            <v>2013</v>
          </cell>
          <cell r="K632">
            <v>93.288158431644618</v>
          </cell>
          <cell r="L632">
            <v>93.288158431644618</v>
          </cell>
          <cell r="M632">
            <v>1.1752647873420792</v>
          </cell>
          <cell r="N632">
            <v>17.971963331807874</v>
          </cell>
          <cell r="O632">
            <v>1</v>
          </cell>
          <cell r="P632">
            <v>214.36890263135973</v>
          </cell>
        </row>
        <row r="633">
          <cell r="B633">
            <v>2013</v>
          </cell>
          <cell r="K633">
            <v>11.276807940137408</v>
          </cell>
          <cell r="L633">
            <v>11.923450051525984</v>
          </cell>
          <cell r="M633">
            <v>1.4394616628377397</v>
          </cell>
          <cell r="N633">
            <v>2.520669059516206</v>
          </cell>
          <cell r="O633">
            <v>0.94576719753140426</v>
          </cell>
          <cell r="P633">
            <v>890.47259408843229</v>
          </cell>
        </row>
        <row r="634">
          <cell r="B634">
            <v>2013</v>
          </cell>
          <cell r="K634">
            <v>50.24151690831404</v>
          </cell>
          <cell r="L634">
            <v>61.47974837723249</v>
          </cell>
          <cell r="M634">
            <v>1.0903160789475856</v>
          </cell>
          <cell r="N634">
            <v>2.5677418693029863</v>
          </cell>
          <cell r="O634">
            <v>0.81720433532092573</v>
          </cell>
          <cell r="P634">
            <v>209.23185759898124</v>
          </cell>
        </row>
        <row r="635">
          <cell r="B635">
            <v>2013</v>
          </cell>
          <cell r="K635">
            <v>15.207895919277981</v>
          </cell>
          <cell r="L635">
            <v>20.538062427492751</v>
          </cell>
          <cell r="M635">
            <v>1.5148081914646745</v>
          </cell>
          <cell r="N635">
            <v>5.7156877588083441</v>
          </cell>
          <cell r="O635">
            <v>0.740473741034126</v>
          </cell>
          <cell r="P635">
            <v>137.6517524535071</v>
          </cell>
        </row>
        <row r="636">
          <cell r="B636">
            <v>2013</v>
          </cell>
          <cell r="K636">
            <v>11.699523468690723</v>
          </cell>
          <cell r="L636">
            <v>14.400908214767735</v>
          </cell>
          <cell r="M636">
            <v>1.1432209046589081</v>
          </cell>
          <cell r="N636">
            <v>1.1662599407903662</v>
          </cell>
          <cell r="O636">
            <v>0.81241566810995869</v>
          </cell>
          <cell r="P636">
            <v>20.203182900891381</v>
          </cell>
        </row>
        <row r="637">
          <cell r="B637">
            <v>2013</v>
          </cell>
          <cell r="K637">
            <v>200.65818917714066</v>
          </cell>
          <cell r="L637">
            <v>224.20962596361829</v>
          </cell>
          <cell r="M637">
            <v>1.2063924788956464</v>
          </cell>
          <cell r="N637">
            <v>10.305619484810654</v>
          </cell>
          <cell r="O637">
            <v>0.89495795871717287</v>
          </cell>
          <cell r="P637">
            <v>111.29284736455614</v>
          </cell>
        </row>
        <row r="638">
          <cell r="B638">
            <v>2013</v>
          </cell>
          <cell r="K638">
            <v>108.29473441775649</v>
          </cell>
          <cell r="L638">
            <v>115.55648057344838</v>
          </cell>
          <cell r="M638">
            <v>1.2539284316038992</v>
          </cell>
          <cell r="N638">
            <v>6.8869722019620774</v>
          </cell>
          <cell r="O638">
            <v>0.93715846900445976</v>
          </cell>
          <cell r="P638">
            <v>184.73612476489058</v>
          </cell>
        </row>
        <row r="639">
          <cell r="B639">
            <v>2013</v>
          </cell>
          <cell r="K639">
            <v>16.058355016573014</v>
          </cell>
          <cell r="L639">
            <v>21.69553822446597</v>
          </cell>
          <cell r="M639">
            <v>1.7611615689134914</v>
          </cell>
          <cell r="N639">
            <v>8.6395166218754298</v>
          </cell>
          <cell r="O639">
            <v>0.74016854758016881</v>
          </cell>
          <cell r="P639">
            <v>158.83314927775695</v>
          </cell>
        </row>
        <row r="640">
          <cell r="B640">
            <v>2013</v>
          </cell>
          <cell r="K640">
            <v>48.793843926731178</v>
          </cell>
          <cell r="L640">
            <v>57.266441798582214</v>
          </cell>
          <cell r="M640">
            <v>1.3624203483159754</v>
          </cell>
          <cell r="N640">
            <v>14.969034044358578</v>
          </cell>
          <cell r="O640">
            <v>0.8520495144145519</v>
          </cell>
          <cell r="P640">
            <v>3174.9875363278643</v>
          </cell>
        </row>
        <row r="641">
          <cell r="B641">
            <v>2013</v>
          </cell>
          <cell r="K641">
            <v>24.967211116659534</v>
          </cell>
          <cell r="L641">
            <v>29.179929507734307</v>
          </cell>
          <cell r="M641">
            <v>1.2248601174933778</v>
          </cell>
          <cell r="N641">
            <v>19.755289592723162</v>
          </cell>
          <cell r="O641">
            <v>0.8556295898535955</v>
          </cell>
          <cell r="P641">
            <v>574.79472110575841</v>
          </cell>
        </row>
        <row r="642">
          <cell r="B642">
            <v>2013</v>
          </cell>
          <cell r="K642">
            <v>21.759621921111417</v>
          </cell>
          <cell r="L642">
            <v>27.568797768337973</v>
          </cell>
          <cell r="M642">
            <v>3.186642930593977</v>
          </cell>
          <cell r="N642">
            <v>7.130644844144653</v>
          </cell>
          <cell r="O642">
            <v>0.78928439694609254</v>
          </cell>
          <cell r="P642">
            <v>442.56267868712655</v>
          </cell>
        </row>
        <row r="643">
          <cell r="B643">
            <v>2013</v>
          </cell>
          <cell r="K643">
            <v>21.043567045403481</v>
          </cell>
          <cell r="L643">
            <v>25.88246158519242</v>
          </cell>
          <cell r="M643">
            <v>1.2357888612274637</v>
          </cell>
          <cell r="N643">
            <v>7.5541362693104599</v>
          </cell>
          <cell r="O643">
            <v>0.81304349573313728</v>
          </cell>
          <cell r="P643">
            <v>4.4246574410418518</v>
          </cell>
        </row>
        <row r="644">
          <cell r="B644">
            <v>2013</v>
          </cell>
          <cell r="K644">
            <v>13.53917551591371</v>
          </cell>
          <cell r="L644">
            <v>15.489299832213829</v>
          </cell>
          <cell r="M644">
            <v>1.5498716517215789</v>
          </cell>
          <cell r="N644">
            <v>9.0285732586998861</v>
          </cell>
          <cell r="O644">
            <v>0.87409861404810862</v>
          </cell>
          <cell r="P644">
            <v>425.18124231185226</v>
          </cell>
        </row>
        <row r="645">
          <cell r="B645">
            <v>2013</v>
          </cell>
          <cell r="K645">
            <v>7.2234048097635712</v>
          </cell>
          <cell r="L645">
            <v>8.5899946656966133</v>
          </cell>
          <cell r="M645">
            <v>1.3851463243524014</v>
          </cell>
          <cell r="N645">
            <v>18.763276415859693</v>
          </cell>
          <cell r="O645">
            <v>0.84090911471803365</v>
          </cell>
          <cell r="P645">
            <v>280.55407835144837</v>
          </cell>
        </row>
        <row r="646">
          <cell r="B646">
            <v>2013</v>
          </cell>
          <cell r="K646">
            <v>12.738366455436001</v>
          </cell>
          <cell r="L646">
            <v>15.010484497110344</v>
          </cell>
          <cell r="M646">
            <v>1.8847330069151202</v>
          </cell>
          <cell r="N646">
            <v>5.8965790043987454</v>
          </cell>
          <cell r="O646">
            <v>0.84863126555896673</v>
          </cell>
          <cell r="P646">
            <v>227.93440376402862</v>
          </cell>
        </row>
        <row r="647">
          <cell r="B647">
            <v>2013</v>
          </cell>
          <cell r="K647">
            <v>8.31825051519683</v>
          </cell>
          <cell r="L647">
            <v>9.8466920127435245</v>
          </cell>
          <cell r="M647">
            <v>1.4851654099901761</v>
          </cell>
          <cell r="N647">
            <v>2.5275894597675927</v>
          </cell>
          <cell r="O647">
            <v>0.84477614456016337</v>
          </cell>
          <cell r="P647">
            <v>80.293679486492636</v>
          </cell>
        </row>
        <row r="648">
          <cell r="B648">
            <v>2013</v>
          </cell>
          <cell r="K648">
            <v>61.796470618559276</v>
          </cell>
          <cell r="L648">
            <v>69.924073268760225</v>
          </cell>
          <cell r="M648">
            <v>1.4214555251790399</v>
          </cell>
          <cell r="N648">
            <v>15.313084220166722</v>
          </cell>
          <cell r="O648">
            <v>0.8837653147155532</v>
          </cell>
          <cell r="P648">
            <v>3102.8125003018163</v>
          </cell>
        </row>
        <row r="649">
          <cell r="B649">
            <v>2013</v>
          </cell>
          <cell r="K649">
            <v>24.363897108349963</v>
          </cell>
          <cell r="L649">
            <v>27.916227717732767</v>
          </cell>
          <cell r="M649">
            <v>1.3056529181826504</v>
          </cell>
          <cell r="N649">
            <v>18.529263831235355</v>
          </cell>
          <cell r="O649">
            <v>0.87275033556463244</v>
          </cell>
          <cell r="P649">
            <v>901.50320427630606</v>
          </cell>
        </row>
        <row r="650">
          <cell r="B650">
            <v>2013</v>
          </cell>
          <cell r="K650">
            <v>16.741063272118776</v>
          </cell>
          <cell r="L650">
            <v>21.879677008916609</v>
          </cell>
          <cell r="M650">
            <v>1.1994321968499864</v>
          </cell>
          <cell r="N650">
            <v>44.062499935448521</v>
          </cell>
          <cell r="O650">
            <v>0.76514215750517256</v>
          </cell>
          <cell r="P650">
            <v>66.667209325429369</v>
          </cell>
        </row>
        <row r="651">
          <cell r="B651">
            <v>2013</v>
          </cell>
          <cell r="K651">
            <v>28.884992578422469</v>
          </cell>
          <cell r="L651">
            <v>32.132116788839625</v>
          </cell>
          <cell r="M651">
            <v>1.6957225322705718</v>
          </cell>
          <cell r="N651">
            <v>22.573725534877301</v>
          </cell>
          <cell r="O651">
            <v>0.89894459080439515</v>
          </cell>
          <cell r="P651">
            <v>483.95932852860506</v>
          </cell>
        </row>
        <row r="652">
          <cell r="B652">
            <v>2013</v>
          </cell>
          <cell r="K652">
            <v>28.006519114220616</v>
          </cell>
          <cell r="L652">
            <v>34.9860175312838</v>
          </cell>
          <cell r="M652">
            <v>1.2707608404788382</v>
          </cell>
          <cell r="N652">
            <v>12.10748868420499</v>
          </cell>
          <cell r="O652">
            <v>0.80050606186250672</v>
          </cell>
          <cell r="P652">
            <v>286.38026384211753</v>
          </cell>
        </row>
        <row r="653">
          <cell r="B653">
            <v>2013</v>
          </cell>
          <cell r="K653">
            <v>1.86120977835348</v>
          </cell>
          <cell r="L653">
            <v>2.5527477874649231</v>
          </cell>
          <cell r="M653">
            <v>0.19010213225748687</v>
          </cell>
          <cell r="N653">
            <v>2.8105600051182532E-2</v>
          </cell>
          <cell r="O653">
            <v>0.72910053531054309</v>
          </cell>
          <cell r="P653">
            <v>3.5003945662173233</v>
          </cell>
        </row>
        <row r="654">
          <cell r="B654">
            <v>2013</v>
          </cell>
          <cell r="K654">
            <v>56.613349874477208</v>
          </cell>
          <cell r="L654">
            <v>67.375664766906439</v>
          </cell>
          <cell r="M654">
            <v>1.9652119869320561</v>
          </cell>
          <cell r="N654">
            <v>13.434302792516757</v>
          </cell>
          <cell r="O654">
            <v>0.84026406374374718</v>
          </cell>
          <cell r="P654">
            <v>300.86975084150544</v>
          </cell>
        </row>
        <row r="655">
          <cell r="B655">
            <v>2013</v>
          </cell>
          <cell r="K655">
            <v>100.16304165833856</v>
          </cell>
          <cell r="L655">
            <v>165.65860940473524</v>
          </cell>
          <cell r="M655">
            <v>1.2587028768210018</v>
          </cell>
          <cell r="N655">
            <v>60.651539710098675</v>
          </cell>
          <cell r="O655">
            <v>0.60463529193113863</v>
          </cell>
          <cell r="P655">
            <v>577.98454358533661</v>
          </cell>
        </row>
        <row r="656">
          <cell r="B656">
            <v>2013</v>
          </cell>
          <cell r="K656">
            <v>20.074921988285993</v>
          </cell>
          <cell r="L656">
            <v>28.310788187156415</v>
          </cell>
          <cell r="M656">
            <v>1.2916840063473507</v>
          </cell>
          <cell r="N656">
            <v>6.2670082465811205</v>
          </cell>
          <cell r="O656">
            <v>0.70909088986061009</v>
          </cell>
          <cell r="P656">
            <v>136.47052435354854</v>
          </cell>
        </row>
        <row r="657">
          <cell r="B657">
            <v>2013</v>
          </cell>
          <cell r="K657">
            <v>4.7989347888703877</v>
          </cell>
          <cell r="L657">
            <v>5.3197494352934029</v>
          </cell>
          <cell r="M657">
            <v>1.1672690507910848</v>
          </cell>
          <cell r="N657">
            <v>0.73151305614731721</v>
          </cell>
          <cell r="O657">
            <v>0.90209789901612347</v>
          </cell>
          <cell r="P657">
            <v>6.3224469364069238</v>
          </cell>
        </row>
        <row r="658">
          <cell r="B658">
            <v>2013</v>
          </cell>
          <cell r="K658">
            <v>17.016599171107696</v>
          </cell>
          <cell r="L658">
            <v>20.444383733913835</v>
          </cell>
          <cell r="M658">
            <v>1.4587157360763441</v>
          </cell>
          <cell r="N658">
            <v>13.938814791098551</v>
          </cell>
          <cell r="O658">
            <v>0.83233612676130631</v>
          </cell>
          <cell r="P658">
            <v>223.73809686841093</v>
          </cell>
        </row>
        <row r="659">
          <cell r="B659">
            <v>2013</v>
          </cell>
          <cell r="K659">
            <v>18.013207916369694</v>
          </cell>
          <cell r="L659">
            <v>21.940164353583739</v>
          </cell>
          <cell r="M659">
            <v>1.3303739203144591</v>
          </cell>
          <cell r="N659">
            <v>9.0285806726315538</v>
          </cell>
          <cell r="O659">
            <v>0.82101517682694081</v>
          </cell>
          <cell r="P659">
            <v>327.60071301992923</v>
          </cell>
        </row>
        <row r="660">
          <cell r="B660">
            <v>2013</v>
          </cell>
          <cell r="K660">
            <v>11.040268060788989</v>
          </cell>
          <cell r="L660">
            <v>12.09621176445668</v>
          </cell>
          <cell r="M660">
            <v>1.2420746526004451</v>
          </cell>
          <cell r="N660">
            <v>6.8873895050852125</v>
          </cell>
          <cell r="O660">
            <v>0.91270459510551405</v>
          </cell>
          <cell r="P660">
            <v>226.63063879055679</v>
          </cell>
        </row>
        <row r="661">
          <cell r="B661">
            <v>2013</v>
          </cell>
          <cell r="K661">
            <v>26.952298706922914</v>
          </cell>
          <cell r="L661">
            <v>30.40617278610393</v>
          </cell>
          <cell r="M661">
            <v>1.3510147098929421</v>
          </cell>
          <cell r="N661">
            <v>8.8037679578482688</v>
          </cell>
          <cell r="O661">
            <v>0.88640878602257078</v>
          </cell>
          <cell r="P661">
            <v>263.71280816717695</v>
          </cell>
        </row>
        <row r="662">
          <cell r="B662">
            <v>2013</v>
          </cell>
          <cell r="K662">
            <v>10.233473458527552</v>
          </cell>
          <cell r="L662">
            <v>11.654622459127083</v>
          </cell>
          <cell r="M662">
            <v>1.2558797191533215</v>
          </cell>
          <cell r="N662">
            <v>16.875680510735929</v>
          </cell>
          <cell r="O662">
            <v>0.87806134385017454</v>
          </cell>
          <cell r="P662">
            <v>1318.8369390137414</v>
          </cell>
        </row>
        <row r="663">
          <cell r="B663">
            <v>2013</v>
          </cell>
          <cell r="K663">
            <v>25.576939406478207</v>
          </cell>
          <cell r="L663">
            <v>29.139894743356905</v>
          </cell>
          <cell r="M663">
            <v>1.3880840146484041</v>
          </cell>
          <cell r="N663">
            <v>27.134733607751574</v>
          </cell>
          <cell r="O663">
            <v>0.8777292997020536</v>
          </cell>
          <cell r="P663">
            <v>232.38120399115192</v>
          </cell>
        </row>
        <row r="664">
          <cell r="B664">
            <v>2013</v>
          </cell>
          <cell r="K664">
            <v>109.11756155371297</v>
          </cell>
          <cell r="L664">
            <v>117.99803658057151</v>
          </cell>
          <cell r="M664">
            <v>1.3916014832261312</v>
          </cell>
          <cell r="N664">
            <v>16.297641990138953</v>
          </cell>
          <cell r="O664">
            <v>0.92474048480633186</v>
          </cell>
          <cell r="P664">
            <v>2502.3004674063313</v>
          </cell>
        </row>
        <row r="665">
          <cell r="B665">
            <v>2013</v>
          </cell>
          <cell r="K665">
            <v>52.410636803149643</v>
          </cell>
          <cell r="L665">
            <v>61.939845678354565</v>
          </cell>
          <cell r="M665">
            <v>1.405896408347912</v>
          </cell>
          <cell r="N665">
            <v>5.5224914128795159</v>
          </cell>
          <cell r="O665">
            <v>0.84615381632222908</v>
          </cell>
          <cell r="P665">
            <v>124.27751103597464</v>
          </cell>
        </row>
        <row r="666">
          <cell r="B666">
            <v>2013</v>
          </cell>
          <cell r="K666">
            <v>100.23942498715614</v>
          </cell>
          <cell r="L666">
            <v>112.15193604400318</v>
          </cell>
          <cell r="M666">
            <v>1.2602665325774607</v>
          </cell>
          <cell r="N666">
            <v>48.991892545005541</v>
          </cell>
          <cell r="O666">
            <v>0.89378238595744686</v>
          </cell>
          <cell r="P666">
            <v>1411.5153742226264</v>
          </cell>
        </row>
        <row r="667">
          <cell r="B667">
            <v>2013</v>
          </cell>
          <cell r="K667">
            <v>25.107792917656518</v>
          </cell>
          <cell r="L667">
            <v>31.465346850225554</v>
          </cell>
          <cell r="M667">
            <v>1.1357537194498288</v>
          </cell>
          <cell r="N667">
            <v>14.453268387031169</v>
          </cell>
          <cell r="O667">
            <v>0.7979506165042175</v>
          </cell>
          <cell r="P667">
            <v>389.55247477869705</v>
          </cell>
        </row>
        <row r="668">
          <cell r="B668">
            <v>2013</v>
          </cell>
          <cell r="K668">
            <v>16.461117036212421</v>
          </cell>
          <cell r="L668">
            <v>18.483157115781172</v>
          </cell>
          <cell r="M668">
            <v>1.4310888084957405</v>
          </cell>
          <cell r="N668">
            <v>6.2929585740945244</v>
          </cell>
          <cell r="O668">
            <v>0.89060093646867811</v>
          </cell>
          <cell r="P668">
            <v>810.15773070064813</v>
          </cell>
        </row>
        <row r="669">
          <cell r="B669">
            <v>2013</v>
          </cell>
          <cell r="K669">
            <v>9.0300998756202446</v>
          </cell>
          <cell r="L669">
            <v>11.822943204122323</v>
          </cell>
          <cell r="M669">
            <v>1.2511177525453316</v>
          </cell>
          <cell r="N669">
            <v>17.920810132957254</v>
          </cell>
          <cell r="O669">
            <v>0.76377765838135014</v>
          </cell>
          <cell r="P669">
            <v>220.51970976022207</v>
          </cell>
        </row>
        <row r="670">
          <cell r="B670">
            <v>2013</v>
          </cell>
          <cell r="K670">
            <v>23.543022862159326</v>
          </cell>
          <cell r="L670">
            <v>25.754579732030987</v>
          </cell>
          <cell r="M670">
            <v>1.3311367409887704</v>
          </cell>
          <cell r="N670">
            <v>9.536956183359063</v>
          </cell>
          <cell r="O670">
            <v>0.91412956868711204</v>
          </cell>
          <cell r="P670">
            <v>807.03396708629055</v>
          </cell>
        </row>
        <row r="671">
          <cell r="B671">
            <v>2013</v>
          </cell>
          <cell r="K671">
            <v>30.877047000947105</v>
          </cell>
          <cell r="L671">
            <v>41.76526948826006</v>
          </cell>
          <cell r="M671">
            <v>1.1680311848501197</v>
          </cell>
          <cell r="N671">
            <v>6.835855726996666</v>
          </cell>
          <cell r="O671">
            <v>0.73929959938667311</v>
          </cell>
          <cell r="P671">
            <v>487.27379689128253</v>
          </cell>
        </row>
        <row r="672">
          <cell r="B672">
            <v>2013</v>
          </cell>
          <cell r="K672">
            <v>39.813453310061817</v>
          </cell>
          <cell r="L672">
            <v>48.406676029123567</v>
          </cell>
          <cell r="M672">
            <v>1.3022289568818675</v>
          </cell>
          <cell r="N672">
            <v>20.292778526802856</v>
          </cell>
          <cell r="O672">
            <v>0.82247856238069939</v>
          </cell>
          <cell r="P672">
            <v>4279.3581652138118</v>
          </cell>
        </row>
        <row r="673">
          <cell r="B673">
            <v>2013</v>
          </cell>
          <cell r="K673">
            <v>32.352011476525718</v>
          </cell>
          <cell r="L673">
            <v>47.174580619310923</v>
          </cell>
          <cell r="M673">
            <v>1.3603312576749584</v>
          </cell>
          <cell r="N673">
            <v>26.343046507793179</v>
          </cell>
          <cell r="O673">
            <v>0.68579330333850208</v>
          </cell>
          <cell r="P673">
            <v>335.22315098271025</v>
          </cell>
        </row>
        <row r="674">
          <cell r="B674">
            <v>2013</v>
          </cell>
          <cell r="K674">
            <v>12.410269962572237</v>
          </cell>
          <cell r="L674">
            <v>16.361306217921527</v>
          </cell>
          <cell r="M674">
            <v>2.3151669729386595</v>
          </cell>
          <cell r="N674">
            <v>8.5046539003291795</v>
          </cell>
          <cell r="O674">
            <v>0.75851339723588318</v>
          </cell>
          <cell r="P674">
            <v>321.60112984018662</v>
          </cell>
        </row>
        <row r="675">
          <cell r="B675">
            <v>2013</v>
          </cell>
          <cell r="K675">
            <v>37.322178734885512</v>
          </cell>
          <cell r="L675">
            <v>39.215332234666555</v>
          </cell>
          <cell r="M675">
            <v>1.2713221689320686</v>
          </cell>
          <cell r="N675">
            <v>2.8876232849330741</v>
          </cell>
          <cell r="O675">
            <v>0.9517241499204363</v>
          </cell>
          <cell r="P675">
            <v>1.1679286645770603</v>
          </cell>
        </row>
        <row r="676">
          <cell r="B676">
            <v>2013</v>
          </cell>
          <cell r="K676">
            <v>9.008410367315193</v>
          </cell>
          <cell r="L676">
            <v>13.611022923494552</v>
          </cell>
          <cell r="M676">
            <v>2.6850077314661611</v>
          </cell>
          <cell r="N676">
            <v>3.3664153873769957</v>
          </cell>
          <cell r="O676">
            <v>0.66184668249771317</v>
          </cell>
          <cell r="P676">
            <v>375.03277887689563</v>
          </cell>
        </row>
        <row r="677">
          <cell r="B677">
            <v>2013</v>
          </cell>
          <cell r="K677">
            <v>20.221537610153074</v>
          </cell>
          <cell r="L677">
            <v>25.671551886835626</v>
          </cell>
          <cell r="M677">
            <v>1.4900394689379974</v>
          </cell>
          <cell r="N677">
            <v>12.601978658126713</v>
          </cell>
          <cell r="O677">
            <v>0.78770218876104181</v>
          </cell>
          <cell r="P677">
            <v>251.50735747138094</v>
          </cell>
        </row>
        <row r="678">
          <cell r="B678">
            <v>2013</v>
          </cell>
          <cell r="K678">
            <v>76.527591181393703</v>
          </cell>
          <cell r="L678">
            <v>82.740158851406179</v>
          </cell>
          <cell r="M678">
            <v>1.1575509589895583</v>
          </cell>
          <cell r="N678">
            <v>25.969715581570707</v>
          </cell>
          <cell r="O678">
            <v>0.92491472392300234</v>
          </cell>
          <cell r="P678">
            <v>336.50758947562366</v>
          </cell>
        </row>
        <row r="679">
          <cell r="B679">
            <v>2013</v>
          </cell>
          <cell r="K679">
            <v>13.430891528168679</v>
          </cell>
          <cell r="L679">
            <v>16.950416409623688</v>
          </cell>
          <cell r="M679">
            <v>1.9278240761516781</v>
          </cell>
          <cell r="N679">
            <v>6.1377871309772578</v>
          </cell>
          <cell r="O679">
            <v>0.79236351506640379</v>
          </cell>
          <cell r="P679">
            <v>443.67540614161953</v>
          </cell>
        </row>
        <row r="680">
          <cell r="B680">
            <v>2013</v>
          </cell>
          <cell r="K680">
            <v>32.280639564355447</v>
          </cell>
          <cell r="L680">
            <v>40.500886200899224</v>
          </cell>
          <cell r="M680">
            <v>1.1894172107648753</v>
          </cell>
          <cell r="N680">
            <v>107.82927555986053</v>
          </cell>
          <cell r="O680">
            <v>0.79703538841672883</v>
          </cell>
          <cell r="P680">
            <v>648.95266475915969</v>
          </cell>
        </row>
        <row r="681">
          <cell r="B681">
            <v>2013</v>
          </cell>
          <cell r="K681">
            <v>16.804459623802334</v>
          </cell>
          <cell r="L681">
            <v>18.797702543285158</v>
          </cell>
          <cell r="M681">
            <v>1.1422207289821069</v>
          </cell>
          <cell r="N681">
            <v>3.1076187372334303</v>
          </cell>
          <cell r="O681">
            <v>0.89396348224507671</v>
          </cell>
          <cell r="P681">
            <v>7873.752194647851</v>
          </cell>
        </row>
        <row r="682">
          <cell r="B682">
            <v>2014</v>
          </cell>
          <cell r="K682">
            <v>35.778170412636037</v>
          </cell>
          <cell r="L682">
            <v>39.864295784747114</v>
          </cell>
          <cell r="M682">
            <v>1.847252818542225</v>
          </cell>
          <cell r="N682">
            <v>33.308595431931685</v>
          </cell>
          <cell r="O682">
            <v>0.89749912066239212</v>
          </cell>
          <cell r="P682">
            <v>773.37113691683555</v>
          </cell>
        </row>
        <row r="683">
          <cell r="B683">
            <v>2014</v>
          </cell>
          <cell r="K683">
            <v>113.75517799735958</v>
          </cell>
          <cell r="L683">
            <v>124.58901110644801</v>
          </cell>
          <cell r="M683">
            <v>1.5249074215892198</v>
          </cell>
          <cell r="N683">
            <v>65.596038361844634</v>
          </cell>
          <cell r="O683">
            <v>0.91304342965021146</v>
          </cell>
          <cell r="P683">
            <v>3218.1406004187984</v>
          </cell>
        </row>
        <row r="684">
          <cell r="B684">
            <v>2014</v>
          </cell>
          <cell r="K684">
            <v>92.357873013029788</v>
          </cell>
          <cell r="L684">
            <v>102.29511057494548</v>
          </cell>
          <cell r="M684">
            <v>1.191681606594363</v>
          </cell>
          <cell r="N684">
            <v>69.063532510227077</v>
          </cell>
          <cell r="O684">
            <v>0.90285715997505789</v>
          </cell>
          <cell r="P684">
            <v>432.17547666899998</v>
          </cell>
        </row>
        <row r="685">
          <cell r="B685">
            <v>2014</v>
          </cell>
          <cell r="K685">
            <v>914.25961129373263</v>
          </cell>
          <cell r="L685">
            <v>914.25961129373263</v>
          </cell>
          <cell r="M685">
            <v>142.73740361430811</v>
          </cell>
          <cell r="N685">
            <v>13.389784492762795</v>
          </cell>
          <cell r="O685">
            <v>1</v>
          </cell>
          <cell r="P685">
            <v>73.339666530103642</v>
          </cell>
        </row>
        <row r="686">
          <cell r="B686">
            <v>2014</v>
          </cell>
          <cell r="K686">
            <v>23.641164384954941</v>
          </cell>
          <cell r="L686">
            <v>30.052325873467716</v>
          </cell>
          <cell r="M686">
            <v>1.0483990267492933</v>
          </cell>
          <cell r="N686">
            <v>1.1794871869816776</v>
          </cell>
          <cell r="O686">
            <v>0.78666671207059569</v>
          </cell>
          <cell r="P686">
            <v>173.65362759699156</v>
          </cell>
        </row>
        <row r="687">
          <cell r="B687">
            <v>2014</v>
          </cell>
          <cell r="K687">
            <v>349.84222092749184</v>
          </cell>
          <cell r="L687">
            <v>416.06475659459289</v>
          </cell>
          <cell r="M687">
            <v>1.1473207232709626</v>
          </cell>
          <cell r="N687">
            <v>6.3547780193773908</v>
          </cell>
          <cell r="O687">
            <v>0.84083598858716291</v>
          </cell>
          <cell r="P687">
            <v>63934.843191299988</v>
          </cell>
        </row>
        <row r="688">
          <cell r="B688">
            <v>2014</v>
          </cell>
          <cell r="K688">
            <v>18.273528906806217</v>
          </cell>
          <cell r="L688">
            <v>19.998883373578312</v>
          </cell>
          <cell r="M688">
            <v>1.2381028289213798</v>
          </cell>
          <cell r="N688">
            <v>21.965738499140233</v>
          </cell>
          <cell r="O688">
            <v>0.91372745995151106</v>
          </cell>
          <cell r="P688">
            <v>7053.1419718025645</v>
          </cell>
        </row>
        <row r="689">
          <cell r="B689">
            <v>2014</v>
          </cell>
          <cell r="K689">
            <v>52.911175579378011</v>
          </cell>
          <cell r="L689">
            <v>56.690547682767352</v>
          </cell>
          <cell r="M689">
            <v>1.1905300905059439</v>
          </cell>
          <cell r="N689">
            <v>13.597483564914457</v>
          </cell>
          <cell r="O689">
            <v>0.93333329350532657</v>
          </cell>
          <cell r="P689">
            <v>233.19201299803046</v>
          </cell>
        </row>
        <row r="690">
          <cell r="B690">
            <v>2014</v>
          </cell>
          <cell r="K690">
            <v>11.65814181159824</v>
          </cell>
          <cell r="L690">
            <v>12.292698889510962</v>
          </cell>
          <cell r="M690">
            <v>1.4573478015850401</v>
          </cell>
          <cell r="N690">
            <v>2.7625312230929171</v>
          </cell>
          <cell r="O690">
            <v>0.94837935236059723</v>
          </cell>
          <cell r="P690">
            <v>951.10414696107227</v>
          </cell>
        </row>
        <row r="691">
          <cell r="B691">
            <v>2014</v>
          </cell>
          <cell r="K691">
            <v>51.393835303187387</v>
          </cell>
          <cell r="L691">
            <v>58.656008172706876</v>
          </cell>
          <cell r="M691">
            <v>1.1316711223474509</v>
          </cell>
          <cell r="N691">
            <v>2.9878049506804598</v>
          </cell>
          <cell r="O691">
            <v>0.87619046887512819</v>
          </cell>
          <cell r="P691">
            <v>226.58108041356576</v>
          </cell>
        </row>
        <row r="692">
          <cell r="B692">
            <v>2014</v>
          </cell>
          <cell r="K692">
            <v>16.523671277595916</v>
          </cell>
          <cell r="L692">
            <v>22.279559896326109</v>
          </cell>
          <cell r="M692">
            <v>1.462951172496251</v>
          </cell>
          <cell r="N692">
            <v>6.5488479753373321</v>
          </cell>
          <cell r="O692">
            <v>0.74165160148969822</v>
          </cell>
          <cell r="P692">
            <v>160.02244057241055</v>
          </cell>
        </row>
        <row r="693">
          <cell r="B693">
            <v>2014</v>
          </cell>
          <cell r="K693">
            <v>13.734399255869063</v>
          </cell>
          <cell r="L693">
            <v>16.558992352684985</v>
          </cell>
          <cell r="M693">
            <v>1.4507760007441219</v>
          </cell>
          <cell r="N693">
            <v>1.943186685356465</v>
          </cell>
          <cell r="O693">
            <v>0.82942240465749562</v>
          </cell>
          <cell r="P693">
            <v>33.252478395948728</v>
          </cell>
        </row>
        <row r="694">
          <cell r="B694">
            <v>2014</v>
          </cell>
          <cell r="K694">
            <v>179.18761409554901</v>
          </cell>
          <cell r="L694">
            <v>194.74208647095557</v>
          </cell>
          <cell r="M694">
            <v>1.2333166430210065</v>
          </cell>
          <cell r="N694">
            <v>11.018389639011634</v>
          </cell>
          <cell r="O694">
            <v>0.92012783339606241</v>
          </cell>
          <cell r="P694">
            <v>122.55383549264816</v>
          </cell>
        </row>
        <row r="695">
          <cell r="B695">
            <v>2014</v>
          </cell>
          <cell r="K695">
            <v>70.179651562711314</v>
          </cell>
          <cell r="L695">
            <v>73.676141951222263</v>
          </cell>
          <cell r="M695">
            <v>1.2554243411434471</v>
          </cell>
          <cell r="N695">
            <v>6.847736946363244</v>
          </cell>
          <cell r="O695">
            <v>0.95254243373891878</v>
          </cell>
          <cell r="P695">
            <v>180.95383110138215</v>
          </cell>
        </row>
        <row r="696">
          <cell r="B696">
            <v>2014</v>
          </cell>
          <cell r="K696">
            <v>20.094888922653062</v>
          </cell>
          <cell r="L696">
            <v>22.322800648252752</v>
          </cell>
          <cell r="M696">
            <v>1.6210892870895484</v>
          </cell>
          <cell r="N696">
            <v>7.1012949274362063</v>
          </cell>
          <cell r="O696">
            <v>0.90019568956845597</v>
          </cell>
          <cell r="P696">
            <v>133.754313539935</v>
          </cell>
        </row>
        <row r="697">
          <cell r="B697">
            <v>2014</v>
          </cell>
          <cell r="K697">
            <v>32.536303609346227</v>
          </cell>
          <cell r="L697">
            <v>37.567757184537612</v>
          </cell>
          <cell r="M697">
            <v>1.3591544010934205</v>
          </cell>
          <cell r="N697">
            <v>11.903932535641927</v>
          </cell>
          <cell r="O697">
            <v>0.86606989737299878</v>
          </cell>
          <cell r="P697">
            <v>2461.9026472066416</v>
          </cell>
        </row>
        <row r="698">
          <cell r="B698">
            <v>2014</v>
          </cell>
          <cell r="K698">
            <v>24.905088407169149</v>
          </cell>
          <cell r="L698">
            <v>29.696335934338421</v>
          </cell>
          <cell r="M698">
            <v>1.1836747259184801</v>
          </cell>
          <cell r="N698">
            <v>29.199088884760535</v>
          </cell>
          <cell r="O698">
            <v>0.83865862988069628</v>
          </cell>
          <cell r="P698">
            <v>602.3866591285564</v>
          </cell>
        </row>
        <row r="699">
          <cell r="B699">
            <v>2014</v>
          </cell>
          <cell r="K699">
            <v>22.112700405701268</v>
          </cell>
          <cell r="L699">
            <v>25.751510941929606</v>
          </cell>
          <cell r="M699">
            <v>3.3616760011466398</v>
          </cell>
          <cell r="N699">
            <v>6.703413392337878</v>
          </cell>
          <cell r="O699">
            <v>0.85869526085541326</v>
          </cell>
          <cell r="P699">
            <v>468.64068115589663</v>
          </cell>
        </row>
        <row r="700">
          <cell r="B700">
            <v>2014</v>
          </cell>
          <cell r="K700">
            <v>24.593120167169538</v>
          </cell>
          <cell r="L700">
            <v>28.073640661108261</v>
          </cell>
          <cell r="M700">
            <v>1.2236340706368005</v>
          </cell>
          <cell r="N700">
            <v>9.0960045320193341</v>
          </cell>
          <cell r="O700">
            <v>0.87602176233734963</v>
          </cell>
          <cell r="P700">
            <v>5.1577711904929151</v>
          </cell>
        </row>
        <row r="701">
          <cell r="B701">
            <v>2014</v>
          </cell>
          <cell r="K701">
            <v>12.454058488338585</v>
          </cell>
          <cell r="L701">
            <v>14.161141825546466</v>
          </cell>
          <cell r="M701">
            <v>1.4429983643037028</v>
          </cell>
          <cell r="N701">
            <v>5.93640876427816</v>
          </cell>
          <cell r="O701">
            <v>0.87945298774366265</v>
          </cell>
          <cell r="P701">
            <v>423.32477125384668</v>
          </cell>
        </row>
        <row r="702">
          <cell r="B702">
            <v>2014</v>
          </cell>
          <cell r="K702">
            <v>7.5220448630206826</v>
          </cell>
          <cell r="L702">
            <v>9.0918178309135431</v>
          </cell>
          <cell r="M702">
            <v>1.2969345058418076</v>
          </cell>
          <cell r="N702">
            <v>22.097984539610135</v>
          </cell>
          <cell r="O702">
            <v>0.82734223264401574</v>
          </cell>
          <cell r="P702">
            <v>314.22783546220256</v>
          </cell>
        </row>
        <row r="703">
          <cell r="B703">
            <v>2014</v>
          </cell>
          <cell r="K703">
            <v>12.517214046754326</v>
          </cell>
          <cell r="L703">
            <v>14.35921213433393</v>
          </cell>
          <cell r="M703">
            <v>1.8111925292454929</v>
          </cell>
          <cell r="N703">
            <v>7.3349013186460468</v>
          </cell>
          <cell r="O703">
            <v>0.87172011456149101</v>
          </cell>
          <cell r="P703">
            <v>231.99440592793135</v>
          </cell>
        </row>
        <row r="704">
          <cell r="B704">
            <v>2014</v>
          </cell>
          <cell r="K704">
            <v>9.2636490522727186</v>
          </cell>
          <cell r="L704">
            <v>11.29545341204221</v>
          </cell>
          <cell r="M704">
            <v>1.5993383377053689</v>
          </cell>
          <cell r="N704">
            <v>2.6631274672782523</v>
          </cell>
          <cell r="O704">
            <v>0.82012192997906908</v>
          </cell>
          <cell r="P704">
            <v>82.092159246041447</v>
          </cell>
        </row>
        <row r="705">
          <cell r="B705">
            <v>2014</v>
          </cell>
          <cell r="K705">
            <v>56.307746361777234</v>
          </cell>
          <cell r="L705">
            <v>62.083686733143139</v>
          </cell>
          <cell r="M705">
            <v>1.1636574098116927</v>
          </cell>
          <cell r="N705">
            <v>43.595540331028374</v>
          </cell>
          <cell r="O705">
            <v>0.90696524843647153</v>
          </cell>
          <cell r="P705">
            <v>27847.333524466456</v>
          </cell>
        </row>
        <row r="706">
          <cell r="B706">
            <v>2014</v>
          </cell>
          <cell r="K706">
            <v>67.896749797490145</v>
          </cell>
          <cell r="L706">
            <v>76.811576579410101</v>
          </cell>
          <cell r="M706">
            <v>1.4748907869332017</v>
          </cell>
          <cell r="N706">
            <v>12.996148936058374</v>
          </cell>
          <cell r="O706">
            <v>0.88393902092735266</v>
          </cell>
          <cell r="P706">
            <v>3809.2621684973624</v>
          </cell>
        </row>
        <row r="707">
          <cell r="B707">
            <v>2014</v>
          </cell>
          <cell r="K707">
            <v>0.51825713624347647</v>
          </cell>
          <cell r="L707">
            <v>8.8103716426885335</v>
          </cell>
          <cell r="M707">
            <v>0.17262073459242352</v>
          </cell>
          <cell r="N707">
            <v>3.2800326387489487E-3</v>
          </cell>
          <cell r="O707">
            <v>5.8823527231517264E-2</v>
          </cell>
          <cell r="P707">
            <v>6.1819311983683338E-3</v>
          </cell>
        </row>
        <row r="708">
          <cell r="B708">
            <v>2014</v>
          </cell>
          <cell r="K708">
            <v>21.21933709884367</v>
          </cell>
          <cell r="L708">
            <v>23.912579699406002</v>
          </cell>
          <cell r="M708">
            <v>1.3891222832079346</v>
          </cell>
          <cell r="N708">
            <v>12.473721879357985</v>
          </cell>
          <cell r="O708">
            <v>0.88737130688458377</v>
          </cell>
          <cell r="P708">
            <v>876.07511553644281</v>
          </cell>
        </row>
        <row r="709">
          <cell r="B709">
            <v>2014</v>
          </cell>
          <cell r="K709">
            <v>20.102431358210936</v>
          </cell>
          <cell r="L709">
            <v>24.663487166798856</v>
          </cell>
          <cell r="M709">
            <v>1.2091511556657206</v>
          </cell>
          <cell r="N709">
            <v>43.403906584816937</v>
          </cell>
          <cell r="O709">
            <v>0.81506849466413422</v>
          </cell>
          <cell r="P709">
            <v>67.731913759187051</v>
          </cell>
        </row>
        <row r="710">
          <cell r="B710">
            <v>2014</v>
          </cell>
          <cell r="K710">
            <v>26.433924321856036</v>
          </cell>
          <cell r="L710">
            <v>28.757841163975286</v>
          </cell>
          <cell r="M710">
            <v>1.6609925371791925</v>
          </cell>
          <cell r="N710">
            <v>25.266296528346921</v>
          </cell>
          <cell r="O710">
            <v>0.91919014960586132</v>
          </cell>
          <cell r="P710">
            <v>644.06514447598283</v>
          </cell>
        </row>
        <row r="711">
          <cell r="B711">
            <v>2014</v>
          </cell>
          <cell r="K711">
            <v>30.461165607328887</v>
          </cell>
          <cell r="L711">
            <v>36.477919147561522</v>
          </cell>
          <cell r="M711">
            <v>1.2826404060677128</v>
          </cell>
          <cell r="N711">
            <v>12.660837514104605</v>
          </cell>
          <cell r="O711">
            <v>0.83505765458019987</v>
          </cell>
          <cell r="P711">
            <v>285.69329673447254</v>
          </cell>
        </row>
        <row r="712">
          <cell r="B712">
            <v>2014</v>
          </cell>
          <cell r="K712">
            <v>3.9071805210439794</v>
          </cell>
          <cell r="L712">
            <v>5.3423672623905629</v>
          </cell>
          <cell r="M712">
            <v>0.58034919795686313</v>
          </cell>
          <cell r="N712">
            <v>0.1121385182444521</v>
          </cell>
          <cell r="O712">
            <v>0.73135752918933983</v>
          </cell>
          <cell r="P712">
            <v>15.253032884649246</v>
          </cell>
        </row>
        <row r="713">
          <cell r="B713">
            <v>2014</v>
          </cell>
          <cell r="K713">
            <v>44.55060107235056</v>
          </cell>
          <cell r="L713">
            <v>51.907268945430708</v>
          </cell>
          <cell r="M713">
            <v>1.5516814656214788</v>
          </cell>
          <cell r="N713">
            <v>10.596961225478289</v>
          </cell>
          <cell r="O713">
            <v>0.85827287733411484</v>
          </cell>
          <cell r="P713">
            <v>222.29381829821398</v>
          </cell>
        </row>
        <row r="714">
          <cell r="B714">
            <v>2014</v>
          </cell>
          <cell r="K714">
            <v>108.55787187263402</v>
          </cell>
          <cell r="L714">
            <v>140.67757063066981</v>
          </cell>
          <cell r="M714">
            <v>1.2795823300433224</v>
          </cell>
          <cell r="N714">
            <v>54.825662998274126</v>
          </cell>
          <cell r="O714">
            <v>0.77167860793984167</v>
          </cell>
          <cell r="P714">
            <v>503.2877578324543</v>
          </cell>
        </row>
        <row r="715">
          <cell r="B715">
            <v>2014</v>
          </cell>
          <cell r="K715">
            <v>23.167368204528323</v>
          </cell>
          <cell r="L715">
            <v>28.385647357098218</v>
          </cell>
          <cell r="M715">
            <v>1.3760300049045522</v>
          </cell>
          <cell r="N715">
            <v>5.471557960603131</v>
          </cell>
          <cell r="O715">
            <v>0.81616487068543142</v>
          </cell>
          <cell r="P715">
            <v>130.32452838060686</v>
          </cell>
        </row>
        <row r="716">
          <cell r="B716">
            <v>2014</v>
          </cell>
          <cell r="K716">
            <v>3.5002991048430325</v>
          </cell>
          <cell r="L716">
            <v>3.7899792187407151</v>
          </cell>
          <cell r="M716">
            <v>0.91859275371868909</v>
          </cell>
          <cell r="N716">
            <v>0.5513812490413611</v>
          </cell>
          <cell r="O716">
            <v>0.92356683317278621</v>
          </cell>
          <cell r="P716">
            <v>4.7473394165213829</v>
          </cell>
        </row>
        <row r="717">
          <cell r="B717">
            <v>2014</v>
          </cell>
          <cell r="K717">
            <v>16.617320796201856</v>
          </cell>
          <cell r="L717">
            <v>19.751463990993294</v>
          </cell>
          <cell r="M717">
            <v>1.4682743569822923</v>
          </cell>
          <cell r="N717">
            <v>11.642531796789093</v>
          </cell>
          <cell r="O717">
            <v>0.84132096758900443</v>
          </cell>
          <cell r="P717">
            <v>212.33406450180982</v>
          </cell>
        </row>
        <row r="718">
          <cell r="B718">
            <v>2014</v>
          </cell>
          <cell r="K718">
            <v>18.223262975429748</v>
          </cell>
          <cell r="L718">
            <v>23.082357891225275</v>
          </cell>
          <cell r="M718">
            <v>1.3647212984532602</v>
          </cell>
          <cell r="N718">
            <v>8.9231844215581493</v>
          </cell>
          <cell r="O718">
            <v>0.78948879751826806</v>
          </cell>
          <cell r="P718">
            <v>321.18025908806044</v>
          </cell>
        </row>
        <row r="719">
          <cell r="B719">
            <v>2014</v>
          </cell>
          <cell r="K719">
            <v>9.2636185257723245</v>
          </cell>
          <cell r="L719">
            <v>9.9358089556120923</v>
          </cell>
          <cell r="M719">
            <v>1.2275045828352174</v>
          </cell>
          <cell r="N719">
            <v>6.1748579955081659</v>
          </cell>
          <cell r="O719">
            <v>0.93234668331056314</v>
          </cell>
          <cell r="P719">
            <v>197.2043915152816</v>
          </cell>
        </row>
        <row r="720">
          <cell r="B720">
            <v>2014</v>
          </cell>
          <cell r="K720">
            <v>26.056481377457718</v>
          </cell>
          <cell r="L720">
            <v>29.950624222062348</v>
          </cell>
          <cell r="M720">
            <v>1.3631359070954876</v>
          </cell>
          <cell r="N720">
            <v>8.7283473603275876</v>
          </cell>
          <cell r="O720">
            <v>0.8699812459422428</v>
          </cell>
          <cell r="P720">
            <v>264.17555034652025</v>
          </cell>
        </row>
        <row r="721">
          <cell r="B721">
            <v>2014</v>
          </cell>
          <cell r="K721">
            <v>5.3692436042643266</v>
          </cell>
          <cell r="L721">
            <v>10.949441583370197</v>
          </cell>
          <cell r="M721">
            <v>1.3054951617186794</v>
          </cell>
          <cell r="N721">
            <v>15.170280125257745</v>
          </cell>
          <cell r="O721">
            <v>0.49036688888491181</v>
          </cell>
          <cell r="P721">
            <v>1632.1623489822134</v>
          </cell>
        </row>
        <row r="722">
          <cell r="B722">
            <v>2014</v>
          </cell>
          <cell r="K722">
            <v>28.388360569548556</v>
          </cell>
          <cell r="L722">
            <v>32.937137067288624</v>
          </cell>
          <cell r="M722">
            <v>1.5621492993828876</v>
          </cell>
          <cell r="N722">
            <v>31.108272830265744</v>
          </cell>
          <cell r="O722">
            <v>0.86189520696813493</v>
          </cell>
          <cell r="P722">
            <v>261.90881228033948</v>
          </cell>
        </row>
        <row r="723">
          <cell r="B723">
            <v>2014</v>
          </cell>
          <cell r="K723">
            <v>116.67401058670362</v>
          </cell>
          <cell r="L723">
            <v>122.05666231134413</v>
          </cell>
          <cell r="M723">
            <v>1.3888200269807318</v>
          </cell>
          <cell r="N723">
            <v>17.769535642489984</v>
          </cell>
          <cell r="O723">
            <v>0.95590038574944514</v>
          </cell>
          <cell r="P723">
            <v>2657.4253151186294</v>
          </cell>
        </row>
        <row r="724">
          <cell r="B724">
            <v>2014</v>
          </cell>
          <cell r="K724">
            <v>58.474604953630759</v>
          </cell>
          <cell r="L724">
            <v>72.397134175653036</v>
          </cell>
          <cell r="M724">
            <v>1.328455133067949</v>
          </cell>
          <cell r="N724">
            <v>4.5863788679907653</v>
          </cell>
          <cell r="O724">
            <v>0.80769226046651454</v>
          </cell>
          <cell r="P724">
            <v>104.00915321033662</v>
          </cell>
        </row>
        <row r="725">
          <cell r="B725">
            <v>2014</v>
          </cell>
          <cell r="K725">
            <v>105.62270778189674</v>
          </cell>
          <cell r="L725">
            <v>114.99751029581999</v>
          </cell>
          <cell r="M725">
            <v>1.2486793639910005</v>
          </cell>
          <cell r="N725">
            <v>45.776914146909604</v>
          </cell>
          <cell r="O725">
            <v>0.91847821322559509</v>
          </cell>
          <cell r="P725">
            <v>1329.5541653838416</v>
          </cell>
        </row>
        <row r="726">
          <cell r="B726">
            <v>2014</v>
          </cell>
          <cell r="K726">
            <v>24.972751687420523</v>
          </cell>
          <cell r="L726">
            <v>31.27748312468125</v>
          </cell>
          <cell r="M726">
            <v>1.2703597224855261</v>
          </cell>
          <cell r="N726">
            <v>15.318121006791024</v>
          </cell>
          <cell r="O726">
            <v>0.79842587038962787</v>
          </cell>
          <cell r="P726">
            <v>436.60870480224128</v>
          </cell>
        </row>
        <row r="727">
          <cell r="B727">
            <v>2014</v>
          </cell>
          <cell r="K727">
            <v>12.618633095433923</v>
          </cell>
          <cell r="L727">
            <v>14.281297791653772</v>
          </cell>
          <cell r="M727">
            <v>1.3979857301425112</v>
          </cell>
          <cell r="N727">
            <v>4.2039605300484242</v>
          </cell>
          <cell r="O727">
            <v>0.88357747870844494</v>
          </cell>
          <cell r="P727">
            <v>387.91610125513716</v>
          </cell>
        </row>
        <row r="728">
          <cell r="B728">
            <v>2014</v>
          </cell>
          <cell r="K728">
            <v>9.3006048873094365</v>
          </cell>
          <cell r="L728">
            <v>12.1036583814663</v>
          </cell>
          <cell r="M728">
            <v>1.2914043382302571</v>
          </cell>
          <cell r="N728">
            <v>20.184875470983197</v>
          </cell>
          <cell r="O728">
            <v>0.76841270582710497</v>
          </cell>
          <cell r="P728">
            <v>250.60782657640414</v>
          </cell>
        </row>
        <row r="729">
          <cell r="B729">
            <v>2014</v>
          </cell>
          <cell r="K729">
            <v>24.46308432459297</v>
          </cell>
          <cell r="L729">
            <v>26.858233809219339</v>
          </cell>
          <cell r="M729">
            <v>1.2806867782363569</v>
          </cell>
          <cell r="N729">
            <v>8.5519997874860056</v>
          </cell>
          <cell r="O729">
            <v>0.91082252460680369</v>
          </cell>
          <cell r="P729">
            <v>708.94869536686872</v>
          </cell>
        </row>
        <row r="730">
          <cell r="B730">
            <v>2014</v>
          </cell>
          <cell r="K730">
            <v>49.37389542909969</v>
          </cell>
          <cell r="L730">
            <v>78.691360473605499</v>
          </cell>
          <cell r="M730">
            <v>1.3917621237850941</v>
          </cell>
          <cell r="N730">
            <v>9.1227859319314657</v>
          </cell>
          <cell r="O730">
            <v>0.62743730864407399</v>
          </cell>
          <cell r="P730">
            <v>628.03496973772701</v>
          </cell>
        </row>
        <row r="731">
          <cell r="B731">
            <v>2014</v>
          </cell>
          <cell r="K731">
            <v>39.828335380214021</v>
          </cell>
          <cell r="L731">
            <v>47.175023458676584</v>
          </cell>
          <cell r="M731">
            <v>1.2495538918920457</v>
          </cell>
          <cell r="N731">
            <v>20.397564541930855</v>
          </cell>
          <cell r="O731">
            <v>0.84426742076984951</v>
          </cell>
          <cell r="P731">
            <v>4330.846746719877</v>
          </cell>
        </row>
        <row r="732">
          <cell r="B732">
            <v>2014</v>
          </cell>
          <cell r="K732">
            <v>34.925080840824201</v>
          </cell>
          <cell r="L732">
            <v>41.556233551076389</v>
          </cell>
          <cell r="M732">
            <v>1.4386107892209352</v>
          </cell>
          <cell r="N732">
            <v>25.831121538689473</v>
          </cell>
          <cell r="O732">
            <v>0.8404294098958246</v>
          </cell>
          <cell r="P732">
            <v>316.8016817075017</v>
          </cell>
        </row>
        <row r="733">
          <cell r="B733">
            <v>2014</v>
          </cell>
          <cell r="K733">
            <v>13.774757667239818</v>
          </cell>
          <cell r="L733">
            <v>15.680952599462449</v>
          </cell>
          <cell r="M733">
            <v>2.157568385753704</v>
          </cell>
          <cell r="N733">
            <v>8.821797492822494</v>
          </cell>
          <cell r="O733">
            <v>0.87843883079603369</v>
          </cell>
          <cell r="P733">
            <v>342.0298514247379</v>
          </cell>
        </row>
        <row r="734">
          <cell r="B734">
            <v>2014</v>
          </cell>
          <cell r="K734">
            <v>28.360873212584895</v>
          </cell>
          <cell r="L734">
            <v>31.367126187892264</v>
          </cell>
          <cell r="M734">
            <v>1.1677596749197747</v>
          </cell>
          <cell r="N734">
            <v>2.3866263238217047</v>
          </cell>
          <cell r="O734">
            <v>0.90415912005136823</v>
          </cell>
          <cell r="P734">
            <v>1.0579032789743079</v>
          </cell>
        </row>
        <row r="735">
          <cell r="B735">
            <v>2014</v>
          </cell>
          <cell r="K735">
            <v>84.450722197451739</v>
          </cell>
          <cell r="L735">
            <v>94.659048969573433</v>
          </cell>
          <cell r="M735">
            <v>1.107793530255117</v>
          </cell>
          <cell r="N735">
            <v>81.759578235377575</v>
          </cell>
          <cell r="O735">
            <v>0.89215688427840656</v>
          </cell>
          <cell r="P735">
            <v>1.7431149806549628</v>
          </cell>
        </row>
        <row r="736">
          <cell r="B736">
            <v>2014</v>
          </cell>
          <cell r="K736">
            <v>10.018296877309661</v>
          </cell>
          <cell r="L736">
            <v>14.082536225941318</v>
          </cell>
          <cell r="M736">
            <v>2.9983475707975713</v>
          </cell>
          <cell r="N736">
            <v>5.0670719618712559</v>
          </cell>
          <cell r="O736">
            <v>0.71139862284572308</v>
          </cell>
          <cell r="P736">
            <v>437.08639201810229</v>
          </cell>
        </row>
        <row r="737">
          <cell r="B737">
            <v>2014</v>
          </cell>
          <cell r="K737">
            <v>19.222444576001749</v>
          </cell>
          <cell r="L737">
            <v>23.599002488439343</v>
          </cell>
          <cell r="M737">
            <v>1.6038885359462958</v>
          </cell>
          <cell r="N737">
            <v>10.748188698022634</v>
          </cell>
          <cell r="O737">
            <v>0.81454479211222686</v>
          </cell>
          <cell r="P737">
            <v>260.8606458571449</v>
          </cell>
        </row>
        <row r="738">
          <cell r="B738">
            <v>2014</v>
          </cell>
          <cell r="K738">
            <v>86.526185359829199</v>
          </cell>
          <cell r="L738">
            <v>93.428079329069774</v>
          </cell>
          <cell r="M738">
            <v>1.1716522645718437</v>
          </cell>
          <cell r="N738">
            <v>27.898272132337567</v>
          </cell>
          <cell r="O738">
            <v>0.92612612804624928</v>
          </cell>
          <cell r="P738">
            <v>337.87878677826257</v>
          </cell>
        </row>
        <row r="739">
          <cell r="B739">
            <v>2014</v>
          </cell>
          <cell r="K739">
            <v>59.230633301660291</v>
          </cell>
          <cell r="L739">
            <v>69.288666901874521</v>
          </cell>
          <cell r="M739">
            <v>1.2488591052163898</v>
          </cell>
          <cell r="N739">
            <v>16.221356031109249</v>
          </cell>
          <cell r="O739">
            <v>0.85483869079977759</v>
          </cell>
          <cell r="P739">
            <v>5273.8128168045041</v>
          </cell>
        </row>
        <row r="740">
          <cell r="B740">
            <v>2014</v>
          </cell>
          <cell r="K740">
            <v>30.907969917550968</v>
          </cell>
          <cell r="L740">
            <v>37.595182290613742</v>
          </cell>
          <cell r="M740">
            <v>1.1504292163613004</v>
          </cell>
          <cell r="N740">
            <v>122.05660136796698</v>
          </cell>
          <cell r="O740">
            <v>0.82212581597902379</v>
          </cell>
          <cell r="P740">
            <v>612.51096039907497</v>
          </cell>
        </row>
        <row r="741">
          <cell r="B741">
            <v>2014</v>
          </cell>
          <cell r="K741">
            <v>28.171309914905351</v>
          </cell>
          <cell r="L741">
            <v>31.547344098323073</v>
          </cell>
          <cell r="M741">
            <v>1.3022798219361258</v>
          </cell>
          <cell r="N741">
            <v>3.7881406283588595</v>
          </cell>
          <cell r="O741">
            <v>0.89298515358707553</v>
          </cell>
          <cell r="P741">
            <v>9599.5734115862397</v>
          </cell>
        </row>
        <row r="742">
          <cell r="B742">
            <v>2015</v>
          </cell>
          <cell r="K742">
            <v>38.978515504997596</v>
          </cell>
          <cell r="L742">
            <v>45.383693701758652</v>
          </cell>
          <cell r="M742">
            <v>1.7288532868702104</v>
          </cell>
          <cell r="N742">
            <v>24.823272466071103</v>
          </cell>
          <cell r="O742">
            <v>0.85886608880156323</v>
          </cell>
          <cell r="P742">
            <v>938.08009087322614</v>
          </cell>
        </row>
        <row r="743">
          <cell r="B743">
            <v>2015</v>
          </cell>
          <cell r="K743">
            <v>122.55138128701624</v>
          </cell>
          <cell r="L743">
            <v>138.84646243535224</v>
          </cell>
          <cell r="M743">
            <v>1.4439267159898554</v>
          </cell>
          <cell r="N743">
            <v>64.229075708771575</v>
          </cell>
          <cell r="O743">
            <v>0.8826395655854532</v>
          </cell>
          <cell r="P743">
            <v>3526.5977931997136</v>
          </cell>
        </row>
        <row r="744">
          <cell r="B744">
            <v>2015</v>
          </cell>
          <cell r="K744">
            <v>95.340245745800587</v>
          </cell>
          <cell r="L744">
            <v>104.51524282564745</v>
          </cell>
          <cell r="M744">
            <v>1.3319535251774213</v>
          </cell>
          <cell r="N744">
            <v>79.921150252934467</v>
          </cell>
          <cell r="O744">
            <v>0.91221378976124468</v>
          </cell>
          <cell r="P744">
            <v>636.68021638760956</v>
          </cell>
        </row>
        <row r="745">
          <cell r="B745">
            <v>2015</v>
          </cell>
          <cell r="K745">
            <v>556.48226310284451</v>
          </cell>
          <cell r="L745">
            <v>556.48226310284451</v>
          </cell>
          <cell r="M745">
            <v>0.15964026046928834</v>
          </cell>
          <cell r="N745">
            <v>16.177419423215706</v>
          </cell>
          <cell r="O745">
            <v>1</v>
          </cell>
          <cell r="P745">
            <v>92.19523306846547</v>
          </cell>
        </row>
        <row r="746">
          <cell r="B746">
            <v>2015</v>
          </cell>
          <cell r="K746">
            <v>15.269985128587033</v>
          </cell>
          <cell r="L746">
            <v>20.178195183516504</v>
          </cell>
          <cell r="M746">
            <v>1.1109225520379324</v>
          </cell>
          <cell r="N746">
            <v>0.35660093762021633</v>
          </cell>
          <cell r="O746">
            <v>0.75675673615552252</v>
          </cell>
          <cell r="P746">
            <v>52.746025609119428</v>
          </cell>
        </row>
        <row r="747">
          <cell r="B747">
            <v>2015</v>
          </cell>
          <cell r="K747">
            <v>237.88610463730356</v>
          </cell>
          <cell r="L747">
            <v>350.39437582195444</v>
          </cell>
          <cell r="M747">
            <v>1.1654445572075687</v>
          </cell>
          <cell r="N747">
            <v>6.2921492499623399</v>
          </cell>
          <cell r="O747">
            <v>0.67890959744793511</v>
          </cell>
          <cell r="P747">
            <v>77396.48548911704</v>
          </cell>
        </row>
        <row r="748">
          <cell r="B748">
            <v>2015</v>
          </cell>
          <cell r="K748">
            <v>19.139293487684338</v>
          </cell>
          <cell r="L748">
            <v>21.350809197415142</v>
          </cell>
          <cell r="M748">
            <v>1.2443976422086884</v>
          </cell>
          <cell r="N748">
            <v>30.049999985576051</v>
          </cell>
          <cell r="O748">
            <v>0.89642005184522255</v>
          </cell>
          <cell r="P748">
            <v>7486.6808418809233</v>
          </cell>
        </row>
        <row r="749">
          <cell r="B749">
            <v>2015</v>
          </cell>
          <cell r="K749">
            <v>46.109319610515321</v>
          </cell>
          <cell r="L749">
            <v>50.432070705151105</v>
          </cell>
          <cell r="M749">
            <v>1.1773882630458159</v>
          </cell>
          <cell r="N749">
            <v>11.28151233139789</v>
          </cell>
          <cell r="O749">
            <v>0.91428567111771875</v>
          </cell>
          <cell r="P749">
            <v>301.3256798831635</v>
          </cell>
        </row>
        <row r="750">
          <cell r="B750">
            <v>2015</v>
          </cell>
          <cell r="K750">
            <v>11.543806280013655</v>
          </cell>
          <cell r="L750">
            <v>10.548441522684598</v>
          </cell>
          <cell r="M750">
            <v>1.5416558822056845</v>
          </cell>
          <cell r="N750">
            <v>2.6094433339848138</v>
          </cell>
          <cell r="O750">
            <v>1.0943613096957032</v>
          </cell>
          <cell r="P750">
            <v>936.5224581376026</v>
          </cell>
        </row>
        <row r="751">
          <cell r="B751">
            <v>2015</v>
          </cell>
          <cell r="K751">
            <v>69.457414854321655</v>
          </cell>
          <cell r="L751">
            <v>78.050089417611247</v>
          </cell>
          <cell r="M751">
            <v>1.1475181736581035</v>
          </cell>
          <cell r="N751">
            <v>3.9411764004181666</v>
          </cell>
          <cell r="O751">
            <v>0.88990820347028676</v>
          </cell>
          <cell r="P751">
            <v>303.01496124931947</v>
          </cell>
        </row>
        <row r="752">
          <cell r="B752">
            <v>2015</v>
          </cell>
          <cell r="K752">
            <v>17.298232867808306</v>
          </cell>
          <cell r="L752">
            <v>22.503859131143287</v>
          </cell>
          <cell r="M752">
            <v>1.4838169284469669</v>
          </cell>
          <cell r="N752">
            <v>6.3797874820828682</v>
          </cell>
          <cell r="O752">
            <v>0.76867850829501205</v>
          </cell>
          <cell r="P752">
            <v>160.58855296205178</v>
          </cell>
        </row>
        <row r="753">
          <cell r="B753">
            <v>2015</v>
          </cell>
          <cell r="K753">
            <v>15.617188991979379</v>
          </cell>
          <cell r="L753">
            <v>18.906549414705708</v>
          </cell>
          <cell r="M753">
            <v>1.3610550624810025</v>
          </cell>
          <cell r="N753">
            <v>1.8876957980215783</v>
          </cell>
          <cell r="O753">
            <v>0.82602005524245325</v>
          </cell>
          <cell r="P753">
            <v>42.255400843634391</v>
          </cell>
        </row>
        <row r="754">
          <cell r="B754">
            <v>2015</v>
          </cell>
          <cell r="K754">
            <v>67.221390160576107</v>
          </cell>
          <cell r="L754">
            <v>69.830991510362878</v>
          </cell>
          <cell r="M754">
            <v>1.2986571858522153</v>
          </cell>
          <cell r="N754">
            <v>7.3894832147183367</v>
          </cell>
          <cell r="O754">
            <v>0.96262975373334747</v>
          </cell>
          <cell r="P754">
            <v>202.32314514502684</v>
          </cell>
        </row>
        <row r="755">
          <cell r="B755">
            <v>2015</v>
          </cell>
          <cell r="K755">
            <v>21.348806453023215</v>
          </cell>
          <cell r="L755">
            <v>24.629961365705153</v>
          </cell>
          <cell r="M755">
            <v>1.5632158039004194</v>
          </cell>
          <cell r="N755">
            <v>7.6891388667186797</v>
          </cell>
          <cell r="O755">
            <v>0.86678197078901509</v>
          </cell>
          <cell r="P755">
            <v>153.21396894979625</v>
          </cell>
        </row>
        <row r="756">
          <cell r="B756">
            <v>2015</v>
          </cell>
          <cell r="K756">
            <v>38.099115329922881</v>
          </cell>
          <cell r="L756">
            <v>44.044022842896005</v>
          </cell>
          <cell r="M756">
            <v>1.348988239837414</v>
          </cell>
          <cell r="N756">
            <v>14.645693897764293</v>
          </cell>
          <cell r="O756">
            <v>0.8650235121760228</v>
          </cell>
          <cell r="P756">
            <v>3224.3440589829488</v>
          </cell>
        </row>
        <row r="757">
          <cell r="B757">
            <v>2015</v>
          </cell>
          <cell r="K757">
            <v>27.90706148984151</v>
          </cell>
          <cell r="L757">
            <v>35.819438011749092</v>
          </cell>
          <cell r="M757">
            <v>1.258808237020218</v>
          </cell>
          <cell r="N757">
            <v>35.183095222159608</v>
          </cell>
          <cell r="O757">
            <v>0.77910383408828876</v>
          </cell>
          <cell r="P757">
            <v>760.11286578046361</v>
          </cell>
        </row>
        <row r="758">
          <cell r="B758">
            <v>2015</v>
          </cell>
          <cell r="K758">
            <v>22.918264224330972</v>
          </cell>
          <cell r="L758">
            <v>27.736433414960135</v>
          </cell>
          <cell r="M758">
            <v>3.6644054611476329</v>
          </cell>
          <cell r="N758">
            <v>7.5904997323138534</v>
          </cell>
          <cell r="O758">
            <v>0.82628735574811152</v>
          </cell>
          <cell r="P758">
            <v>525.48997645205816</v>
          </cell>
        </row>
        <row r="759">
          <cell r="B759">
            <v>2015</v>
          </cell>
          <cell r="K759">
            <v>25.1247179184268</v>
          </cell>
          <cell r="L759">
            <v>28.896885617434016</v>
          </cell>
          <cell r="M759">
            <v>1.2134987492958993</v>
          </cell>
          <cell r="N759">
            <v>9.4744840976591558</v>
          </cell>
          <cell r="O759">
            <v>0.86946109871676269</v>
          </cell>
          <cell r="P759">
            <v>5.7139400952379233</v>
          </cell>
        </row>
        <row r="760">
          <cell r="B760">
            <v>2015</v>
          </cell>
          <cell r="K760">
            <v>12.980994003975743</v>
          </cell>
          <cell r="L760">
            <v>14.675272975395655</v>
          </cell>
          <cell r="M760">
            <v>1.4793917176748979</v>
          </cell>
          <cell r="N760">
            <v>7.1208970873602064</v>
          </cell>
          <cell r="O760">
            <v>0.88454872531090123</v>
          </cell>
          <cell r="P760">
            <v>450.8478117524761</v>
          </cell>
        </row>
        <row r="761">
          <cell r="B761">
            <v>2015</v>
          </cell>
          <cell r="K761">
            <v>8.1702088698781754</v>
          </cell>
          <cell r="L761">
            <v>11.011400462156864</v>
          </cell>
          <cell r="M761">
            <v>1.2554531004545495</v>
          </cell>
          <cell r="N761">
            <v>29.641083295323863</v>
          </cell>
          <cell r="O761">
            <v>0.74197727146123893</v>
          </cell>
          <cell r="P761">
            <v>355.82053455213185</v>
          </cell>
        </row>
        <row r="762">
          <cell r="B762">
            <v>2015</v>
          </cell>
          <cell r="K762">
            <v>15.492198906633392</v>
          </cell>
          <cell r="L762">
            <v>17.724350257412453</v>
          </cell>
          <cell r="M762">
            <v>1.8435107765354317</v>
          </cell>
          <cell r="N762">
            <v>7.7651311724189034</v>
          </cell>
          <cell r="O762">
            <v>0.87406300832688866</v>
          </cell>
          <cell r="P762">
            <v>266.12168547801622</v>
          </cell>
        </row>
        <row r="763">
          <cell r="B763">
            <v>2015</v>
          </cell>
          <cell r="K763">
            <v>7.123196653052247</v>
          </cell>
          <cell r="L763">
            <v>8.9925437106992465</v>
          </cell>
          <cell r="M763">
            <v>1.3182075254587982</v>
          </cell>
          <cell r="N763">
            <v>2.7660879983313156</v>
          </cell>
          <cell r="O763">
            <v>0.79212254977166607</v>
          </cell>
          <cell r="P763">
            <v>83.836378737831097</v>
          </cell>
        </row>
        <row r="764">
          <cell r="B764">
            <v>2015</v>
          </cell>
          <cell r="K764">
            <v>52.945793748414772</v>
          </cell>
          <cell r="L764">
            <v>60.339240416998663</v>
          </cell>
          <cell r="M764">
            <v>1.1874320268671523</v>
          </cell>
          <cell r="N764">
            <v>38.001359725641322</v>
          </cell>
          <cell r="O764">
            <v>0.87746868178173121</v>
          </cell>
          <cell r="P764">
            <v>29411.893120869543</v>
          </cell>
        </row>
        <row r="765">
          <cell r="B765">
            <v>2015</v>
          </cell>
          <cell r="K765">
            <v>63.979868850133883</v>
          </cell>
          <cell r="L765">
            <v>73.586719748800931</v>
          </cell>
          <cell r="M765">
            <v>1.4613636279796052</v>
          </cell>
          <cell r="N765">
            <v>13.083394610339052</v>
          </cell>
          <cell r="O765">
            <v>0.86944857806596842</v>
          </cell>
          <cell r="P765">
            <v>4051.7342589668333</v>
          </cell>
        </row>
        <row r="766">
          <cell r="B766">
            <v>2015</v>
          </cell>
          <cell r="K766">
            <v>0.44110862795754241</v>
          </cell>
          <cell r="L766">
            <v>0.47504005221697987</v>
          </cell>
          <cell r="M766">
            <v>0.10735546886509796</v>
          </cell>
          <cell r="N766">
            <v>6.2144211139435815E-2</v>
          </cell>
          <cell r="O766">
            <v>0.92857144550005466</v>
          </cell>
          <cell r="P766">
            <v>0.21065382690030604</v>
          </cell>
        </row>
        <row r="767">
          <cell r="B767">
            <v>2015</v>
          </cell>
          <cell r="K767">
            <v>22.504298982339776</v>
          </cell>
          <cell r="L767">
            <v>29.71616925783411</v>
          </cell>
          <cell r="M767">
            <v>1.3949719004383461</v>
          </cell>
          <cell r="N767">
            <v>14.00042655942906</v>
          </cell>
          <cell r="O767">
            <v>0.75730821113178781</v>
          </cell>
          <cell r="P767">
            <v>1085.9670644467312</v>
          </cell>
        </row>
        <row r="768">
          <cell r="B768">
            <v>2015</v>
          </cell>
          <cell r="K768">
            <v>26.104491720071554</v>
          </cell>
          <cell r="L768">
            <v>32.464977821681067</v>
          </cell>
          <cell r="M768">
            <v>1.2173687201051173</v>
          </cell>
          <cell r="N768">
            <v>28.603942847935972</v>
          </cell>
          <cell r="O768">
            <v>0.8040816126058834</v>
          </cell>
          <cell r="P768">
            <v>84.41509710560905</v>
          </cell>
        </row>
        <row r="769">
          <cell r="B769">
            <v>2015</v>
          </cell>
          <cell r="K769">
            <v>27.740001112019712</v>
          </cell>
          <cell r="L769">
            <v>30.333503596093333</v>
          </cell>
          <cell r="M769">
            <v>1.8332817184761634</v>
          </cell>
          <cell r="N769">
            <v>29.030624200165217</v>
          </cell>
          <cell r="O769">
            <v>0.91450039802168981</v>
          </cell>
          <cell r="P769">
            <v>729.43857596360169</v>
          </cell>
        </row>
        <row r="770">
          <cell r="B770">
            <v>2015</v>
          </cell>
          <cell r="K770">
            <v>28.368760775570461</v>
          </cell>
          <cell r="L770">
            <v>34.689481901825147</v>
          </cell>
          <cell r="M770">
            <v>1.3140090329549532</v>
          </cell>
          <cell r="N770">
            <v>12.92131381631685</v>
          </cell>
          <cell r="O770">
            <v>0.81779142322900678</v>
          </cell>
          <cell r="P770">
            <v>329.01419513693043</v>
          </cell>
        </row>
        <row r="771">
          <cell r="B771">
            <v>2015</v>
          </cell>
          <cell r="K771">
            <v>6.078130986651165</v>
          </cell>
          <cell r="L771">
            <v>8.3943120663774806</v>
          </cell>
          <cell r="M771">
            <v>0.87811977338703007</v>
          </cell>
          <cell r="N771">
            <v>0.18568776924411909</v>
          </cell>
          <cell r="O771">
            <v>0.72407732028410876</v>
          </cell>
          <cell r="P771">
            <v>24.607584969637443</v>
          </cell>
        </row>
        <row r="772">
          <cell r="B772">
            <v>2015</v>
          </cell>
          <cell r="K772">
            <v>51.647048482115373</v>
          </cell>
          <cell r="L772">
            <v>61.8039110343001</v>
          </cell>
          <cell r="M772">
            <v>1.9068896084280647</v>
          </cell>
          <cell r="N772">
            <v>16.315904323641728</v>
          </cell>
          <cell r="O772">
            <v>0.83565987358716121</v>
          </cell>
          <cell r="P772">
            <v>255.20289111821438</v>
          </cell>
        </row>
        <row r="773">
          <cell r="B773">
            <v>2015</v>
          </cell>
          <cell r="K773">
            <v>53.778445905859819</v>
          </cell>
          <cell r="L773">
            <v>62.044103673803427</v>
          </cell>
          <cell r="M773">
            <v>2.5763051930923662</v>
          </cell>
          <cell r="N773">
            <v>146.00272136693562</v>
          </cell>
          <cell r="O773">
            <v>0.86677770684865929</v>
          </cell>
          <cell r="P773">
            <v>202.50470313780588</v>
          </cell>
        </row>
        <row r="774">
          <cell r="B774">
            <v>2015</v>
          </cell>
          <cell r="K774">
            <v>119.48366778700711</v>
          </cell>
          <cell r="L774">
            <v>147.21483028905178</v>
          </cell>
          <cell r="M774">
            <v>1.2907176452019817</v>
          </cell>
          <cell r="N774">
            <v>59.060343616811444</v>
          </cell>
          <cell r="O774">
            <v>0.81162792873791734</v>
          </cell>
          <cell r="P774">
            <v>541.89316870080791</v>
          </cell>
        </row>
        <row r="775">
          <cell r="B775">
            <v>2015</v>
          </cell>
          <cell r="K775">
            <v>27.592780293816862</v>
          </cell>
          <cell r="L775">
            <v>33.861707582990384</v>
          </cell>
          <cell r="M775">
            <v>1.3666297877996716</v>
          </cell>
          <cell r="N775">
            <v>6.227549140481826</v>
          </cell>
          <cell r="O775">
            <v>0.81486677026522536</v>
          </cell>
          <cell r="P775">
            <v>167.18633113267038</v>
          </cell>
        </row>
        <row r="776">
          <cell r="B776">
            <v>2015</v>
          </cell>
          <cell r="K776">
            <v>5.4744518119722878</v>
          </cell>
          <cell r="L776">
            <v>5.9140067154237048</v>
          </cell>
          <cell r="M776">
            <v>1.2549245645694498</v>
          </cell>
          <cell r="N776">
            <v>0.7957496964257269</v>
          </cell>
          <cell r="O776">
            <v>0.92567561644712726</v>
          </cell>
          <cell r="P776">
            <v>6.671807138186324</v>
          </cell>
        </row>
        <row r="777">
          <cell r="B777">
            <v>2015</v>
          </cell>
          <cell r="K777">
            <v>19.457087335823942</v>
          </cell>
          <cell r="L777">
            <v>22.745521331159935</v>
          </cell>
          <cell r="M777">
            <v>1.2924347849791846</v>
          </cell>
          <cell r="N777">
            <v>16.708704246994905</v>
          </cell>
          <cell r="O777">
            <v>0.85542498905790976</v>
          </cell>
          <cell r="P777">
            <v>232.82336496483072</v>
          </cell>
        </row>
        <row r="778">
          <cell r="B778">
            <v>2015</v>
          </cell>
          <cell r="K778">
            <v>21.723374688020616</v>
          </cell>
          <cell r="L778">
            <v>27.698126107955609</v>
          </cell>
          <cell r="M778">
            <v>1.3433600102287839</v>
          </cell>
          <cell r="N778">
            <v>8.8796780863211637</v>
          </cell>
          <cell r="O778">
            <v>0.78429041023757595</v>
          </cell>
          <cell r="P778">
            <v>352.27789801947813</v>
          </cell>
        </row>
        <row r="779">
          <cell r="B779">
            <v>2015</v>
          </cell>
          <cell r="K779">
            <v>11.144758725861363</v>
          </cell>
          <cell r="L779">
            <v>12.744400374273692</v>
          </cell>
          <cell r="M779">
            <v>1.2707209871237748</v>
          </cell>
          <cell r="N779">
            <v>6.7722923900157079</v>
          </cell>
          <cell r="O779">
            <v>0.87448278448302486</v>
          </cell>
          <cell r="P779">
            <v>231.09355075162364</v>
          </cell>
        </row>
        <row r="780">
          <cell r="B780">
            <v>2015</v>
          </cell>
          <cell r="K780">
            <v>25.482613307494386</v>
          </cell>
          <cell r="L780">
            <v>29.403015765514553</v>
          </cell>
          <cell r="M780">
            <v>1.3498442767024539</v>
          </cell>
          <cell r="N780">
            <v>10.93127881103219</v>
          </cell>
          <cell r="O780">
            <v>0.86666665456071246</v>
          </cell>
          <cell r="P780">
            <v>300.26393992271352</v>
          </cell>
        </row>
        <row r="781">
          <cell r="B781">
            <v>2015</v>
          </cell>
          <cell r="K781">
            <v>9.776040963822922</v>
          </cell>
          <cell r="L781">
            <v>10.960454993432883</v>
          </cell>
          <cell r="M781">
            <v>1.5140333347476893</v>
          </cell>
          <cell r="N781">
            <v>4.385518067702824</v>
          </cell>
          <cell r="O781">
            <v>0.89193751260147325</v>
          </cell>
          <cell r="P781">
            <v>1893.9218089981314</v>
          </cell>
        </row>
        <row r="782">
          <cell r="B782">
            <v>2015</v>
          </cell>
          <cell r="K782">
            <v>31.702505204546021</v>
          </cell>
          <cell r="L782">
            <v>35.719114313189969</v>
          </cell>
          <cell r="M782">
            <v>1.6231306539319261</v>
          </cell>
          <cell r="N782">
            <v>35.448042031059806</v>
          </cell>
          <cell r="O782">
            <v>0.88755014826443401</v>
          </cell>
          <cell r="P782">
            <v>279.92825085987994</v>
          </cell>
        </row>
        <row r="783">
          <cell r="B783">
            <v>2015</v>
          </cell>
          <cell r="K783">
            <v>94.034241158904123</v>
          </cell>
          <cell r="L783">
            <v>99.744025149032311</v>
          </cell>
          <cell r="M783">
            <v>1.3713963939878728</v>
          </cell>
          <cell r="N783">
            <v>14.035771892330114</v>
          </cell>
          <cell r="O783">
            <v>0.94275562890512055</v>
          </cell>
          <cell r="P783">
            <v>2111.6162062678163</v>
          </cell>
        </row>
        <row r="784">
          <cell r="B784">
            <v>2015</v>
          </cell>
          <cell r="K784">
            <v>56.610251170722059</v>
          </cell>
          <cell r="L784">
            <v>69.476214459499801</v>
          </cell>
          <cell r="M784">
            <v>1.3289618600132671</v>
          </cell>
          <cell r="N784">
            <v>4.2102648347713547</v>
          </cell>
          <cell r="O784">
            <v>0.81481484866626142</v>
          </cell>
          <cell r="P784">
            <v>99.674804284102649</v>
          </cell>
        </row>
        <row r="785">
          <cell r="B785">
            <v>2015</v>
          </cell>
          <cell r="K785">
            <v>144.69328090650052</v>
          </cell>
          <cell r="L785">
            <v>158.82014555131286</v>
          </cell>
          <cell r="M785">
            <v>1.2881117959991757</v>
          </cell>
          <cell r="N785">
            <v>54.128483446228955</v>
          </cell>
          <cell r="O785">
            <v>0.91105117933387036</v>
          </cell>
          <cell r="P785">
            <v>1750.3255819428243</v>
          </cell>
        </row>
        <row r="786">
          <cell r="B786">
            <v>2015</v>
          </cell>
          <cell r="K786">
            <v>25.117176426023804</v>
          </cell>
          <cell r="L786">
            <v>29.894780934170335</v>
          </cell>
          <cell r="M786">
            <v>1.3834989371549629</v>
          </cell>
          <cell r="N786">
            <v>15.831265588283303</v>
          </cell>
          <cell r="O786">
            <v>0.84018600040364788</v>
          </cell>
          <cell r="P786">
            <v>491.89766793376037</v>
          </cell>
        </row>
        <row r="787">
          <cell r="B787">
            <v>2015</v>
          </cell>
          <cell r="K787">
            <v>9.8224941234676901</v>
          </cell>
          <cell r="L787">
            <v>10.927654296413243</v>
          </cell>
          <cell r="M787">
            <v>1.1606776819545319</v>
          </cell>
          <cell r="N787">
            <v>3.0027787640971826</v>
          </cell>
          <cell r="O787">
            <v>0.89886574529464236</v>
          </cell>
          <cell r="P787">
            <v>234.7948766833631</v>
          </cell>
        </row>
        <row r="788">
          <cell r="B788">
            <v>2015</v>
          </cell>
          <cell r="K788">
            <v>9.396914085430387</v>
          </cell>
          <cell r="L788">
            <v>12.01663936551747</v>
          </cell>
          <cell r="M788">
            <v>1.2691284708470227</v>
          </cell>
          <cell r="N788">
            <v>20.242744911064708</v>
          </cell>
          <cell r="O788">
            <v>0.78199185309625285</v>
          </cell>
          <cell r="P788">
            <v>288.78955901168541</v>
          </cell>
        </row>
        <row r="789">
          <cell r="B789">
            <v>2015</v>
          </cell>
          <cell r="K789">
            <v>29.452786720736398</v>
          </cell>
          <cell r="L789">
            <v>32.565151055319532</v>
          </cell>
          <cell r="M789">
            <v>1.3124074076738483</v>
          </cell>
          <cell r="N789">
            <v>9.0535314500355213</v>
          </cell>
          <cell r="O789">
            <v>0.90442653469360379</v>
          </cell>
          <cell r="P789">
            <v>700.21279075791324</v>
          </cell>
        </row>
        <row r="790">
          <cell r="B790">
            <v>2015</v>
          </cell>
          <cell r="K790">
            <v>41.806020511525141</v>
          </cell>
          <cell r="L790">
            <v>58.631407177609418</v>
          </cell>
          <cell r="M790">
            <v>1.4192478688843027</v>
          </cell>
          <cell r="N790">
            <v>8.9075609492029688</v>
          </cell>
          <cell r="O790">
            <v>0.71303116408044054</v>
          </cell>
          <cell r="P790">
            <v>623.03316181219293</v>
          </cell>
        </row>
        <row r="791">
          <cell r="B791">
            <v>2015</v>
          </cell>
          <cell r="K791">
            <v>40.81991583115888</v>
          </cell>
          <cell r="L791">
            <v>55.799871635957857</v>
          </cell>
          <cell r="M791">
            <v>1.2093938508174029</v>
          </cell>
          <cell r="N791">
            <v>23.125310231912284</v>
          </cell>
          <cell r="O791">
            <v>0.73154139309622035</v>
          </cell>
          <cell r="P791">
            <v>5344.9072789626898</v>
          </cell>
        </row>
        <row r="792">
          <cell r="B792">
            <v>2015</v>
          </cell>
          <cell r="K792">
            <v>29.669598354601966</v>
          </cell>
          <cell r="L792">
            <v>38.611119380954598</v>
          </cell>
          <cell r="M792">
            <v>1.3516624131946664</v>
          </cell>
          <cell r="N792">
            <v>30.601411509525551</v>
          </cell>
          <cell r="O792">
            <v>0.76842108776667206</v>
          </cell>
          <cell r="P792">
            <v>333.85515727871251</v>
          </cell>
        </row>
        <row r="793">
          <cell r="B793">
            <v>2015</v>
          </cell>
          <cell r="K793">
            <v>12.11178686440771</v>
          </cell>
          <cell r="L793">
            <v>18.57401918523664</v>
          </cell>
          <cell r="M793">
            <v>2.0147965390022131</v>
          </cell>
          <cell r="N793">
            <v>8.7656396275584658</v>
          </cell>
          <cell r="O793">
            <v>0.65208217691702575</v>
          </cell>
          <cell r="P793">
            <v>358.3803276842562</v>
          </cell>
        </row>
        <row r="794">
          <cell r="B794">
            <v>2015</v>
          </cell>
          <cell r="K794">
            <v>15.57128557007484</v>
          </cell>
          <cell r="L794">
            <v>17.21220574090972</v>
          </cell>
          <cell r="M794">
            <v>0.96741019141922002</v>
          </cell>
          <cell r="N794">
            <v>0.94804041840692643</v>
          </cell>
          <cell r="O794">
            <v>0.90466531741862899</v>
          </cell>
          <cell r="P794">
            <v>0.49359219788053948</v>
          </cell>
        </row>
        <row r="795">
          <cell r="B795">
            <v>2015</v>
          </cell>
          <cell r="K795">
            <v>89.829029047385006</v>
          </cell>
          <cell r="L795">
            <v>99.180737073327961</v>
          </cell>
          <cell r="M795">
            <v>1.214402063009753</v>
          </cell>
          <cell r="N795">
            <v>118.96195240424539</v>
          </cell>
          <cell r="O795">
            <v>0.90571044033450887</v>
          </cell>
          <cell r="P795">
            <v>4.3491919940239807</v>
          </cell>
        </row>
        <row r="796">
          <cell r="B796">
            <v>2015</v>
          </cell>
          <cell r="K796">
            <v>9.1391774653330256</v>
          </cell>
          <cell r="L796">
            <v>13.382289822065378</v>
          </cell>
          <cell r="M796">
            <v>2.6908879787874818</v>
          </cell>
          <cell r="N796">
            <v>5.2887957131149239</v>
          </cell>
          <cell r="O796">
            <v>0.68293076796647323</v>
          </cell>
          <cell r="P796">
            <v>393.90094533163796</v>
          </cell>
        </row>
        <row r="797">
          <cell r="B797">
            <v>2015</v>
          </cell>
          <cell r="K797">
            <v>20.628922087196862</v>
          </cell>
          <cell r="L797">
            <v>25.847301804026735</v>
          </cell>
          <cell r="M797">
            <v>1.5977334498007483</v>
          </cell>
          <cell r="N797">
            <v>9.2808025347276288</v>
          </cell>
          <cell r="O797">
            <v>0.79810737088167161</v>
          </cell>
          <cell r="P797">
            <v>311.17935565747234</v>
          </cell>
        </row>
        <row r="798">
          <cell r="B798">
            <v>2015</v>
          </cell>
          <cell r="K798">
            <v>66.633787262950449</v>
          </cell>
          <cell r="L798">
            <v>72.285167388951308</v>
          </cell>
          <cell r="M798">
            <v>1.1995062676383632</v>
          </cell>
          <cell r="N798">
            <v>15.970141249522323</v>
          </cell>
          <cell r="O798">
            <v>0.92181826050713878</v>
          </cell>
          <cell r="P798">
            <v>245.79509420595659</v>
          </cell>
        </row>
        <row r="799">
          <cell r="B799">
            <v>2015</v>
          </cell>
          <cell r="K799">
            <v>63.529845658954343</v>
          </cell>
          <cell r="L799">
            <v>73.436514639105567</v>
          </cell>
          <cell r="M799">
            <v>1.371974804099177</v>
          </cell>
          <cell r="N799">
            <v>23.954305902002947</v>
          </cell>
          <cell r="O799">
            <v>0.86509886765682853</v>
          </cell>
          <cell r="P799">
            <v>6263.6354062820319</v>
          </cell>
        </row>
        <row r="800">
          <cell r="B800">
            <v>2015</v>
          </cell>
          <cell r="K800">
            <v>29.227915648548496</v>
          </cell>
          <cell r="L800">
            <v>36.675799495452154</v>
          </cell>
          <cell r="M800">
            <v>1.1459004156905832</v>
          </cell>
          <cell r="N800">
            <v>91.528928704531367</v>
          </cell>
          <cell r="O800">
            <v>0.79692647605876443</v>
          </cell>
          <cell r="P800">
            <v>545.53716217840406</v>
          </cell>
        </row>
        <row r="801">
          <cell r="B801">
            <v>2015</v>
          </cell>
          <cell r="K801">
            <v>27.872223909646706</v>
          </cell>
          <cell r="L801">
            <v>31.085272204489964</v>
          </cell>
          <cell r="M801">
            <v>1.1493295646863919</v>
          </cell>
          <cell r="N801">
            <v>2.9148336258731957</v>
          </cell>
          <cell r="O801">
            <v>0.89663760144332394</v>
          </cell>
          <cell r="P801">
            <v>7444.8414107475473</v>
          </cell>
        </row>
        <row r="802">
          <cell r="B802">
            <v>2016</v>
          </cell>
          <cell r="K802">
            <v>33.741618558036834</v>
          </cell>
          <cell r="L802">
            <v>38.833966741346615</v>
          </cell>
          <cell r="M802">
            <v>1.7233336001390585</v>
          </cell>
          <cell r="N802">
            <v>22.710105119307499</v>
          </cell>
          <cell r="O802">
            <v>0.86886870926095883</v>
          </cell>
          <cell r="P802">
            <v>822.99351482869929</v>
          </cell>
        </row>
        <row r="803">
          <cell r="B803">
            <v>2016</v>
          </cell>
          <cell r="K803">
            <v>119.45959723848605</v>
          </cell>
          <cell r="L803">
            <v>132.6418894891292</v>
          </cell>
          <cell r="M803">
            <v>2.0579265657477439</v>
          </cell>
          <cell r="N803">
            <v>75.097994576835589</v>
          </cell>
          <cell r="O803">
            <v>0.90061742710832304</v>
          </cell>
          <cell r="P803">
            <v>4933.6282972093068</v>
          </cell>
        </row>
        <row r="804">
          <cell r="B804">
            <v>2016</v>
          </cell>
          <cell r="K804">
            <v>92.309941450539654</v>
          </cell>
          <cell r="L804">
            <v>105.01421504593058</v>
          </cell>
          <cell r="M804">
            <v>1.457725167595558</v>
          </cell>
          <cell r="N804">
            <v>93.330025303646266</v>
          </cell>
          <cell r="O804">
            <v>0.87902329613343866</v>
          </cell>
          <cell r="P804">
            <v>1009.9782411617227</v>
          </cell>
        </row>
        <row r="805">
          <cell r="B805">
            <v>2016</v>
          </cell>
          <cell r="K805">
            <v>200.23958350676287</v>
          </cell>
          <cell r="L805">
            <v>200.23958350676287</v>
          </cell>
          <cell r="M805">
            <v>57.346380386314479</v>
          </cell>
          <cell r="N805">
            <v>4.5442709056046828</v>
          </cell>
          <cell r="O805">
            <v>1</v>
          </cell>
          <cell r="P805">
            <v>26.747386650576608</v>
          </cell>
        </row>
        <row r="806">
          <cell r="B806">
            <v>2016</v>
          </cell>
          <cell r="K806">
            <v>4.2237005573723065</v>
          </cell>
          <cell r="L806">
            <v>6.1009003227793288</v>
          </cell>
          <cell r="M806">
            <v>1.3210191722762139</v>
          </cell>
          <cell r="N806">
            <v>6.6210045658280786E-2</v>
          </cell>
          <cell r="O806">
            <v>0.69230774703890852</v>
          </cell>
          <cell r="P806">
            <v>9.7687901192388349</v>
          </cell>
        </row>
        <row r="807">
          <cell r="B807">
            <v>2016</v>
          </cell>
          <cell r="K807">
            <v>227.55090665805255</v>
          </cell>
          <cell r="L807">
            <v>237.14765296405201</v>
          </cell>
          <cell r="M807">
            <v>1.1013011384879632</v>
          </cell>
          <cell r="N807">
            <v>5.0383422354207941</v>
          </cell>
          <cell r="O807">
            <v>0.95953261107140631</v>
          </cell>
          <cell r="P807">
            <v>71029.093551253463</v>
          </cell>
        </row>
        <row r="808">
          <cell r="B808">
            <v>2016</v>
          </cell>
          <cell r="K808">
            <v>18.613511093634276</v>
          </cell>
          <cell r="L808">
            <v>20.679444241915743</v>
          </cell>
          <cell r="M808">
            <v>1.1878319285074588</v>
          </cell>
          <cell r="N808">
            <v>24.511516524864376</v>
          </cell>
          <cell r="O808">
            <v>0.90009725966938847</v>
          </cell>
          <cell r="P808">
            <v>6811.8785753772754</v>
          </cell>
        </row>
        <row r="809">
          <cell r="B809">
            <v>2016</v>
          </cell>
          <cell r="K809">
            <v>48.256990886009142</v>
          </cell>
          <cell r="L809">
            <v>53.164481279423839</v>
          </cell>
          <cell r="M809">
            <v>1.2504799787432956</v>
          </cell>
          <cell r="N809">
            <v>10.397489363727926</v>
          </cell>
          <cell r="O809">
            <v>0.90769231119510552</v>
          </cell>
          <cell r="P809">
            <v>279.02807979419009</v>
          </cell>
        </row>
        <row r="810">
          <cell r="B810">
            <v>2016</v>
          </cell>
          <cell r="K810">
            <v>9.7164304259161849</v>
          </cell>
          <cell r="L810">
            <v>10.768208923685092</v>
          </cell>
          <cell r="M810">
            <v>1.7065846458855063</v>
          </cell>
          <cell r="N810">
            <v>1.3989856911498293</v>
          </cell>
          <cell r="O810">
            <v>0.90232558587756595</v>
          </cell>
          <cell r="P810">
            <v>743.32632927915472</v>
          </cell>
        </row>
        <row r="811">
          <cell r="B811">
            <v>2016</v>
          </cell>
          <cell r="K811">
            <v>94.51521662560036</v>
          </cell>
          <cell r="L811">
            <v>107.04762069847725</v>
          </cell>
          <cell r="M811">
            <v>1.2060213025312903</v>
          </cell>
          <cell r="N811">
            <v>65.879832613160403</v>
          </cell>
          <cell r="O811">
            <v>0.88292683208553402</v>
          </cell>
          <cell r="P811">
            <v>1723.5738854343722</v>
          </cell>
        </row>
        <row r="812">
          <cell r="B812">
            <v>2016</v>
          </cell>
          <cell r="K812">
            <v>56.312245944985989</v>
          </cell>
          <cell r="L812">
            <v>66.038900684993251</v>
          </cell>
          <cell r="M812">
            <v>1.2431568533218524</v>
          </cell>
          <cell r="N812">
            <v>3.6172220533866413</v>
          </cell>
          <cell r="O812">
            <v>0.85271325477685378</v>
          </cell>
          <cell r="P812">
            <v>277.03613440119284</v>
          </cell>
        </row>
        <row r="813">
          <cell r="B813">
            <v>2016</v>
          </cell>
          <cell r="K813">
            <v>17.603296437434796</v>
          </cell>
          <cell r="L813">
            <v>23.352303524019138</v>
          </cell>
          <cell r="M813">
            <v>1.4184390549185064</v>
          </cell>
          <cell r="N813">
            <v>7.1506460301931583</v>
          </cell>
          <cell r="O813">
            <v>0.75381413312518952</v>
          </cell>
          <cell r="P813">
            <v>151.1386988889345</v>
          </cell>
        </row>
        <row r="814">
          <cell r="B814">
            <v>2016</v>
          </cell>
          <cell r="K814">
            <v>14.926565739258423</v>
          </cell>
          <cell r="L814">
            <v>17.801764645039118</v>
          </cell>
          <cell r="M814">
            <v>1.3276048188671681</v>
          </cell>
          <cell r="N814">
            <v>2.2396138650418291</v>
          </cell>
          <cell r="O814">
            <v>0.83848798346056452</v>
          </cell>
          <cell r="P814">
            <v>51.724857708694536</v>
          </cell>
        </row>
        <row r="815">
          <cell r="B815">
            <v>2016</v>
          </cell>
          <cell r="K815">
            <v>105.37553976942446</v>
          </cell>
          <cell r="L815">
            <v>115.18178710621552</v>
          </cell>
          <cell r="M815">
            <v>1.2260291750211116</v>
          </cell>
          <cell r="N815">
            <v>13.722248255506184</v>
          </cell>
          <cell r="O815">
            <v>0.91486286518763449</v>
          </cell>
          <cell r="P815">
            <v>144.93331366286776</v>
          </cell>
        </row>
        <row r="816">
          <cell r="B816">
            <v>2016</v>
          </cell>
          <cell r="K816">
            <v>56.991018782703797</v>
          </cell>
          <cell r="L816">
            <v>60.019352130075156</v>
          </cell>
          <cell r="M816">
            <v>1.34976956648258</v>
          </cell>
          <cell r="N816">
            <v>6.6361688361487783</v>
          </cell>
          <cell r="O816">
            <v>0.94954405137849063</v>
          </cell>
          <cell r="P816">
            <v>186.06619713205214</v>
          </cell>
        </row>
        <row r="817">
          <cell r="B817">
            <v>2016</v>
          </cell>
          <cell r="K817">
            <v>20.517678731255177</v>
          </cell>
          <cell r="L817">
            <v>23.216398691430825</v>
          </cell>
          <cell r="M817">
            <v>1.8076178879440354</v>
          </cell>
          <cell r="N817">
            <v>7.8222224777755454</v>
          </cell>
          <cell r="O817">
            <v>0.8837580282780142</v>
          </cell>
          <cell r="P817">
            <v>152.44378180701673</v>
          </cell>
        </row>
        <row r="818">
          <cell r="B818">
            <v>2016</v>
          </cell>
          <cell r="K818">
            <v>31.365395029702981</v>
          </cell>
          <cell r="L818">
            <v>35.491476982876051</v>
          </cell>
          <cell r="M818">
            <v>1.347711305012119</v>
          </cell>
          <cell r="N818">
            <v>11.854940440538867</v>
          </cell>
          <cell r="O818">
            <v>0.88374442812949638</v>
          </cell>
          <cell r="P818">
            <v>2572.7276588186714</v>
          </cell>
        </row>
        <row r="819">
          <cell r="B819">
            <v>2016</v>
          </cell>
          <cell r="K819">
            <v>27.484441970448216</v>
          </cell>
          <cell r="L819">
            <v>34.336889727696303</v>
          </cell>
          <cell r="M819">
            <v>1.2584718401981814</v>
          </cell>
          <cell r="N819">
            <v>24.361608732476942</v>
          </cell>
          <cell r="O819">
            <v>0.80043481481315215</v>
          </cell>
          <cell r="P819">
            <v>757.48252457012177</v>
          </cell>
        </row>
        <row r="820">
          <cell r="B820">
            <v>2016</v>
          </cell>
          <cell r="K820">
            <v>24.577228553810432</v>
          </cell>
          <cell r="L820">
            <v>30.868060226504419</v>
          </cell>
          <cell r="M820">
            <v>4.0509026356183675</v>
          </cell>
          <cell r="N820">
            <v>6.7199649379611506</v>
          </cell>
          <cell r="O820">
            <v>0.79620255932724737</v>
          </cell>
          <cell r="P820">
            <v>503.88675152378869</v>
          </cell>
        </row>
        <row r="821">
          <cell r="B821">
            <v>2016</v>
          </cell>
          <cell r="K821">
            <v>21.399003525084247</v>
          </cell>
          <cell r="L821">
            <v>25.162648328795992</v>
          </cell>
          <cell r="M821">
            <v>1.27811620891977</v>
          </cell>
          <cell r="N821">
            <v>8.7091111623176154</v>
          </cell>
          <cell r="O821">
            <v>0.85042731772376079</v>
          </cell>
          <cell r="P821">
            <v>5.198072764925751</v>
          </cell>
        </row>
        <row r="822">
          <cell r="B822">
            <v>2016</v>
          </cell>
          <cell r="K822">
            <v>11.434404954060007</v>
          </cell>
          <cell r="L822">
            <v>12.911381311540097</v>
          </cell>
          <cell r="M822">
            <v>1.344276581243506</v>
          </cell>
          <cell r="N822">
            <v>7.546696216059205</v>
          </cell>
          <cell r="O822">
            <v>0.88560663480986501</v>
          </cell>
          <cell r="P822">
            <v>403.53011502624219</v>
          </cell>
        </row>
        <row r="823">
          <cell r="B823">
            <v>2016</v>
          </cell>
          <cell r="K823">
            <v>7.1433001049091631</v>
          </cell>
          <cell r="L823">
            <v>8.4784770478250699</v>
          </cell>
          <cell r="M823">
            <v>1.2279036434651565</v>
          </cell>
          <cell r="N823">
            <v>17.309384753724061</v>
          </cell>
          <cell r="O823">
            <v>0.84252160672435727</v>
          </cell>
          <cell r="P823">
            <v>320.05813515854726</v>
          </cell>
        </row>
        <row r="824">
          <cell r="B824">
            <v>2016</v>
          </cell>
          <cell r="K824">
            <v>15.876439809875199</v>
          </cell>
          <cell r="L824">
            <v>18.289273011481843</v>
          </cell>
          <cell r="M824">
            <v>1.8842635333107454</v>
          </cell>
          <cell r="N824">
            <v>8.4297080926392791</v>
          </cell>
          <cell r="O824">
            <v>0.86807385946440363</v>
          </cell>
          <cell r="P824">
            <v>295.31712622095768</v>
          </cell>
        </row>
        <row r="825">
          <cell r="B825">
            <v>2016</v>
          </cell>
          <cell r="K825">
            <v>6.6555277543312839</v>
          </cell>
          <cell r="L825">
            <v>8.2435760236725653</v>
          </cell>
          <cell r="M825">
            <v>1.4101184954624875</v>
          </cell>
          <cell r="N825">
            <v>2.4531721357366054</v>
          </cell>
          <cell r="O825">
            <v>0.80735929834564746</v>
          </cell>
          <cell r="P825">
            <v>75.455480025562409</v>
          </cell>
        </row>
        <row r="826">
          <cell r="B826">
            <v>2016</v>
          </cell>
          <cell r="K826">
            <v>43.474502152875374</v>
          </cell>
          <cell r="L826">
            <v>48.260306469168626</v>
          </cell>
          <cell r="M826">
            <v>1.2386727275235103</v>
          </cell>
          <cell r="N826">
            <v>39.128748447387693</v>
          </cell>
          <cell r="O826">
            <v>0.90083352828787577</v>
          </cell>
          <cell r="P826">
            <v>23807.690919383233</v>
          </cell>
        </row>
        <row r="827">
          <cell r="B827">
            <v>2016</v>
          </cell>
          <cell r="K827">
            <v>53.625026925638181</v>
          </cell>
          <cell r="L827">
            <v>60.669597448805888</v>
          </cell>
          <cell r="M827">
            <v>1.5949787228859542</v>
          </cell>
          <cell r="N827">
            <v>10.694440865839733</v>
          </cell>
          <cell r="O827">
            <v>0.88388631506724535</v>
          </cell>
          <cell r="P827">
            <v>3257.9400211898983</v>
          </cell>
        </row>
        <row r="828">
          <cell r="B828">
            <v>2016</v>
          </cell>
          <cell r="K828">
            <v>2.1548731096422986</v>
          </cell>
          <cell r="L828">
            <v>2.3099530714462908</v>
          </cell>
          <cell r="M828">
            <v>0.42475884585986745</v>
          </cell>
          <cell r="N828">
            <v>0.31823600117892331</v>
          </cell>
          <cell r="O828">
            <v>0.93286445351597791</v>
          </cell>
          <cell r="P828">
            <v>2.1478748772212453</v>
          </cell>
        </row>
        <row r="829">
          <cell r="B829">
            <v>2016</v>
          </cell>
          <cell r="K829">
            <v>18.725138417085578</v>
          </cell>
          <cell r="L829">
            <v>24.803007672235012</v>
          </cell>
          <cell r="M829">
            <v>1.3990601879796443</v>
          </cell>
          <cell r="N829">
            <v>12.13110064949616</v>
          </cell>
          <cell r="O829">
            <v>0.75495434523639948</v>
          </cell>
          <cell r="P829">
            <v>998.58509032780307</v>
          </cell>
        </row>
        <row r="830">
          <cell r="B830">
            <v>2016</v>
          </cell>
          <cell r="K830">
            <v>19.838109052720775</v>
          </cell>
          <cell r="L830">
            <v>25.919433031007305</v>
          </cell>
          <cell r="M830">
            <v>1.216954507424332</v>
          </cell>
          <cell r="N830">
            <v>29.111813315561758</v>
          </cell>
          <cell r="O830">
            <v>0.7653758872344365</v>
          </cell>
          <cell r="P830">
            <v>73.019231323597936</v>
          </cell>
        </row>
        <row r="831">
          <cell r="B831">
            <v>2016</v>
          </cell>
          <cell r="K831">
            <v>22.436446335625895</v>
          </cell>
          <cell r="L831">
            <v>24.747444604613658</v>
          </cell>
          <cell r="M831">
            <v>2.0602411918848427</v>
          </cell>
          <cell r="N831">
            <v>19.968065794993077</v>
          </cell>
          <cell r="O831">
            <v>0.9066166908983837</v>
          </cell>
          <cell r="P831">
            <v>698.33070721480215</v>
          </cell>
        </row>
        <row r="832">
          <cell r="B832">
            <v>2016</v>
          </cell>
          <cell r="K832">
            <v>22.439065206045271</v>
          </cell>
          <cell r="L832">
            <v>27.132676260353065</v>
          </cell>
          <cell r="M832">
            <v>1.4097225725879545</v>
          </cell>
          <cell r="N832">
            <v>11.15562181871757</v>
          </cell>
          <cell r="O832">
            <v>0.82701260246980446</v>
          </cell>
          <cell r="P832">
            <v>269.76544613241629</v>
          </cell>
        </row>
        <row r="833">
          <cell r="B833">
            <v>2016</v>
          </cell>
          <cell r="K833">
            <v>5.9008705450408803</v>
          </cell>
          <cell r="L833">
            <v>7.7224746749935163</v>
          </cell>
          <cell r="M833">
            <v>0.96275853794364541</v>
          </cell>
          <cell r="N833">
            <v>0.16548188233899561</v>
          </cell>
          <cell r="O833">
            <v>0.76411652914172035</v>
          </cell>
          <cell r="P833">
            <v>21.963424620289814</v>
          </cell>
        </row>
        <row r="834">
          <cell r="B834">
            <v>2016</v>
          </cell>
          <cell r="K834">
            <v>38.82682133828407</v>
          </cell>
          <cell r="L834">
            <v>44.463508541444718</v>
          </cell>
          <cell r="M834">
            <v>1.3765686165628721</v>
          </cell>
          <cell r="N834">
            <v>10.13738060812784</v>
          </cell>
          <cell r="O834">
            <v>0.87322891539459468</v>
          </cell>
          <cell r="P834">
            <v>155.54979315927602</v>
          </cell>
        </row>
        <row r="835">
          <cell r="B835">
            <v>2016</v>
          </cell>
          <cell r="K835">
            <v>12.462887497289735</v>
          </cell>
          <cell r="L835">
            <v>14.164421790808792</v>
          </cell>
          <cell r="M835">
            <v>1.5765913484904226</v>
          </cell>
          <cell r="N835">
            <v>1.2489685203739713</v>
          </cell>
          <cell r="O835">
            <v>0.87987266133071718</v>
          </cell>
          <cell r="P835">
            <v>46.8018238474695</v>
          </cell>
        </row>
        <row r="836">
          <cell r="B836">
            <v>2016</v>
          </cell>
          <cell r="K836">
            <v>74.259117792433003</v>
          </cell>
          <cell r="L836">
            <v>74.259117792433003</v>
          </cell>
          <cell r="M836">
            <v>1.3061228890874657</v>
          </cell>
          <cell r="N836">
            <v>0.97363249334495838</v>
          </cell>
          <cell r="O836">
            <v>1</v>
          </cell>
          <cell r="P836">
            <v>26.178249064324298</v>
          </cell>
        </row>
        <row r="837">
          <cell r="B837">
            <v>2016</v>
          </cell>
          <cell r="K837">
            <v>91.220587154415895</v>
          </cell>
          <cell r="L837">
            <v>114.70535973571353</v>
          </cell>
          <cell r="M837">
            <v>1.3887058273117698</v>
          </cell>
          <cell r="N837">
            <v>51.780661887396008</v>
          </cell>
          <cell r="O837">
            <v>0.79526002415747932</v>
          </cell>
          <cell r="P837">
            <v>464.18488046290935</v>
          </cell>
        </row>
        <row r="838">
          <cell r="B838">
            <v>2016</v>
          </cell>
          <cell r="K838">
            <v>31.409166829014872</v>
          </cell>
          <cell r="L838">
            <v>39.477994420162197</v>
          </cell>
          <cell r="M838">
            <v>1.3189560115386982</v>
          </cell>
          <cell r="N838">
            <v>8.4472753430178482</v>
          </cell>
          <cell r="O838">
            <v>0.79561201855212749</v>
          </cell>
          <cell r="P838">
            <v>220.24953527157948</v>
          </cell>
        </row>
        <row r="839">
          <cell r="B839">
            <v>2016</v>
          </cell>
          <cell r="K839">
            <v>5.8098323845212088</v>
          </cell>
          <cell r="L839">
            <v>6.2370261374502141</v>
          </cell>
          <cell r="M839">
            <v>1.9177554023238259</v>
          </cell>
          <cell r="N839">
            <v>1.0074962731679176</v>
          </cell>
          <cell r="O839">
            <v>0.93150682015521447</v>
          </cell>
          <cell r="P839">
            <v>6.6555280132860846</v>
          </cell>
        </row>
        <row r="840">
          <cell r="B840">
            <v>2016</v>
          </cell>
          <cell r="K840">
            <v>16.432036867317596</v>
          </cell>
          <cell r="L840">
            <v>19.507788744486085</v>
          </cell>
          <cell r="M840">
            <v>1.3739836020534251</v>
          </cell>
          <cell r="N840">
            <v>17.666323898596492</v>
          </cell>
          <cell r="O840">
            <v>0.84233211065309199</v>
          </cell>
          <cell r="P840">
            <v>201.99920665465632</v>
          </cell>
        </row>
        <row r="841">
          <cell r="B841">
            <v>2016</v>
          </cell>
          <cell r="K841">
            <v>21.082325814493213</v>
          </cell>
          <cell r="L841">
            <v>26.794955499324729</v>
          </cell>
          <cell r="M841">
            <v>1.44778468964577</v>
          </cell>
          <cell r="N841">
            <v>7.6090552144698265</v>
          </cell>
          <cell r="O841">
            <v>0.78680204619203487</v>
          </cell>
          <cell r="P841">
            <v>362.78797480811551</v>
          </cell>
        </row>
        <row r="842">
          <cell r="B842">
            <v>2016</v>
          </cell>
          <cell r="K842">
            <v>9.8063846808201482</v>
          </cell>
          <cell r="L842">
            <v>12.416717046658624</v>
          </cell>
          <cell r="M842">
            <v>1.3551401047677678</v>
          </cell>
          <cell r="N842">
            <v>5.8683832944771472</v>
          </cell>
          <cell r="O842">
            <v>0.78977274298596312</v>
          </cell>
          <cell r="P842">
            <v>211.65971532058262</v>
          </cell>
        </row>
        <row r="843">
          <cell r="B843">
            <v>2016</v>
          </cell>
          <cell r="K843">
            <v>20.014294972453659</v>
          </cell>
          <cell r="L843">
            <v>23.141178161339511</v>
          </cell>
          <cell r="M843">
            <v>1.2551333557424584</v>
          </cell>
          <cell r="N843">
            <v>9.6534209683413046</v>
          </cell>
          <cell r="O843">
            <v>0.86487796053056032</v>
          </cell>
          <cell r="P843">
            <v>216.82884325067994</v>
          </cell>
        </row>
        <row r="844">
          <cell r="B844">
            <v>2016</v>
          </cell>
          <cell r="K844">
            <v>10.064889319345426</v>
          </cell>
          <cell r="L844">
            <v>11.493179396258293</v>
          </cell>
          <cell r="M844">
            <v>1.551633392966379</v>
          </cell>
          <cell r="N844">
            <v>3.3820560064096665</v>
          </cell>
          <cell r="O844">
            <v>0.87572715715393246</v>
          </cell>
          <cell r="P844">
            <v>1615.5924530921191</v>
          </cell>
        </row>
        <row r="845">
          <cell r="B845">
            <v>2016</v>
          </cell>
          <cell r="K845">
            <v>27.950981681609271</v>
          </cell>
          <cell r="L845">
            <v>31.471408516708319</v>
          </cell>
          <cell r="M845">
            <v>1.5902143330568628</v>
          </cell>
          <cell r="N845">
            <v>30.864246092361348</v>
          </cell>
          <cell r="O845">
            <v>0.88813888538766739</v>
          </cell>
          <cell r="P845">
            <v>244.84686099912253</v>
          </cell>
        </row>
        <row r="846">
          <cell r="B846">
            <v>2016</v>
          </cell>
          <cell r="K846">
            <v>98.481666995437195</v>
          </cell>
          <cell r="L846">
            <v>106.74898493286531</v>
          </cell>
          <cell r="M846">
            <v>1.4339053226921792</v>
          </cell>
          <cell r="N846">
            <v>10.318131027408866</v>
          </cell>
          <cell r="O846">
            <v>0.92255366228889712</v>
          </cell>
          <cell r="P846">
            <v>1589.7718670818297</v>
          </cell>
        </row>
        <row r="847">
          <cell r="B847">
            <v>2016</v>
          </cell>
          <cell r="K847">
            <v>58.30313549109119</v>
          </cell>
          <cell r="L847">
            <v>70.449622613484379</v>
          </cell>
          <cell r="M847">
            <v>1.577760227641122</v>
          </cell>
          <cell r="N847">
            <v>4.3070741531462096</v>
          </cell>
          <cell r="O847">
            <v>0.82758620029756835</v>
          </cell>
          <cell r="P847">
            <v>105.06097051837907</v>
          </cell>
        </row>
        <row r="848">
          <cell r="B848">
            <v>2016</v>
          </cell>
          <cell r="K848">
            <v>139.8798300317336</v>
          </cell>
          <cell r="L848">
            <v>158.87585153643619</v>
          </cell>
          <cell r="M848">
            <v>1.5432642939826959</v>
          </cell>
          <cell r="N848">
            <v>49.109822621489734</v>
          </cell>
          <cell r="O848">
            <v>0.88043480918592543</v>
          </cell>
          <cell r="P848">
            <v>1999.0995100803389</v>
          </cell>
        </row>
        <row r="849">
          <cell r="B849">
            <v>2016</v>
          </cell>
          <cell r="K849">
            <v>21.84848029687593</v>
          </cell>
          <cell r="L849">
            <v>24.838272592273974</v>
          </cell>
          <cell r="M849">
            <v>1.4166428545059682</v>
          </cell>
          <cell r="N849">
            <v>15.823054313219295</v>
          </cell>
          <cell r="O849">
            <v>0.87962962060702932</v>
          </cell>
          <cell r="P849">
            <v>516.1024899049022</v>
          </cell>
        </row>
        <row r="850">
          <cell r="B850">
            <v>2016</v>
          </cell>
          <cell r="K850">
            <v>13.640406242505398</v>
          </cell>
          <cell r="L850">
            <v>15.414377635787535</v>
          </cell>
          <cell r="M850">
            <v>1.5687984367359968</v>
          </cell>
          <cell r="N850">
            <v>4.1335515174956976</v>
          </cell>
          <cell r="O850">
            <v>0.88491449767238672</v>
          </cell>
          <cell r="P850">
            <v>377.6368431838132</v>
          </cell>
        </row>
        <row r="851">
          <cell r="B851">
            <v>2016</v>
          </cell>
          <cell r="K851">
            <v>9.4564864361799952</v>
          </cell>
          <cell r="L851">
            <v>14.609880518804403</v>
          </cell>
          <cell r="M851">
            <v>1.3428561566607589</v>
          </cell>
          <cell r="N851">
            <v>23.477873498698951</v>
          </cell>
          <cell r="O851">
            <v>0.64726651419281178</v>
          </cell>
          <cell r="P851">
            <v>311.78866663522626</v>
          </cell>
        </row>
        <row r="852">
          <cell r="B852">
            <v>2016</v>
          </cell>
          <cell r="K852">
            <v>21.944892545849534</v>
          </cell>
          <cell r="L852">
            <v>24.389183373837945</v>
          </cell>
          <cell r="M852">
            <v>1.1360429638743652</v>
          </cell>
          <cell r="N852">
            <v>5.9145751308868917</v>
          </cell>
          <cell r="O852">
            <v>0.89977971830699421</v>
          </cell>
          <cell r="P852">
            <v>454.11045778721785</v>
          </cell>
        </row>
        <row r="853">
          <cell r="B853">
            <v>2016</v>
          </cell>
          <cell r="K853">
            <v>24.156435681210983</v>
          </cell>
          <cell r="L853">
            <v>28.089513710629838</v>
          </cell>
          <cell r="M853">
            <v>1.497690073359899</v>
          </cell>
          <cell r="N853">
            <v>8.7053585814621499</v>
          </cell>
          <cell r="O853">
            <v>0.85998055822766084</v>
          </cell>
          <cell r="P853">
            <v>699.56423088866495</v>
          </cell>
        </row>
        <row r="854">
          <cell r="B854">
            <v>2016</v>
          </cell>
          <cell r="K854">
            <v>42.806361295751813</v>
          </cell>
          <cell r="L854">
            <v>53.505616356899019</v>
          </cell>
          <cell r="M854">
            <v>1.274894731346554</v>
          </cell>
          <cell r="N854">
            <v>22.167961731410262</v>
          </cell>
          <cell r="O854">
            <v>0.80003491615198175</v>
          </cell>
          <cell r="P854">
            <v>5069.5811196090499</v>
          </cell>
        </row>
        <row r="855">
          <cell r="B855">
            <v>2016</v>
          </cell>
          <cell r="K855">
            <v>23.515540314394361</v>
          </cell>
          <cell r="L855">
            <v>28.815652367267869</v>
          </cell>
          <cell r="M855">
            <v>1.3760880365739954</v>
          </cell>
          <cell r="N855">
            <v>22.368904412615993</v>
          </cell>
          <cell r="O855">
            <v>0.81606829561512939</v>
          </cell>
          <cell r="P855">
            <v>243.73863269968834</v>
          </cell>
        </row>
        <row r="856">
          <cell r="B856">
            <v>2016</v>
          </cell>
          <cell r="K856">
            <v>11.052814728512177</v>
          </cell>
          <cell r="L856">
            <v>14.939397274526565</v>
          </cell>
          <cell r="M856">
            <v>2.2466507294860456</v>
          </cell>
          <cell r="N856">
            <v>6.8296346214960586</v>
          </cell>
          <cell r="O856">
            <v>0.73984341706733581</v>
          </cell>
          <cell r="P856">
            <v>330.19528946546882</v>
          </cell>
        </row>
        <row r="857">
          <cell r="B857">
            <v>2016</v>
          </cell>
          <cell r="K857">
            <v>26.500885682363997</v>
          </cell>
          <cell r="L857">
            <v>29.813498278212883</v>
          </cell>
          <cell r="M857">
            <v>1.1445966292006367</v>
          </cell>
          <cell r="N857">
            <v>1.6356371124422264</v>
          </cell>
          <cell r="O857">
            <v>0.88888883267115026</v>
          </cell>
          <cell r="P857">
            <v>0.94981297968461009</v>
          </cell>
        </row>
        <row r="858">
          <cell r="B858">
            <v>2016</v>
          </cell>
          <cell r="K858">
            <v>70.598527488814412</v>
          </cell>
          <cell r="L858">
            <v>79.729054176450276</v>
          </cell>
          <cell r="M858">
            <v>1.1290716570373394</v>
          </cell>
          <cell r="N858">
            <v>95.629363062134303</v>
          </cell>
          <cell r="O858">
            <v>0.8854805593525682</v>
          </cell>
          <cell r="P858">
            <v>4.2301554325019053</v>
          </cell>
        </row>
        <row r="859">
          <cell r="B859">
            <v>2016</v>
          </cell>
          <cell r="K859">
            <v>9.2137875680262411</v>
          </cell>
          <cell r="L859">
            <v>12.395719640787336</v>
          </cell>
          <cell r="M859">
            <v>2.5728387602018468</v>
          </cell>
          <cell r="N859">
            <v>4.7468255121514584</v>
          </cell>
          <cell r="O859">
            <v>0.74330396580678149</v>
          </cell>
          <cell r="P859">
            <v>357.33680638779316</v>
          </cell>
        </row>
        <row r="860">
          <cell r="B860">
            <v>2016</v>
          </cell>
          <cell r="K860">
            <v>20.95965790902622</v>
          </cell>
          <cell r="L860">
            <v>25.169746235025887</v>
          </cell>
          <cell r="M860">
            <v>1.5875631071293765</v>
          </cell>
          <cell r="N860">
            <v>11.436576553527086</v>
          </cell>
          <cell r="O860">
            <v>0.83273219019820843</v>
          </cell>
          <cell r="P860">
            <v>288.99133844132263</v>
          </cell>
        </row>
        <row r="861">
          <cell r="B861">
            <v>2016</v>
          </cell>
          <cell r="K861">
            <v>90.460475879661487</v>
          </cell>
          <cell r="L861">
            <v>99.752485257462567</v>
          </cell>
          <cell r="M861">
            <v>1.2458329785432656</v>
          </cell>
          <cell r="N861">
            <v>18.356491407535607</v>
          </cell>
          <cell r="O861">
            <v>0.90684934461714639</v>
          </cell>
          <cell r="P861">
            <v>211.00497571701919</v>
          </cell>
        </row>
        <row r="862">
          <cell r="B862">
            <v>2016</v>
          </cell>
          <cell r="K862">
            <v>60.559393934751469</v>
          </cell>
          <cell r="L862">
            <v>39.393424706236203</v>
          </cell>
          <cell r="M862">
            <v>1.5441187091837045</v>
          </cell>
          <cell r="N862">
            <v>7.7905836164400135</v>
          </cell>
          <cell r="O862">
            <v>1.5372970079741395</v>
          </cell>
          <cell r="P862">
            <v>6937.9723107597702</v>
          </cell>
        </row>
        <row r="863">
          <cell r="B863">
            <v>2016</v>
          </cell>
          <cell r="K863">
            <v>53.888071858108283</v>
          </cell>
          <cell r="L863">
            <v>66.630077758396368</v>
          </cell>
          <cell r="M863">
            <v>1.0850200715266229</v>
          </cell>
          <cell r="N863">
            <v>61.232379059218744</v>
          </cell>
          <cell r="O863">
            <v>0.80876495527303505</v>
          </cell>
          <cell r="P863">
            <v>58.744884835858414</v>
          </cell>
        </row>
        <row r="864">
          <cell r="B864">
            <v>2016</v>
          </cell>
          <cell r="K864">
            <v>18.062635290585543</v>
          </cell>
          <cell r="L864">
            <v>22.289537843210326</v>
          </cell>
          <cell r="M864">
            <v>1.1367292439272059</v>
          </cell>
          <cell r="N864">
            <v>81.118745732090744</v>
          </cell>
          <cell r="O864">
            <v>0.81036383157166492</v>
          </cell>
          <cell r="P864">
            <v>319.83167489690476</v>
          </cell>
        </row>
        <row r="865">
          <cell r="B865">
            <v>2016</v>
          </cell>
          <cell r="K865">
            <v>22.734240546176508</v>
          </cell>
          <cell r="L865">
            <v>25.370315816704267</v>
          </cell>
          <cell r="M865">
            <v>1.1067283961241434</v>
          </cell>
          <cell r="N865">
            <v>2.295995779941836</v>
          </cell>
          <cell r="O865">
            <v>0.8960960797818639</v>
          </cell>
          <cell r="P865">
            <v>5998.7108909414228</v>
          </cell>
        </row>
        <row r="866">
          <cell r="B866">
            <v>2017</v>
          </cell>
          <cell r="K866">
            <v>34.602575772051452</v>
          </cell>
          <cell r="L866">
            <v>38.583668455103748</v>
          </cell>
          <cell r="M866">
            <v>1.6917024674505541</v>
          </cell>
          <cell r="N866">
            <v>23.540373056365993</v>
          </cell>
          <cell r="O866">
            <v>0.89681922838195838</v>
          </cell>
          <cell r="P866">
            <v>895.54804639528311</v>
          </cell>
        </row>
        <row r="867">
          <cell r="B867">
            <v>2017</v>
          </cell>
          <cell r="K867">
            <v>76.026184403743287</v>
          </cell>
          <cell r="L867">
            <v>87.38254052684529</v>
          </cell>
          <cell r="M867">
            <v>1.4129802101554019</v>
          </cell>
          <cell r="N867">
            <v>54.176582865504429</v>
          </cell>
          <cell r="O867">
            <v>0.87003861349610057</v>
          </cell>
          <cell r="P867">
            <v>5087.4557157378813</v>
          </cell>
        </row>
        <row r="868">
          <cell r="B868">
            <v>2017</v>
          </cell>
          <cell r="K868">
            <v>77.226815013877371</v>
          </cell>
          <cell r="L868">
            <v>89.012139220639469</v>
          </cell>
          <cell r="M868">
            <v>1.3430697000683953</v>
          </cell>
          <cell r="N868">
            <v>76.858617199952789</v>
          </cell>
          <cell r="O868">
            <v>0.86759868586520383</v>
          </cell>
          <cell r="P868">
            <v>1103.6253918902723</v>
          </cell>
        </row>
        <row r="869">
          <cell r="B869">
            <v>2017</v>
          </cell>
          <cell r="K869">
            <v>123.50949224447471</v>
          </cell>
          <cell r="L869">
            <v>152.57055577843704</v>
          </cell>
          <cell r="M869">
            <v>27.255787745420392</v>
          </cell>
          <cell r="N869">
            <v>16.282321842179957</v>
          </cell>
          <cell r="O869">
            <v>0.8095237748483739</v>
          </cell>
          <cell r="P869">
            <v>91.445192640134493</v>
          </cell>
        </row>
        <row r="870">
          <cell r="B870">
            <v>2017</v>
          </cell>
          <cell r="K870">
            <v>4.0819408230653194</v>
          </cell>
          <cell r="L870">
            <v>12.675500537026238</v>
          </cell>
          <cell r="M870">
            <v>1.0007339888097246</v>
          </cell>
          <cell r="N870">
            <v>0.14535768754921097</v>
          </cell>
          <cell r="O870">
            <v>0.32203389610860855</v>
          </cell>
          <cell r="P870">
            <v>20.733579712726002</v>
          </cell>
        </row>
        <row r="871">
          <cell r="B871">
            <v>2017</v>
          </cell>
          <cell r="K871">
            <v>109.2929999553527</v>
          </cell>
          <cell r="L871">
            <v>112.85194748170815</v>
          </cell>
          <cell r="M871">
            <v>1.3807987808987408</v>
          </cell>
          <cell r="N871">
            <v>3.1337302696673954</v>
          </cell>
          <cell r="O871">
            <v>0.96846357013969731</v>
          </cell>
          <cell r="P871">
            <v>34907.748465320139</v>
          </cell>
        </row>
        <row r="872">
          <cell r="B872">
            <v>2017</v>
          </cell>
          <cell r="K872">
            <v>17.870940896486875</v>
          </cell>
          <cell r="L872">
            <v>19.421781442562676</v>
          </cell>
          <cell r="M872">
            <v>1.2839517733648051</v>
          </cell>
          <cell r="N872">
            <v>23.410333997322383</v>
          </cell>
          <cell r="O872">
            <v>0.92014941828780217</v>
          </cell>
          <cell r="P872">
            <v>6589.4788792010768</v>
          </cell>
        </row>
        <row r="873">
          <cell r="B873">
            <v>2017</v>
          </cell>
          <cell r="K873">
            <v>47.183080473171927</v>
          </cell>
          <cell r="L873">
            <v>51.646343327016481</v>
          </cell>
          <cell r="M873">
            <v>1.2100154914659549</v>
          </cell>
          <cell r="N873">
            <v>12.271254682762867</v>
          </cell>
          <cell r="O873">
            <v>0.91358027371688488</v>
          </cell>
          <cell r="P873">
            <v>329.02346156288741</v>
          </cell>
        </row>
        <row r="874">
          <cell r="B874">
            <v>2017</v>
          </cell>
          <cell r="K874">
            <v>12.838558011037136</v>
          </cell>
          <cell r="L874">
            <v>14.315196950459626</v>
          </cell>
          <cell r="M874">
            <v>1.9632421880619333</v>
          </cell>
          <cell r="N874">
            <v>1.4548617478609451</v>
          </cell>
          <cell r="O874">
            <v>0.89684815762349124</v>
          </cell>
          <cell r="P874">
            <v>771.48454388041171</v>
          </cell>
        </row>
        <row r="875">
          <cell r="B875">
            <v>2017</v>
          </cell>
          <cell r="K875">
            <v>102.29314910246019</v>
          </cell>
          <cell r="L875">
            <v>110.32664630366335</v>
          </cell>
          <cell r="M875">
            <v>1.0628439873000894</v>
          </cell>
          <cell r="N875">
            <v>71.418804615069249</v>
          </cell>
          <cell r="O875">
            <v>0.92718443394815298</v>
          </cell>
          <cell r="P875">
            <v>1814.1339362907356</v>
          </cell>
        </row>
        <row r="876">
          <cell r="B876">
            <v>2017</v>
          </cell>
          <cell r="K876">
            <v>52.205893892570067</v>
          </cell>
          <cell r="L876">
            <v>59.390190646091206</v>
          </cell>
          <cell r="M876">
            <v>1.1207682332960518</v>
          </cell>
          <cell r="N876">
            <v>3.198753937727723</v>
          </cell>
          <cell r="O876">
            <v>0.8790322665180067</v>
          </cell>
          <cell r="P876">
            <v>238.92762165920263</v>
          </cell>
        </row>
        <row r="877">
          <cell r="B877">
            <v>2017</v>
          </cell>
          <cell r="K877">
            <v>19.290924355205711</v>
          </cell>
          <cell r="L877">
            <v>24.756981738593684</v>
          </cell>
          <cell r="M877">
            <v>1.434867364634195</v>
          </cell>
          <cell r="N877">
            <v>8.6057793648832721</v>
          </cell>
          <cell r="O877">
            <v>0.77921147896365206</v>
          </cell>
          <cell r="P877">
            <v>155.06897220163188</v>
          </cell>
        </row>
        <row r="878">
          <cell r="B878">
            <v>2017</v>
          </cell>
          <cell r="K878">
            <v>18.158515345846141</v>
          </cell>
          <cell r="L878">
            <v>21.427509858390309</v>
          </cell>
          <cell r="M878">
            <v>1.4949184395793282</v>
          </cell>
          <cell r="N878">
            <v>2.7940590861329206</v>
          </cell>
          <cell r="O878">
            <v>0.84743936490295735</v>
          </cell>
          <cell r="P878">
            <v>64.699462205260701</v>
          </cell>
        </row>
        <row r="879">
          <cell r="B879">
            <v>2017</v>
          </cell>
          <cell r="K879">
            <v>55.709133094136739</v>
          </cell>
          <cell r="L879">
            <v>61.49633447681628</v>
          </cell>
          <cell r="M879">
            <v>1.3305901848723845</v>
          </cell>
          <cell r="N879">
            <v>10.491873780831417</v>
          </cell>
          <cell r="O879">
            <v>0.90589355557669415</v>
          </cell>
          <cell r="P879">
            <v>112.56893122149532</v>
          </cell>
        </row>
        <row r="880">
          <cell r="B880">
            <v>2017</v>
          </cell>
          <cell r="K880">
            <v>43.206392039750931</v>
          </cell>
          <cell r="L880">
            <v>45.858621503465592</v>
          </cell>
          <cell r="M880">
            <v>1.2925361067460119</v>
          </cell>
          <cell r="N880">
            <v>6.3167486730556925</v>
          </cell>
          <cell r="O880">
            <v>0.94216508528250842</v>
          </cell>
          <cell r="P880">
            <v>167.88825070158745</v>
          </cell>
        </row>
        <row r="881">
          <cell r="B881">
            <v>2017</v>
          </cell>
          <cell r="K881">
            <v>18.599785719265164</v>
          </cell>
          <cell r="L881">
            <v>20.816787990041632</v>
          </cell>
          <cell r="M881">
            <v>1.8626476875258466</v>
          </cell>
          <cell r="N881">
            <v>8.3060752321480766</v>
          </cell>
          <cell r="O881">
            <v>0.89349931066036503</v>
          </cell>
          <cell r="P881">
            <v>153.97468717555651</v>
          </cell>
        </row>
        <row r="882">
          <cell r="B882">
            <v>2017</v>
          </cell>
          <cell r="K882">
            <v>32.269684940089071</v>
          </cell>
          <cell r="L882">
            <v>36.887410449915457</v>
          </cell>
          <cell r="M882">
            <v>1.3149317905389875</v>
          </cell>
          <cell r="N882">
            <v>10.962357274903431</v>
          </cell>
          <cell r="O882">
            <v>0.87481567685277906</v>
          </cell>
          <cell r="P882">
            <v>2505.85312421034</v>
          </cell>
        </row>
        <row r="883">
          <cell r="B883">
            <v>2017</v>
          </cell>
          <cell r="K883">
            <v>28.349507816030155</v>
          </cell>
          <cell r="L883">
            <v>39.582547523853172</v>
          </cell>
          <cell r="M883">
            <v>1.3079839554116006</v>
          </cell>
          <cell r="N883">
            <v>14.523948741223141</v>
          </cell>
          <cell r="O883">
            <v>0.71621231046198375</v>
          </cell>
          <cell r="P883">
            <v>784.91831602418529</v>
          </cell>
        </row>
        <row r="884">
          <cell r="B884">
            <v>2017</v>
          </cell>
          <cell r="K884">
            <v>33.337065915040817</v>
          </cell>
          <cell r="L884">
            <v>39.373179005874938</v>
          </cell>
          <cell r="M884">
            <v>3.8652699190337634</v>
          </cell>
          <cell r="N884">
            <v>5.4235428085942576</v>
          </cell>
          <cell r="O884">
            <v>0.84669479977896989</v>
          </cell>
          <cell r="P884">
            <v>595.32097826096356</v>
          </cell>
        </row>
        <row r="885">
          <cell r="B885">
            <v>2017</v>
          </cell>
          <cell r="K885">
            <v>20.437951728680201</v>
          </cell>
          <cell r="L885">
            <v>23.848016223412881</v>
          </cell>
          <cell r="M885">
            <v>1.2777603619406361</v>
          </cell>
          <cell r="N885">
            <v>9.4931130108848691</v>
          </cell>
          <cell r="O885">
            <v>0.85700846297710775</v>
          </cell>
          <cell r="P885">
            <v>5.4566339760059082</v>
          </cell>
        </row>
        <row r="886">
          <cell r="B886">
            <v>2017</v>
          </cell>
          <cell r="K886">
            <v>12.569587479523896</v>
          </cell>
          <cell r="L886">
            <v>13.973046726050326</v>
          </cell>
          <cell r="M886">
            <v>1.6882113088075497</v>
          </cell>
          <cell r="N886">
            <v>9.2231939611166762</v>
          </cell>
          <cell r="O886">
            <v>0.89955953958774626</v>
          </cell>
          <cell r="P886">
            <v>539.76038947818051</v>
          </cell>
        </row>
        <row r="887">
          <cell r="B887">
            <v>2017</v>
          </cell>
          <cell r="K887">
            <v>7.5593266818799529</v>
          </cell>
          <cell r="L887">
            <v>9.095612893017611</v>
          </cell>
          <cell r="M887">
            <v>1.3344812436624378</v>
          </cell>
          <cell r="N887">
            <v>19.633893245185941</v>
          </cell>
          <cell r="O887">
            <v>0.83109591083004297</v>
          </cell>
          <cell r="P887">
            <v>321.89632183636792</v>
          </cell>
        </row>
        <row r="888">
          <cell r="B888">
            <v>2017</v>
          </cell>
          <cell r="K888">
            <v>14.726126931034845</v>
          </cell>
          <cell r="L888">
            <v>16.696673343455156</v>
          </cell>
          <cell r="M888">
            <v>1.766027235013288</v>
          </cell>
          <cell r="N888">
            <v>7.714165788778943</v>
          </cell>
          <cell r="O888">
            <v>0.8819796990762393</v>
          </cell>
          <cell r="P888">
            <v>275.58928289402348</v>
          </cell>
        </row>
        <row r="889">
          <cell r="B889">
            <v>2017</v>
          </cell>
          <cell r="K889">
            <v>5.5109499903373127</v>
          </cell>
          <cell r="L889">
            <v>6.7902778048679631</v>
          </cell>
          <cell r="M889">
            <v>1.3576076350948327</v>
          </cell>
          <cell r="N889">
            <v>2.2174370320539083</v>
          </cell>
          <cell r="O889">
            <v>0.8115941863801952</v>
          </cell>
          <cell r="P889">
            <v>63.215146900755535</v>
          </cell>
        </row>
        <row r="890">
          <cell r="B890">
            <v>2017</v>
          </cell>
          <cell r="K890">
            <v>51.437757585493124</v>
          </cell>
          <cell r="L890">
            <v>57.079575399203463</v>
          </cell>
          <cell r="M890">
            <v>1.1892564963191945</v>
          </cell>
          <cell r="N890">
            <v>48.416967128799989</v>
          </cell>
          <cell r="O890">
            <v>0.90115872841988465</v>
          </cell>
          <cell r="P890">
            <v>29204.827850613543</v>
          </cell>
        </row>
        <row r="891">
          <cell r="B891">
            <v>2017</v>
          </cell>
          <cell r="K891">
            <v>61.440396405430732</v>
          </cell>
          <cell r="L891">
            <v>72.633990340314213</v>
          </cell>
          <cell r="M891">
            <v>1.5562386360147968</v>
          </cell>
          <cell r="N891">
            <v>14.256728056675854</v>
          </cell>
          <cell r="O891">
            <v>0.84589041738671111</v>
          </cell>
          <cell r="P891">
            <v>4426.1754164336644</v>
          </cell>
        </row>
        <row r="892">
          <cell r="B892">
            <v>2017</v>
          </cell>
          <cell r="K892">
            <v>3.3004204207804286</v>
          </cell>
          <cell r="L892">
            <v>3.6209864874074977</v>
          </cell>
          <cell r="M892">
            <v>0.68065042846841628</v>
          </cell>
          <cell r="N892">
            <v>0.55831352571671922</v>
          </cell>
          <cell r="O892">
            <v>0.91146996329815544</v>
          </cell>
          <cell r="P892">
            <v>3.6560099657233587</v>
          </cell>
        </row>
        <row r="893">
          <cell r="B893">
            <v>2017</v>
          </cell>
          <cell r="K893">
            <v>87.475887025358517</v>
          </cell>
          <cell r="L893">
            <v>233.26904600168226</v>
          </cell>
          <cell r="M893">
            <v>0.81054579462488463</v>
          </cell>
          <cell r="N893">
            <v>0.72739192170626277</v>
          </cell>
          <cell r="O893">
            <v>0.37499997759980408</v>
          </cell>
          <cell r="P893">
            <v>0.43162851651875267</v>
          </cell>
        </row>
        <row r="894">
          <cell r="B894">
            <v>2017</v>
          </cell>
          <cell r="K894">
            <v>16.044522770792891</v>
          </cell>
          <cell r="L894">
            <v>18.488077789536106</v>
          </cell>
          <cell r="M894">
            <v>1.351619383050815</v>
          </cell>
          <cell r="N894">
            <v>15.159432686240542</v>
          </cell>
          <cell r="O894">
            <v>0.86783076929034675</v>
          </cell>
          <cell r="P894">
            <v>901.99526116953234</v>
          </cell>
        </row>
        <row r="895">
          <cell r="B895">
            <v>2017</v>
          </cell>
          <cell r="K895">
            <v>23.540864939694583</v>
          </cell>
          <cell r="L895">
            <v>28.219795617065799</v>
          </cell>
          <cell r="M895">
            <v>1.2884861494667956</v>
          </cell>
          <cell r="N895">
            <v>27.041273820752973</v>
          </cell>
          <cell r="O895">
            <v>0.83419686163348195</v>
          </cell>
          <cell r="P895">
            <v>73.733261723553596</v>
          </cell>
        </row>
        <row r="896">
          <cell r="B896">
            <v>2017</v>
          </cell>
          <cell r="K896">
            <v>33.004905476509101</v>
          </cell>
          <cell r="L896">
            <v>37.691910326157696</v>
          </cell>
          <cell r="M896">
            <v>1.8496174388845221</v>
          </cell>
          <cell r="N896">
            <v>19.081721422042449</v>
          </cell>
          <cell r="O896">
            <v>0.87564958079623056</v>
          </cell>
          <cell r="P896">
            <v>647.95744368560827</v>
          </cell>
        </row>
        <row r="897">
          <cell r="B897">
            <v>2017</v>
          </cell>
          <cell r="K897">
            <v>22.850345239396585</v>
          </cell>
          <cell r="L897">
            <v>27.797571837348265</v>
          </cell>
          <cell r="M897">
            <v>1.2070918356585965</v>
          </cell>
          <cell r="N897">
            <v>9.6909527216488698</v>
          </cell>
          <cell r="O897">
            <v>0.82202666380720768</v>
          </cell>
          <cell r="P897">
            <v>264.09992603769729</v>
          </cell>
        </row>
        <row r="898">
          <cell r="B898">
            <v>2017</v>
          </cell>
          <cell r="K898">
            <v>8.3100459683741299</v>
          </cell>
          <cell r="L898">
            <v>10.577393968320919</v>
          </cell>
          <cell r="M898">
            <v>1.133255467951378</v>
          </cell>
          <cell r="N898">
            <v>0.17093703828304485</v>
          </cell>
          <cell r="O898">
            <v>0.78564209608364299</v>
          </cell>
          <cell r="P898">
            <v>26.962649871911264</v>
          </cell>
        </row>
        <row r="899">
          <cell r="B899">
            <v>2017</v>
          </cell>
          <cell r="K899">
            <v>32.960481428655164</v>
          </cell>
          <cell r="L899">
            <v>38.537635756115229</v>
          </cell>
          <cell r="M899">
            <v>1.4169712282426303</v>
          </cell>
          <cell r="N899">
            <v>8.7304596159245271</v>
          </cell>
          <cell r="O899">
            <v>0.85528031966581985</v>
          </cell>
          <cell r="P899">
            <v>146.1870713030892</v>
          </cell>
        </row>
        <row r="900">
          <cell r="B900">
            <v>2017</v>
          </cell>
          <cell r="K900">
            <v>7.9776472934934581</v>
          </cell>
          <cell r="L900">
            <v>9.1385473056841899</v>
          </cell>
          <cell r="M900">
            <v>1.8489438180605304</v>
          </cell>
          <cell r="N900">
            <v>0.83774354549135899</v>
          </cell>
          <cell r="O900">
            <v>0.87296667912758419</v>
          </cell>
          <cell r="P900">
            <v>29.777698711463046</v>
          </cell>
        </row>
        <row r="901">
          <cell r="B901">
            <v>2017</v>
          </cell>
          <cell r="K901">
            <v>85.03187318899036</v>
          </cell>
          <cell r="L901">
            <v>107.48028471500149</v>
          </cell>
          <cell r="M901">
            <v>1.4577040098707712</v>
          </cell>
          <cell r="N901">
            <v>1.4776036713650911</v>
          </cell>
          <cell r="O901">
            <v>0.79113926255837408</v>
          </cell>
          <cell r="P901">
            <v>38.844440653989977</v>
          </cell>
        </row>
        <row r="902">
          <cell r="B902">
            <v>2017</v>
          </cell>
          <cell r="K902">
            <v>74.565436015653319</v>
          </cell>
          <cell r="L902">
            <v>92.434670518166286</v>
          </cell>
          <cell r="M902">
            <v>1.3551473487514516</v>
          </cell>
          <cell r="N902">
            <v>44.38512952622618</v>
          </cell>
          <cell r="O902">
            <v>0.8066825531768288</v>
          </cell>
          <cell r="P902">
            <v>405.16618377665992</v>
          </cell>
        </row>
        <row r="903">
          <cell r="B903">
            <v>2017</v>
          </cell>
          <cell r="K903">
            <v>32.070204897581924</v>
          </cell>
          <cell r="L903">
            <v>39.206032458025781</v>
          </cell>
          <cell r="M903">
            <v>1.3298246660663722</v>
          </cell>
          <cell r="N903">
            <v>9.4832299544838179</v>
          </cell>
          <cell r="O903">
            <v>0.81799159177650738</v>
          </cell>
          <cell r="P903">
            <v>240.26006078167637</v>
          </cell>
        </row>
        <row r="904">
          <cell r="B904">
            <v>2017</v>
          </cell>
          <cell r="K904">
            <v>7.4934296672416894</v>
          </cell>
          <cell r="L904">
            <v>8.0286750610699471</v>
          </cell>
          <cell r="M904">
            <v>1.2455229664778302</v>
          </cell>
          <cell r="N904">
            <v>1.0113452267967549</v>
          </cell>
          <cell r="O904">
            <v>0.93333328478772337</v>
          </cell>
          <cell r="P904">
            <v>5.9747156689754215</v>
          </cell>
        </row>
        <row r="905">
          <cell r="B905">
            <v>2017</v>
          </cell>
          <cell r="K905">
            <v>15.210038672588066</v>
          </cell>
          <cell r="L905">
            <v>18.941759901927629</v>
          </cell>
          <cell r="M905">
            <v>1.3587178506921931</v>
          </cell>
          <cell r="N905">
            <v>10.735749360449336</v>
          </cell>
          <cell r="O905">
            <v>0.80298973016969766</v>
          </cell>
          <cell r="P905">
            <v>188.7066227808171</v>
          </cell>
        </row>
        <row r="906">
          <cell r="B906">
            <v>2017</v>
          </cell>
          <cell r="K906">
            <v>20.665853986989511</v>
          </cell>
          <cell r="L906">
            <v>26.025892489875559</v>
          </cell>
          <cell r="M906">
            <v>1.5249651148409569</v>
          </cell>
          <cell r="N906">
            <v>6.5054459935968207</v>
          </cell>
          <cell r="O906">
            <v>0.79404977158915191</v>
          </cell>
          <cell r="P906">
            <v>358.51090030784428</v>
          </cell>
        </row>
        <row r="907">
          <cell r="B907">
            <v>2017</v>
          </cell>
          <cell r="K907">
            <v>9.8709485586583732</v>
          </cell>
          <cell r="L907">
            <v>11.330937004393466</v>
          </cell>
          <cell r="M907">
            <v>1.3479456706486843</v>
          </cell>
          <cell r="N907">
            <v>5.6924128022908187</v>
          </cell>
          <cell r="O907">
            <v>0.87115024598857127</v>
          </cell>
          <cell r="P907">
            <v>207.10205950123378</v>
          </cell>
        </row>
        <row r="908">
          <cell r="B908">
            <v>2017</v>
          </cell>
          <cell r="K908">
            <v>19.65944151192339</v>
          </cell>
          <cell r="L908">
            <v>22.576215309197266</v>
          </cell>
          <cell r="M908">
            <v>1.2821740175904981</v>
          </cell>
          <cell r="N908">
            <v>9.9748025528565929</v>
          </cell>
          <cell r="O908">
            <v>0.87080324326612812</v>
          </cell>
          <cell r="P908">
            <v>221.89844344029584</v>
          </cell>
        </row>
        <row r="909">
          <cell r="B909">
            <v>2017</v>
          </cell>
          <cell r="K909">
            <v>9.3277250073385467</v>
          </cell>
          <cell r="L909">
            <v>10.610077242500823</v>
          </cell>
          <cell r="M909">
            <v>1.5418846953658334</v>
          </cell>
          <cell r="N909">
            <v>3.5336712275849829</v>
          </cell>
          <cell r="O909">
            <v>0.87913827525915123</v>
          </cell>
          <cell r="P909">
            <v>1612.5114393328936</v>
          </cell>
        </row>
        <row r="910">
          <cell r="B910">
            <v>2017</v>
          </cell>
          <cell r="K910">
            <v>23.415284710567533</v>
          </cell>
          <cell r="L910">
            <v>26.96916395857415</v>
          </cell>
          <cell r="M910">
            <v>1.3924942654314569</v>
          </cell>
          <cell r="N910">
            <v>25.60566942566512</v>
          </cell>
          <cell r="O910">
            <v>0.86822434490496114</v>
          </cell>
          <cell r="P910">
            <v>204.82510487019013</v>
          </cell>
        </row>
        <row r="911">
          <cell r="B911">
            <v>2017</v>
          </cell>
          <cell r="K911">
            <v>68.046120820067088</v>
          </cell>
          <cell r="L911">
            <v>74.72822363066463</v>
          </cell>
          <cell r="M911">
            <v>0.80093830316188075</v>
          </cell>
          <cell r="N911">
            <v>4.8076210641211636</v>
          </cell>
          <cell r="O911">
            <v>0.91058127055685101</v>
          </cell>
          <cell r="P911">
            <v>746.54476236317714</v>
          </cell>
        </row>
        <row r="912">
          <cell r="B912">
            <v>2017</v>
          </cell>
          <cell r="K912">
            <v>38.142638167480897</v>
          </cell>
          <cell r="L912">
            <v>45.771167467469006</v>
          </cell>
          <cell r="M912">
            <v>1.4411839979277739</v>
          </cell>
          <cell r="N912">
            <v>3.9703125709454743</v>
          </cell>
          <cell r="O912">
            <v>0.83333330299232711</v>
          </cell>
          <cell r="P912">
            <v>96.336920829733145</v>
          </cell>
        </row>
        <row r="913">
          <cell r="B913">
            <v>2017</v>
          </cell>
          <cell r="K913">
            <v>104.8744211181139</v>
          </cell>
          <cell r="L913">
            <v>122.35348129369422</v>
          </cell>
          <cell r="M913">
            <v>1.320192120880022</v>
          </cell>
          <cell r="N913">
            <v>51.405751699974743</v>
          </cell>
          <cell r="O913">
            <v>0.85714292727295582</v>
          </cell>
          <cell r="P913">
            <v>1964.5375999270213</v>
          </cell>
        </row>
        <row r="914">
          <cell r="B914">
            <v>2017</v>
          </cell>
          <cell r="K914">
            <v>21.469071622503314</v>
          </cell>
          <cell r="L914">
            <v>25.185625448070738</v>
          </cell>
          <cell r="M914">
            <v>1.4325517434182062</v>
          </cell>
          <cell r="N914">
            <v>15.698408411669968</v>
          </cell>
          <cell r="O914">
            <v>0.85243353065698357</v>
          </cell>
          <cell r="P914">
            <v>509.84886948057931</v>
          </cell>
        </row>
        <row r="915">
          <cell r="B915">
            <v>2017</v>
          </cell>
          <cell r="K915">
            <v>11.672953982262717</v>
          </cell>
          <cell r="L915">
            <v>13.702251828530841</v>
          </cell>
          <cell r="M915">
            <v>1.4738298232788152</v>
          </cell>
          <cell r="N915">
            <v>3.9985848629269265</v>
          </cell>
          <cell r="O915">
            <v>0.85190041230721525</v>
          </cell>
          <cell r="P915">
            <v>371.12709499627363</v>
          </cell>
        </row>
        <row r="916">
          <cell r="B916">
            <v>2017</v>
          </cell>
          <cell r="K916">
            <v>9.1584405300809202</v>
          </cell>
          <cell r="L916">
            <v>11.639409544342897</v>
          </cell>
          <cell r="M916">
            <v>1.3600576806124176</v>
          </cell>
          <cell r="N916">
            <v>21.412321528499863</v>
          </cell>
          <cell r="O916">
            <v>0.78684751964348543</v>
          </cell>
          <cell r="P916">
            <v>298.94160599588787</v>
          </cell>
        </row>
        <row r="917">
          <cell r="B917">
            <v>2017</v>
          </cell>
          <cell r="K917">
            <v>22.884195801874302</v>
          </cell>
          <cell r="L917">
            <v>25.192591747054529</v>
          </cell>
          <cell r="M917">
            <v>1.0581061426644465</v>
          </cell>
          <cell r="N917">
            <v>8.062230950289095</v>
          </cell>
          <cell r="O917">
            <v>0.9083700490859532</v>
          </cell>
          <cell r="P917">
            <v>572.86850921273037</v>
          </cell>
        </row>
        <row r="918">
          <cell r="B918">
            <v>2017</v>
          </cell>
          <cell r="K918">
            <v>20.900000011530153</v>
          </cell>
          <cell r="L918">
            <v>24.66961604283162</v>
          </cell>
          <cell r="M918">
            <v>1.5004697995088339</v>
          </cell>
          <cell r="N918">
            <v>8.6991281030115459</v>
          </cell>
          <cell r="O918">
            <v>0.84719599912878152</v>
          </cell>
          <cell r="P918">
            <v>690.64599522585729</v>
          </cell>
        </row>
        <row r="919">
          <cell r="B919">
            <v>2017</v>
          </cell>
          <cell r="K919">
            <v>50.504995769522644</v>
          </cell>
          <cell r="L919">
            <v>62.659091836988672</v>
          </cell>
          <cell r="M919">
            <v>1.1995011658359838</v>
          </cell>
          <cell r="N919">
            <v>27.672974080475381</v>
          </cell>
          <cell r="O919">
            <v>0.80602821216934284</v>
          </cell>
          <cell r="P919">
            <v>6244.0008227142871</v>
          </cell>
        </row>
        <row r="920">
          <cell r="B920">
            <v>2017</v>
          </cell>
          <cell r="K920">
            <v>16.749377309597062</v>
          </cell>
          <cell r="L920">
            <v>19.742012203976842</v>
          </cell>
          <cell r="M920">
            <v>1.3715107601477932</v>
          </cell>
          <cell r="N920">
            <v>21.837415092631257</v>
          </cell>
          <cell r="O920">
            <v>0.84841287385199049</v>
          </cell>
          <cell r="P920">
            <v>228.98167248538388</v>
          </cell>
        </row>
        <row r="921">
          <cell r="B921">
            <v>2017</v>
          </cell>
          <cell r="K921">
            <v>14.038490670882336</v>
          </cell>
          <cell r="L921">
            <v>17.570692569761345</v>
          </cell>
          <cell r="M921">
            <v>2.4007728412226954</v>
          </cell>
          <cell r="N921">
            <v>7.7828212146155797</v>
          </cell>
          <cell r="O921">
            <v>0.79897195942305499</v>
          </cell>
          <cell r="P921">
            <v>398.19646868491259</v>
          </cell>
        </row>
        <row r="922">
          <cell r="B922">
            <v>2017</v>
          </cell>
          <cell r="K922">
            <v>25.897867129869532</v>
          </cell>
          <cell r="L922">
            <v>29.569659828611151</v>
          </cell>
          <cell r="M922">
            <v>1.1205629807845974</v>
          </cell>
          <cell r="N922">
            <v>1.9992284489194723</v>
          </cell>
          <cell r="O922">
            <v>0.87582566995955591</v>
          </cell>
          <cell r="P922">
            <v>1.1624196426495657</v>
          </cell>
        </row>
        <row r="923">
          <cell r="B923">
            <v>2017</v>
          </cell>
          <cell r="K923">
            <v>73.318389045521329</v>
          </cell>
          <cell r="L923">
            <v>78.807098275314885</v>
          </cell>
          <cell r="M923">
            <v>1.0897334809318779</v>
          </cell>
          <cell r="N923">
            <v>116.19416018355561</v>
          </cell>
          <cell r="O923">
            <v>0.93035260338328163</v>
          </cell>
          <cell r="P923">
            <v>5.0558676194704315</v>
          </cell>
        </row>
        <row r="924">
          <cell r="B924">
            <v>2017</v>
          </cell>
          <cell r="K924">
            <v>8.6849578326755825</v>
          </cell>
          <cell r="L924">
            <v>10.592686741277973</v>
          </cell>
          <cell r="M924">
            <v>2.3905857470062064</v>
          </cell>
          <cell r="N924">
            <v>4.9094959806417853</v>
          </cell>
          <cell r="O924">
            <v>0.81990131916501574</v>
          </cell>
          <cell r="P924">
            <v>342.48269397173351</v>
          </cell>
        </row>
        <row r="925">
          <cell r="B925">
            <v>2017</v>
          </cell>
          <cell r="K925">
            <v>14.329178188172184</v>
          </cell>
          <cell r="L925">
            <v>17.416743989366502</v>
          </cell>
          <cell r="M925">
            <v>1.3062446728171693</v>
          </cell>
          <cell r="N925">
            <v>31.548428047357366</v>
          </cell>
          <cell r="O925">
            <v>0.82272428169815337</v>
          </cell>
          <cell r="P925">
            <v>1806.044516304635</v>
          </cell>
        </row>
        <row r="926">
          <cell r="B926">
            <v>2017</v>
          </cell>
          <cell r="K926">
            <v>8.6111868218229333</v>
          </cell>
          <cell r="L926">
            <v>10.198467142120737</v>
          </cell>
          <cell r="M926">
            <v>1.7465914389530597</v>
          </cell>
          <cell r="N926">
            <v>21.939613150669089</v>
          </cell>
          <cell r="O926">
            <v>0.84436089285004712</v>
          </cell>
          <cell r="P926">
            <v>213.73085888183954</v>
          </cell>
        </row>
        <row r="927">
          <cell r="B927">
            <v>2017</v>
          </cell>
          <cell r="K927">
            <v>19.61962323136607</v>
          </cell>
          <cell r="L927">
            <v>22.53551517963486</v>
          </cell>
          <cell r="M927">
            <v>1.5242173127191436</v>
          </cell>
          <cell r="N927">
            <v>9.9250536860276526</v>
          </cell>
          <cell r="O927">
            <v>0.87060903977452198</v>
          </cell>
          <cell r="P927">
            <v>263.96341382022894</v>
          </cell>
        </row>
        <row r="928">
          <cell r="B928">
            <v>2017</v>
          </cell>
          <cell r="K928">
            <v>100.76344980175575</v>
          </cell>
          <cell r="L928">
            <v>109.41267480557178</v>
          </cell>
          <cell r="M928">
            <v>1.1924200583938147</v>
          </cell>
          <cell r="N928">
            <v>14.369580668933539</v>
          </cell>
          <cell r="O928">
            <v>0.92094860107217147</v>
          </cell>
          <cell r="P928">
            <v>157.6688047892396</v>
          </cell>
        </row>
        <row r="929">
          <cell r="B929">
            <v>2017</v>
          </cell>
          <cell r="K929">
            <v>59.199680317811165</v>
          </cell>
          <cell r="L929">
            <v>38.876723938341961</v>
          </cell>
          <cell r="M929">
            <v>1.5493483363479605</v>
          </cell>
          <cell r="N929">
            <v>11.173563562831973</v>
          </cell>
          <cell r="O929">
            <v>1.5227538311021571</v>
          </cell>
          <cell r="P929">
            <v>7108.2688608376984</v>
          </cell>
        </row>
        <row r="930">
          <cell r="B930">
            <v>2017</v>
          </cell>
          <cell r="K930">
            <v>50.916834877209915</v>
          </cell>
          <cell r="L930">
            <v>55.625273083156188</v>
          </cell>
          <cell r="M930">
            <v>1.0651569829801644</v>
          </cell>
          <cell r="N930">
            <v>66.494325729561382</v>
          </cell>
          <cell r="O930">
            <v>0.91535433544914979</v>
          </cell>
          <cell r="P930">
            <v>72.480098797371483</v>
          </cell>
        </row>
        <row r="931">
          <cell r="B931">
            <v>2017</v>
          </cell>
          <cell r="K931">
            <v>29.13136230408827</v>
          </cell>
          <cell r="L931">
            <v>36.385417932594251</v>
          </cell>
          <cell r="M931">
            <v>1.146594732175406</v>
          </cell>
          <cell r="N931">
            <v>148.99319903736642</v>
          </cell>
          <cell r="O931">
            <v>0.80063288974873204</v>
          </cell>
          <cell r="P931">
            <v>521.77520189138306</v>
          </cell>
        </row>
        <row r="932">
          <cell r="B932">
            <v>2017</v>
          </cell>
          <cell r="K932">
            <v>20.328858169059703</v>
          </cell>
          <cell r="L932">
            <v>22.954200519636235</v>
          </cell>
          <cell r="M932">
            <v>1.0854860048696349</v>
          </cell>
          <cell r="N932">
            <v>2.0188404013729357</v>
          </cell>
          <cell r="O932">
            <v>0.88562693140496551</v>
          </cell>
          <cell r="P932">
            <v>5097.7111306347279</v>
          </cell>
        </row>
        <row r="933">
          <cell r="B933">
            <v>2018</v>
          </cell>
          <cell r="K933">
            <v>33.181000585948588</v>
          </cell>
          <cell r="L933">
            <v>37.050912770508141</v>
          </cell>
          <cell r="M933">
            <v>1.5587739900613922</v>
          </cell>
          <cell r="N933">
            <v>26.012731252470843</v>
          </cell>
          <cell r="O933">
            <v>0.89555150210388523</v>
          </cell>
          <cell r="P933">
            <v>876.47687824110369</v>
          </cell>
        </row>
        <row r="934">
          <cell r="B934">
            <v>2018</v>
          </cell>
          <cell r="K934">
            <v>83.247865589514944</v>
          </cell>
          <cell r="L934">
            <v>95.82168512811009</v>
          </cell>
          <cell r="M934">
            <v>1.2493069818178906</v>
          </cell>
          <cell r="N934">
            <v>65.43369829860292</v>
          </cell>
          <cell r="O934">
            <v>0.86877897709913565</v>
          </cell>
          <cell r="P934">
            <v>6297.6746176100978</v>
          </cell>
        </row>
        <row r="935">
          <cell r="B935">
            <v>2018</v>
          </cell>
          <cell r="K935">
            <v>92.555806837405981</v>
          </cell>
          <cell r="L935">
            <v>105.49192188522291</v>
          </cell>
          <cell r="M935">
            <v>1.2775116729193596</v>
          </cell>
          <cell r="N935">
            <v>106.73050717348751</v>
          </cell>
          <cell r="O935">
            <v>0.87737340626051297</v>
          </cell>
          <cell r="P935">
            <v>1322.7167194324438</v>
          </cell>
        </row>
        <row r="936">
          <cell r="B936">
            <v>2018</v>
          </cell>
          <cell r="K936">
            <v>444.8489754035931</v>
          </cell>
          <cell r="L936">
            <v>490.24176333576111</v>
          </cell>
          <cell r="M936">
            <v>0.15272182131023654</v>
          </cell>
          <cell r="N936">
            <v>9.6906692185842864</v>
          </cell>
          <cell r="O936">
            <v>0.90740734199530237</v>
          </cell>
          <cell r="P936">
            <v>271.59543420947602</v>
          </cell>
        </row>
        <row r="937">
          <cell r="B937">
            <v>2018</v>
          </cell>
          <cell r="K937">
            <v>60.081383713278726</v>
          </cell>
          <cell r="L937">
            <v>69.029677498557817</v>
          </cell>
          <cell r="M937">
            <v>1.1056619465148196</v>
          </cell>
          <cell r="N937">
            <v>1.965727346564297</v>
          </cell>
          <cell r="O937">
            <v>0.87037033766431782</v>
          </cell>
          <cell r="P937">
            <v>268.71096159579957</v>
          </cell>
        </row>
        <row r="938">
          <cell r="B938">
            <v>2018</v>
          </cell>
          <cell r="K938">
            <v>101.40779605227905</v>
          </cell>
          <cell r="L938">
            <v>106.94427998027162</v>
          </cell>
          <cell r="M938">
            <v>1.1341303193122472</v>
          </cell>
          <cell r="N938">
            <v>3.1825462064876771</v>
          </cell>
          <cell r="O938">
            <v>0.94823020053981477</v>
          </cell>
          <cell r="P938">
            <v>34880.681690961443</v>
          </cell>
        </row>
        <row r="939">
          <cell r="B939">
            <v>2018</v>
          </cell>
          <cell r="K939">
            <v>18.406453755781421</v>
          </cell>
          <cell r="L939">
            <v>20.21619064230207</v>
          </cell>
          <cell r="M939">
            <v>1.2829652269174585</v>
          </cell>
          <cell r="N939">
            <v>18.336015978278208</v>
          </cell>
          <cell r="O939">
            <v>0.91048081616653331</v>
          </cell>
          <cell r="P939">
            <v>6879.9795934208159</v>
          </cell>
        </row>
        <row r="940">
          <cell r="B940">
            <v>2018</v>
          </cell>
          <cell r="K940">
            <v>45.79699565000395</v>
          </cell>
          <cell r="L940">
            <v>48.109975116877465</v>
          </cell>
          <cell r="M940">
            <v>1.2412810821680293</v>
          </cell>
          <cell r="N940">
            <v>10.64325919979237</v>
          </cell>
          <cell r="O940">
            <v>0.95192307912746976</v>
          </cell>
          <cell r="P940">
            <v>394.47729046631707</v>
          </cell>
        </row>
        <row r="941">
          <cell r="B941">
            <v>2018</v>
          </cell>
          <cell r="K941">
            <v>14.109659307612727</v>
          </cell>
          <cell r="L941">
            <v>18.025663312044973</v>
          </cell>
          <cell r="M941">
            <v>1.3264172079779792</v>
          </cell>
          <cell r="N941">
            <v>2.9300296725493058</v>
          </cell>
          <cell r="O941">
            <v>0.78275395825153782</v>
          </cell>
          <cell r="P941">
            <v>1748.235008889437</v>
          </cell>
        </row>
        <row r="942">
          <cell r="B942">
            <v>2018</v>
          </cell>
          <cell r="K942">
            <v>108.58715419402741</v>
          </cell>
          <cell r="L942">
            <v>118.10252186257962</v>
          </cell>
          <cell r="M942">
            <v>1.0636555346268359</v>
          </cell>
          <cell r="N942">
            <v>76.907174261852219</v>
          </cell>
          <cell r="O942">
            <v>0.91943129140270186</v>
          </cell>
          <cell r="P942">
            <v>1897.6345914266037</v>
          </cell>
        </row>
        <row r="943">
          <cell r="B943">
            <v>2018</v>
          </cell>
          <cell r="K943">
            <v>54.309883612382109</v>
          </cell>
          <cell r="L943">
            <v>59.691945551833882</v>
          </cell>
          <cell r="M943">
            <v>0.94507118342898822</v>
          </cell>
          <cell r="N943">
            <v>3.3171804599804222</v>
          </cell>
          <cell r="O943">
            <v>0.9098360442150738</v>
          </cell>
          <cell r="P943">
            <v>235.26641990272302</v>
          </cell>
        </row>
        <row r="944">
          <cell r="B944">
            <v>2018</v>
          </cell>
          <cell r="K944">
            <v>15.77593048539976</v>
          </cell>
          <cell r="L944">
            <v>20.230803658398578</v>
          </cell>
          <cell r="M944">
            <v>1.3983091625695381</v>
          </cell>
          <cell r="N944">
            <v>6.228502372976414</v>
          </cell>
          <cell r="O944">
            <v>0.77979751826866095</v>
          </cell>
          <cell r="P944">
            <v>126.69434066569487</v>
          </cell>
        </row>
        <row r="945">
          <cell r="B945">
            <v>2018</v>
          </cell>
          <cell r="K945">
            <v>19.806164664838043</v>
          </cell>
          <cell r="L945">
            <v>22.601629510793156</v>
          </cell>
          <cell r="M945">
            <v>1.4564304754088426</v>
          </cell>
          <cell r="N945">
            <v>3.1324683736623844</v>
          </cell>
          <cell r="O945">
            <v>0.87631578313323966</v>
          </cell>
          <cell r="P945">
            <v>69.538689986093829</v>
          </cell>
        </row>
        <row r="946">
          <cell r="B946">
            <v>2018</v>
          </cell>
          <cell r="K946">
            <v>51.77023472785821</v>
          </cell>
          <cell r="L946">
            <v>54.931186699342881</v>
          </cell>
          <cell r="M946">
            <v>1.1865505954079785</v>
          </cell>
          <cell r="N946">
            <v>11.921185912345782</v>
          </cell>
          <cell r="O946">
            <v>0.94245614993199334</v>
          </cell>
          <cell r="P946">
            <v>136.32249216978622</v>
          </cell>
        </row>
        <row r="947">
          <cell r="B947">
            <v>2018</v>
          </cell>
          <cell r="K947">
            <v>42.195593308911398</v>
          </cell>
          <cell r="L947">
            <v>44.962225074561928</v>
          </cell>
          <cell r="M947">
            <v>1.2421234902408524</v>
          </cell>
          <cell r="N947">
            <v>7.5376182399598752</v>
          </cell>
          <cell r="O947">
            <v>0.93846764120186299</v>
          </cell>
          <cell r="P947">
            <v>196.41189954888765</v>
          </cell>
        </row>
        <row r="948">
          <cell r="B948">
            <v>2018</v>
          </cell>
          <cell r="K948">
            <v>17.348222774422773</v>
          </cell>
          <cell r="L948">
            <v>19.42069382697569</v>
          </cell>
          <cell r="M948">
            <v>1.8119890929198543</v>
          </cell>
          <cell r="N948">
            <v>9.7212839539314793</v>
          </cell>
          <cell r="O948">
            <v>0.89328542682269063</v>
          </cell>
          <cell r="P948">
            <v>159.37501785927398</v>
          </cell>
        </row>
        <row r="949">
          <cell r="B949">
            <v>2018</v>
          </cell>
          <cell r="K949">
            <v>32.506162980117587</v>
          </cell>
          <cell r="L949">
            <v>37.296218884466469</v>
          </cell>
          <cell r="M949">
            <v>1.3730268156711289</v>
          </cell>
          <cell r="N949">
            <v>10.960314880154769</v>
          </cell>
          <cell r="O949">
            <v>0.87156725138311819</v>
          </cell>
          <cell r="P949">
            <v>3024.954350295021</v>
          </cell>
        </row>
        <row r="950">
          <cell r="B950">
            <v>2018</v>
          </cell>
          <cell r="K950">
            <v>28.832860150140306</v>
          </cell>
          <cell r="L950">
            <v>40.759389001710169</v>
          </cell>
          <cell r="M950">
            <v>1.2451527972696468</v>
          </cell>
          <cell r="N950">
            <v>14.383488644907752</v>
          </cell>
          <cell r="O950">
            <v>0.70739186372324037</v>
          </cell>
          <cell r="P950">
            <v>830.47756145301821</v>
          </cell>
        </row>
        <row r="951">
          <cell r="B951">
            <v>2018</v>
          </cell>
          <cell r="K951">
            <v>34.775261488293474</v>
          </cell>
          <cell r="L951">
            <v>47.178437323224827</v>
          </cell>
          <cell r="M951">
            <v>5.1181016140438089</v>
          </cell>
          <cell r="N951">
            <v>6.6841792793244652</v>
          </cell>
          <cell r="O951">
            <v>0.73710074901472922</v>
          </cell>
          <cell r="P951">
            <v>683.98268793262571</v>
          </cell>
        </row>
        <row r="952">
          <cell r="B952">
            <v>2018</v>
          </cell>
          <cell r="K952">
            <v>21.739042549033453</v>
          </cell>
          <cell r="L952">
            <v>25.151566343058818</v>
          </cell>
          <cell r="M952">
            <v>1.1759218043164135</v>
          </cell>
          <cell r="N952">
            <v>11.277443993453613</v>
          </cell>
          <cell r="O952">
            <v>0.86432161927890683</v>
          </cell>
          <cell r="P952">
            <v>6.2718409579073358</v>
          </cell>
        </row>
        <row r="953">
          <cell r="B953">
            <v>2018</v>
          </cell>
          <cell r="K953">
            <v>12.585308789310879</v>
          </cell>
          <cell r="L953">
            <v>13.888158668641962</v>
          </cell>
          <cell r="M953">
            <v>1.5141453926513664</v>
          </cell>
          <cell r="N953">
            <v>10.740577055909757</v>
          </cell>
          <cell r="O953">
            <v>0.9061898765404528</v>
          </cell>
          <cell r="P953">
            <v>539.74388014062947</v>
          </cell>
        </row>
        <row r="954">
          <cell r="B954">
            <v>2018</v>
          </cell>
          <cell r="K954">
            <v>7.5888782220895337</v>
          </cell>
          <cell r="L954">
            <v>8.7370486501986484</v>
          </cell>
          <cell r="M954">
            <v>1.2513961911111751</v>
          </cell>
          <cell r="N954">
            <v>21.722640706908866</v>
          </cell>
          <cell r="O954">
            <v>0.86858600952359244</v>
          </cell>
          <cell r="P954">
            <v>326.825176657562</v>
          </cell>
        </row>
        <row r="955">
          <cell r="B955">
            <v>2018</v>
          </cell>
          <cell r="K955">
            <v>16.550641027536688</v>
          </cell>
          <cell r="L955">
            <v>18.780379567148806</v>
          </cell>
          <cell r="M955">
            <v>1.837320041096562</v>
          </cell>
          <cell r="N955">
            <v>9.7524934402790517</v>
          </cell>
          <cell r="O955">
            <v>0.88127297791614179</v>
          </cell>
          <cell r="P955">
            <v>308.94455353701062</v>
          </cell>
        </row>
        <row r="956">
          <cell r="B956">
            <v>2018</v>
          </cell>
          <cell r="K956">
            <v>5.3417405844498571</v>
          </cell>
          <cell r="L956">
            <v>6.8224819892810746</v>
          </cell>
          <cell r="M956">
            <v>1.2242388995212521</v>
          </cell>
          <cell r="N956">
            <v>2.2599783623752447</v>
          </cell>
          <cell r="O956">
            <v>0.7829614783655513</v>
          </cell>
          <cell r="P956">
            <v>60.169081920685642</v>
          </cell>
        </row>
        <row r="957">
          <cell r="B957">
            <v>2018</v>
          </cell>
          <cell r="K957">
            <v>64.372116062501632</v>
          </cell>
          <cell r="L957">
            <v>72.227480877926055</v>
          </cell>
          <cell r="M957">
            <v>1.1277970335044369</v>
          </cell>
          <cell r="N957">
            <v>67.297646701603014</v>
          </cell>
          <cell r="O957">
            <v>0.89124132920126309</v>
          </cell>
          <cell r="P957">
            <v>36052.71136896134</v>
          </cell>
        </row>
        <row r="958">
          <cell r="B958">
            <v>2018</v>
          </cell>
          <cell r="K958">
            <v>67.378812419969222</v>
          </cell>
          <cell r="L958">
            <v>77.179369672873122</v>
          </cell>
          <cell r="M958">
            <v>1.4915821163769027</v>
          </cell>
          <cell r="N958">
            <v>17.220251915024605</v>
          </cell>
          <cell r="O958">
            <v>0.87301584225883389</v>
          </cell>
          <cell r="P958">
            <v>5037.5781317154069</v>
          </cell>
        </row>
        <row r="959">
          <cell r="B959">
            <v>2018</v>
          </cell>
          <cell r="K959">
            <v>4.662673322210277</v>
          </cell>
          <cell r="L959">
            <v>4.9089131290152608</v>
          </cell>
          <cell r="M959">
            <v>0.94220629310831294</v>
          </cell>
          <cell r="N959">
            <v>0.80915400640609314</v>
          </cell>
          <cell r="O959">
            <v>0.94983822277287278</v>
          </cell>
          <cell r="P959">
            <v>5.1294712231709703</v>
          </cell>
        </row>
        <row r="960">
          <cell r="B960">
            <v>2018</v>
          </cell>
          <cell r="K960">
            <v>10.511834925483253</v>
          </cell>
          <cell r="L960">
            <v>11.620827480733876</v>
          </cell>
          <cell r="M960">
            <v>0.72788123697206264</v>
          </cell>
          <cell r="N960">
            <v>4.5863028850481475</v>
          </cell>
          <cell r="O960">
            <v>0.90456853807620696</v>
          </cell>
          <cell r="P960">
            <v>6.143879074636927</v>
          </cell>
        </row>
        <row r="961">
          <cell r="B961">
            <v>2018</v>
          </cell>
          <cell r="K961">
            <v>17.985208011203021</v>
          </cell>
          <cell r="L961">
            <v>20.831385147368056</v>
          </cell>
          <cell r="M961">
            <v>1.2456364568655038</v>
          </cell>
          <cell r="N961">
            <v>17.667716921942237</v>
          </cell>
          <cell r="O961">
            <v>0.86337072086036304</v>
          </cell>
          <cell r="P961">
            <v>1073.8626769015711</v>
          </cell>
        </row>
        <row r="962">
          <cell r="B962">
            <v>2018</v>
          </cell>
          <cell r="K962">
            <v>24.527738376713945</v>
          </cell>
          <cell r="L962">
            <v>28.97006900460093</v>
          </cell>
          <cell r="M962">
            <v>1.1550131989032248</v>
          </cell>
          <cell r="N962">
            <v>27.267397503278929</v>
          </cell>
          <cell r="O962">
            <v>0.8466579203804635</v>
          </cell>
          <cell r="P962">
            <v>73.046914861843177</v>
          </cell>
        </row>
        <row r="963">
          <cell r="B963">
            <v>2018</v>
          </cell>
          <cell r="K963">
            <v>34.31848634446424</v>
          </cell>
          <cell r="L963">
            <v>37.833927452556011</v>
          </cell>
          <cell r="M963">
            <v>1.4743616771831376</v>
          </cell>
          <cell r="N963">
            <v>23.416243902175395</v>
          </cell>
          <cell r="O963">
            <v>0.90708231090995894</v>
          </cell>
          <cell r="P963">
            <v>609.79928647267116</v>
          </cell>
        </row>
        <row r="964">
          <cell r="B964">
            <v>2018</v>
          </cell>
          <cell r="K964">
            <v>28.325058282459139</v>
          </cell>
          <cell r="L964">
            <v>34.671640150523814</v>
          </cell>
          <cell r="M964">
            <v>1.1818786266277737</v>
          </cell>
          <cell r="N964">
            <v>12.748321111145204</v>
          </cell>
          <cell r="O964">
            <v>0.81695178421004722</v>
          </cell>
          <cell r="P964">
            <v>350.17355262683043</v>
          </cell>
        </row>
        <row r="965">
          <cell r="B965">
            <v>2018</v>
          </cell>
          <cell r="K965">
            <v>8.78608092383719</v>
          </cell>
          <cell r="L965">
            <v>11.699766418215283</v>
          </cell>
          <cell r="M965">
            <v>0.86928872915278588</v>
          </cell>
          <cell r="N965">
            <v>9.2677768280168923E-2</v>
          </cell>
          <cell r="O965">
            <v>0.75096207990598884</v>
          </cell>
          <cell r="P965">
            <v>25.220684490995133</v>
          </cell>
        </row>
        <row r="966">
          <cell r="B966">
            <v>2018</v>
          </cell>
          <cell r="K966">
            <v>32.396847699920585</v>
          </cell>
          <cell r="L966">
            <v>37.772847447544187</v>
          </cell>
          <cell r="M966">
            <v>1.2433129898184436</v>
          </cell>
          <cell r="N966">
            <v>8.4576791591495599</v>
          </cell>
          <cell r="O966">
            <v>0.85767554974272586</v>
          </cell>
          <cell r="P966">
            <v>144.99230848373509</v>
          </cell>
        </row>
        <row r="967">
          <cell r="B967">
            <v>2018</v>
          </cell>
          <cell r="K967">
            <v>12.458429883031304</v>
          </cell>
          <cell r="L967">
            <v>14.51330817436393</v>
          </cell>
          <cell r="M967">
            <v>1.3437435349764912</v>
          </cell>
          <cell r="N967">
            <v>1.2793733529124627</v>
          </cell>
          <cell r="O967">
            <v>0.85841420393991696</v>
          </cell>
          <cell r="P967">
            <v>42.831960714693587</v>
          </cell>
        </row>
        <row r="968">
          <cell r="B968">
            <v>2018</v>
          </cell>
          <cell r="K968">
            <v>60.644875579049653</v>
          </cell>
          <cell r="L968">
            <v>74.391044635040146</v>
          </cell>
          <cell r="M968">
            <v>1.581590274614634</v>
          </cell>
          <cell r="N968">
            <v>1.2077551962412434</v>
          </cell>
          <cell r="O968">
            <v>0.81521742135187492</v>
          </cell>
          <cell r="P968">
            <v>31.038312817152665</v>
          </cell>
        </row>
        <row r="969">
          <cell r="B969">
            <v>2018</v>
          </cell>
          <cell r="K969">
            <v>76.523608246825489</v>
          </cell>
          <cell r="L969">
            <v>97.093327954074638</v>
          </cell>
          <cell r="M969">
            <v>1.3236262856748013</v>
          </cell>
          <cell r="N969">
            <v>48.948365522039445</v>
          </cell>
          <cell r="O969">
            <v>0.78814486905857561</v>
          </cell>
          <cell r="P969">
            <v>434.87207682428124</v>
          </cell>
        </row>
        <row r="970">
          <cell r="B970">
            <v>2018</v>
          </cell>
          <cell r="K970">
            <v>37.897890851011745</v>
          </cell>
          <cell r="L970">
            <v>48.953657880182817</v>
          </cell>
          <cell r="M970">
            <v>1.1710653608958392</v>
          </cell>
          <cell r="N970">
            <v>10.675509592675034</v>
          </cell>
          <cell r="O970">
            <v>0.77415851015197346</v>
          </cell>
          <cell r="P970">
            <v>263.14355050212453</v>
          </cell>
        </row>
        <row r="971">
          <cell r="B971">
            <v>2018</v>
          </cell>
          <cell r="K971">
            <v>7.1616120357433628</v>
          </cell>
          <cell r="L971">
            <v>7.7288685294671939</v>
          </cell>
          <cell r="M971">
            <v>0.98561970799010912</v>
          </cell>
          <cell r="N971">
            <v>1.0230642255822175</v>
          </cell>
          <cell r="O971">
            <v>0.92660549321532626</v>
          </cell>
          <cell r="P971">
            <v>5.7027022121104949</v>
          </cell>
        </row>
        <row r="972">
          <cell r="B972">
            <v>2018</v>
          </cell>
          <cell r="K972">
            <v>18.318344179696293</v>
          </cell>
          <cell r="L972">
            <v>21.100402492071186</v>
          </cell>
          <cell r="M972">
            <v>1.3613306068703435</v>
          </cell>
          <cell r="N972">
            <v>13.402601460686183</v>
          </cell>
          <cell r="O972">
            <v>0.86815141021976727</v>
          </cell>
          <cell r="P972">
            <v>238.62789033889541</v>
          </cell>
        </row>
        <row r="973">
          <cell r="B973">
            <v>2018</v>
          </cell>
          <cell r="K973">
            <v>22.122626820023154</v>
          </cell>
          <cell r="L973">
            <v>27.131404908945925</v>
          </cell>
          <cell r="M973">
            <v>1.4067219892890885</v>
          </cell>
          <cell r="N973">
            <v>6.1810436008767713</v>
          </cell>
          <cell r="O973">
            <v>0.81538817817461251</v>
          </cell>
          <cell r="P973">
            <v>409.84140288099348</v>
          </cell>
        </row>
        <row r="974">
          <cell r="B974">
            <v>2018</v>
          </cell>
          <cell r="K974">
            <v>10.094591937394764</v>
          </cell>
          <cell r="L974">
            <v>12.12172823198056</v>
          </cell>
          <cell r="M974">
            <v>1.3407302466559732</v>
          </cell>
          <cell r="N974">
            <v>6.3854449374863158</v>
          </cell>
          <cell r="O974">
            <v>0.83276837627512268</v>
          </cell>
          <cell r="P974">
            <v>226.68014668326481</v>
          </cell>
        </row>
        <row r="975">
          <cell r="B975">
            <v>2018</v>
          </cell>
          <cell r="K975">
            <v>19.285986296471791</v>
          </cell>
          <cell r="L975">
            <v>21.84162483126017</v>
          </cell>
          <cell r="M975">
            <v>1.3017087518002268</v>
          </cell>
          <cell r="N975">
            <v>8.5080787332057088</v>
          </cell>
          <cell r="O975">
            <v>0.8829922885988456</v>
          </cell>
          <cell r="P975">
            <v>264.98134937901824</v>
          </cell>
        </row>
        <row r="976">
          <cell r="B976">
            <v>2018</v>
          </cell>
          <cell r="K976">
            <v>9.8077638428346692</v>
          </cell>
          <cell r="L976">
            <v>10.736662170786106</v>
          </cell>
          <cell r="M976">
            <v>1.4456441899455499</v>
          </cell>
          <cell r="N976">
            <v>2.9676739585135312</v>
          </cell>
          <cell r="O976">
            <v>0.91348350975604686</v>
          </cell>
          <cell r="P976">
            <v>1352.8730237566276</v>
          </cell>
        </row>
        <row r="977">
          <cell r="B977">
            <v>2018</v>
          </cell>
          <cell r="K977">
            <v>23.418470111730127</v>
          </cell>
          <cell r="L977">
            <v>26.840655493206384</v>
          </cell>
          <cell r="M977">
            <v>1.2625838420738975</v>
          </cell>
          <cell r="N977">
            <v>28.772199314655214</v>
          </cell>
          <cell r="O977">
            <v>0.8724999327105688</v>
          </cell>
          <cell r="P977">
            <v>221.02218761908884</v>
          </cell>
        </row>
        <row r="978">
          <cell r="B978">
            <v>2018</v>
          </cell>
          <cell r="K978">
            <v>61.01225632546501</v>
          </cell>
          <cell r="L978">
            <v>67.162504314561545</v>
          </cell>
          <cell r="M978">
            <v>0.81138853155819779</v>
          </cell>
          <cell r="N978">
            <v>4.9452367573664473</v>
          </cell>
          <cell r="O978">
            <v>0.90842735761770743</v>
          </cell>
          <cell r="P978">
            <v>723.14671457410213</v>
          </cell>
        </row>
        <row r="979">
          <cell r="B979">
            <v>2018</v>
          </cell>
          <cell r="K979">
            <v>35.954287607729071</v>
          </cell>
          <cell r="L979">
            <v>43.8192856499778</v>
          </cell>
          <cell r="M979">
            <v>1.3240634132941898</v>
          </cell>
          <cell r="N979">
            <v>3.687603210371154</v>
          </cell>
          <cell r="O979">
            <v>0.82051286492725573</v>
          </cell>
          <cell r="P979">
            <v>81.123022839989119</v>
          </cell>
        </row>
        <row r="980">
          <cell r="B980">
            <v>2018</v>
          </cell>
          <cell r="K980">
            <v>105.53429544115627</v>
          </cell>
          <cell r="L980">
            <v>123.20440840916041</v>
          </cell>
          <cell r="M980">
            <v>1.2077038707714505</v>
          </cell>
          <cell r="N980">
            <v>68.314774124550894</v>
          </cell>
          <cell r="O980">
            <v>0.85657889034845325</v>
          </cell>
          <cell r="P980">
            <v>2320.0966082286936</v>
          </cell>
        </row>
        <row r="981">
          <cell r="B981">
            <v>2018</v>
          </cell>
          <cell r="K981">
            <v>26.67825625109057</v>
          </cell>
          <cell r="L981">
            <v>30.461630000550471</v>
          </cell>
          <cell r="M981">
            <v>1.4375048317134611</v>
          </cell>
          <cell r="N981">
            <v>19.404698143770904</v>
          </cell>
          <cell r="O981">
            <v>0.87579870974102392</v>
          </cell>
          <cell r="P981">
            <v>647.79975535007304</v>
          </cell>
        </row>
        <row r="982">
          <cell r="B982">
            <v>2018</v>
          </cell>
          <cell r="K982">
            <v>14.469578938781572</v>
          </cell>
          <cell r="L982">
            <v>16.806073110172143</v>
          </cell>
          <cell r="M982">
            <v>1.3643776252854369</v>
          </cell>
          <cell r="N982">
            <v>4.6702257287751596</v>
          </cell>
          <cell r="O982">
            <v>0.86097322342502658</v>
          </cell>
          <cell r="P982">
            <v>584.1155978137308</v>
          </cell>
        </row>
        <row r="983">
          <cell r="B983">
            <v>2018</v>
          </cell>
          <cell r="K983">
            <v>8.6347055001305826</v>
          </cell>
          <cell r="L983">
            <v>11.421456382147403</v>
          </cell>
          <cell r="M983">
            <v>1.1759570282076084</v>
          </cell>
          <cell r="N983">
            <v>20.097223486593109</v>
          </cell>
          <cell r="O983">
            <v>0.75600739618699397</v>
          </cell>
          <cell r="P983">
            <v>316.40364324785833</v>
          </cell>
        </row>
        <row r="984">
          <cell r="B984">
            <v>2018</v>
          </cell>
          <cell r="K984">
            <v>23.98320863533127</v>
          </cell>
          <cell r="L984">
            <v>26.047828370400147</v>
          </cell>
          <cell r="M984">
            <v>1.0881016935058232</v>
          </cell>
          <cell r="N984">
            <v>8.067419742601734</v>
          </cell>
          <cell r="O984">
            <v>0.92073735646173727</v>
          </cell>
          <cell r="P984">
            <v>552.14936365677181</v>
          </cell>
        </row>
        <row r="985">
          <cell r="B985">
            <v>2018</v>
          </cell>
          <cell r="K985">
            <v>23.753681711708037</v>
          </cell>
          <cell r="L985">
            <v>28.274299205214973</v>
          </cell>
          <cell r="M985">
            <v>1.3793644706180943</v>
          </cell>
          <cell r="N985">
            <v>25.478483412784126</v>
          </cell>
          <cell r="O985">
            <v>0.84011566614980349</v>
          </cell>
          <cell r="P985">
            <v>891.98712924667234</v>
          </cell>
        </row>
        <row r="986">
          <cell r="B986">
            <v>2018</v>
          </cell>
          <cell r="K986">
            <v>59.106122799577285</v>
          </cell>
          <cell r="L986">
            <v>71.737799137438373</v>
          </cell>
          <cell r="M986">
            <v>1.1668655941341697</v>
          </cell>
          <cell r="N986">
            <v>34.381519806508031</v>
          </cell>
          <cell r="O986">
            <v>0.82391881978898207</v>
          </cell>
          <cell r="P986">
            <v>7744.3110659973327</v>
          </cell>
        </row>
        <row r="987">
          <cell r="B987">
            <v>2018</v>
          </cell>
          <cell r="K987">
            <v>24.558700532415777</v>
          </cell>
          <cell r="L987">
            <v>29.972369685824745</v>
          </cell>
          <cell r="M987">
            <v>1.4261645507830953</v>
          </cell>
          <cell r="N987">
            <v>29.460677078773159</v>
          </cell>
          <cell r="O987">
            <v>0.81937800680573714</v>
          </cell>
          <cell r="P987">
            <v>291.5446353969844</v>
          </cell>
        </row>
        <row r="988">
          <cell r="B988">
            <v>2018</v>
          </cell>
          <cell r="K988">
            <v>15.428964657766809</v>
          </cell>
          <cell r="L988">
            <v>18.839783525458653</v>
          </cell>
          <cell r="M988">
            <v>2.2028622856000148</v>
          </cell>
          <cell r="N988">
            <v>8.4050357437497105</v>
          </cell>
          <cell r="O988">
            <v>0.81895657861021998</v>
          </cell>
          <cell r="P988">
            <v>433.94957626165001</v>
          </cell>
        </row>
        <row r="989">
          <cell r="B989">
            <v>2018</v>
          </cell>
          <cell r="K989">
            <v>24.397812956884987</v>
          </cell>
          <cell r="L989">
            <v>27.891263428090895</v>
          </cell>
          <cell r="M989">
            <v>1.2264244191830307</v>
          </cell>
          <cell r="N989">
            <v>2.3742740283100794</v>
          </cell>
          <cell r="O989">
            <v>0.87474750004736435</v>
          </cell>
          <cell r="P989">
            <v>1.3777971226703898</v>
          </cell>
        </row>
        <row r="990">
          <cell r="B990">
            <v>2018</v>
          </cell>
          <cell r="K990">
            <v>83.965057568117331</v>
          </cell>
          <cell r="L990">
            <v>91.03414115741846</v>
          </cell>
          <cell r="M990">
            <v>1.1059344567738871</v>
          </cell>
          <cell r="N990">
            <v>116.41654176849087</v>
          </cell>
          <cell r="O990">
            <v>0.92234689645638446</v>
          </cell>
          <cell r="P990">
            <v>5.5511276230223503</v>
          </cell>
        </row>
        <row r="991">
          <cell r="B991">
            <v>2018</v>
          </cell>
          <cell r="K991">
            <v>21.69967090434054</v>
          </cell>
          <cell r="L991">
            <v>28.191929483081278</v>
          </cell>
          <cell r="M991">
            <v>1.2433739500295513</v>
          </cell>
          <cell r="N991">
            <v>11.58090402920865</v>
          </cell>
          <cell r="O991">
            <v>0.76971215884188016</v>
          </cell>
          <cell r="P991">
            <v>757.28859020868788</v>
          </cell>
        </row>
        <row r="992">
          <cell r="B992">
            <v>2018</v>
          </cell>
          <cell r="K992">
            <v>13.822699813755705</v>
          </cell>
          <cell r="L992">
            <v>16.929198517828471</v>
          </cell>
          <cell r="M992">
            <v>1.2647790035130697</v>
          </cell>
          <cell r="N992">
            <v>31.657962179788996</v>
          </cell>
          <cell r="O992">
            <v>0.81650054485442713</v>
          </cell>
          <cell r="P992">
            <v>1825.814622375151</v>
          </cell>
        </row>
        <row r="993">
          <cell r="B993">
            <v>2018</v>
          </cell>
          <cell r="K993">
            <v>8.5846658960510247</v>
          </cell>
          <cell r="L993">
            <v>10.16705666143717</v>
          </cell>
          <cell r="M993">
            <v>1.7445752486766146</v>
          </cell>
          <cell r="N993">
            <v>21.939613880143913</v>
          </cell>
          <cell r="O993">
            <v>0.84436097701825286</v>
          </cell>
          <cell r="P993">
            <v>204.98576558765177</v>
          </cell>
        </row>
        <row r="994">
          <cell r="B994">
            <v>2018</v>
          </cell>
          <cell r="K994">
            <v>17.244152097469652</v>
          </cell>
          <cell r="L994">
            <v>20.397737335292419</v>
          </cell>
          <cell r="M994">
            <v>1.3074775379803525</v>
          </cell>
          <cell r="N994">
            <v>11.649459162746254</v>
          </cell>
          <cell r="O994">
            <v>0.84539534037599373</v>
          </cell>
          <cell r="P994">
            <v>100.49266831706677</v>
          </cell>
        </row>
        <row r="995">
          <cell r="B995">
            <v>2018</v>
          </cell>
          <cell r="K995">
            <v>39.120572975958069</v>
          </cell>
          <cell r="L995">
            <v>40.872241253777169</v>
          </cell>
          <cell r="M995">
            <v>0.89928239517978958</v>
          </cell>
          <cell r="N995">
            <v>9.3231098264323577</v>
          </cell>
          <cell r="O995">
            <v>0.95714283767941832</v>
          </cell>
          <cell r="P995">
            <v>97.762622150330031</v>
          </cell>
        </row>
        <row r="996">
          <cell r="B996">
            <v>2018</v>
          </cell>
          <cell r="K996">
            <v>69.534228276453945</v>
          </cell>
          <cell r="L996">
            <v>47.23494203219969</v>
          </cell>
          <cell r="M996">
            <v>1.3965768258565636</v>
          </cell>
          <cell r="N996">
            <v>7.39844466139464</v>
          </cell>
          <cell r="O996">
            <v>1.4720930159933932</v>
          </cell>
          <cell r="P996">
            <v>8060.4052289417159</v>
          </cell>
        </row>
        <row r="997">
          <cell r="B997">
            <v>2018</v>
          </cell>
          <cell r="K997">
            <v>53.613495900045848</v>
          </cell>
          <cell r="L997">
            <v>58.330357526587534</v>
          </cell>
          <cell r="M997">
            <v>1.0469131644536878</v>
          </cell>
          <cell r="N997">
            <v>80.591527402380791</v>
          </cell>
          <cell r="O997">
            <v>0.91913538976009712</v>
          </cell>
          <cell r="P997">
            <v>90.260208608306769</v>
          </cell>
        </row>
        <row r="998">
          <cell r="B998">
            <v>2018</v>
          </cell>
          <cell r="K998">
            <v>30.843510796799752</v>
          </cell>
          <cell r="L998">
            <v>37.659116877830613</v>
          </cell>
          <cell r="M998">
            <v>1.0840594540268225</v>
          </cell>
          <cell r="N998">
            <v>154.81935807061407</v>
          </cell>
          <cell r="O998">
            <v>0.81901843043369105</v>
          </cell>
          <cell r="P998">
            <v>548.29346909990295</v>
          </cell>
        </row>
        <row r="999">
          <cell r="B999">
            <v>2018</v>
          </cell>
          <cell r="K999">
            <v>21.134480383791551</v>
          </cell>
          <cell r="L999">
            <v>23.652067982977151</v>
          </cell>
          <cell r="M999">
            <v>0.95710196620071331</v>
          </cell>
          <cell r="N999">
            <v>0.77989284101017864</v>
          </cell>
          <cell r="O999">
            <v>0.89355740052000709</v>
          </cell>
          <cell r="P999">
            <v>4453.0786986764333</v>
          </cell>
        </row>
        <row r="1000">
          <cell r="B1000">
            <v>2019</v>
          </cell>
          <cell r="K1000">
            <v>39.986147236007156</v>
          </cell>
          <cell r="L1000">
            <v>44.343392213805004</v>
          </cell>
          <cell r="M1000">
            <v>1.447041239199063</v>
          </cell>
          <cell r="N1000">
            <v>29.408138976221025</v>
          </cell>
          <cell r="O1000">
            <v>0.90173857343188668</v>
          </cell>
          <cell r="P1000">
            <v>1127.9089260792391</v>
          </cell>
        </row>
        <row r="1001">
          <cell r="B1001">
            <v>2019</v>
          </cell>
          <cell r="K1001">
            <v>95.631802176546003</v>
          </cell>
          <cell r="L1001">
            <v>101.19883444088275</v>
          </cell>
          <cell r="M1001">
            <v>1.1510088401185075</v>
          </cell>
          <cell r="N1001">
            <v>76.223796312892873</v>
          </cell>
          <cell r="O1001">
            <v>0.9449891661786991</v>
          </cell>
          <cell r="P1001">
            <v>8186.1145072953877</v>
          </cell>
        </row>
        <row r="1002">
          <cell r="B1002">
            <v>2019</v>
          </cell>
          <cell r="K1002">
            <v>87.315958167626917</v>
          </cell>
          <cell r="L1002">
            <v>96.210330612113722</v>
          </cell>
          <cell r="M1002">
            <v>1.2260942511032746</v>
          </cell>
          <cell r="N1002">
            <v>113.1483033753404</v>
          </cell>
          <cell r="O1002">
            <v>0.90755283358971306</v>
          </cell>
          <cell r="P1002">
            <v>1575.1847568974874</v>
          </cell>
        </row>
        <row r="1003">
          <cell r="B1003">
            <v>2019</v>
          </cell>
          <cell r="K1003">
            <v>35.290587236284885</v>
          </cell>
          <cell r="L1003">
            <v>83.4141110782829</v>
          </cell>
          <cell r="M1003">
            <v>0.99045096481343242</v>
          </cell>
          <cell r="N1003">
            <v>0.49619377527803005</v>
          </cell>
          <cell r="O1003">
            <v>0.42307694441729643</v>
          </cell>
          <cell r="P1003">
            <v>10.001659976918472</v>
          </cell>
        </row>
        <row r="1004">
          <cell r="B1004">
            <v>2019</v>
          </cell>
          <cell r="K1004">
            <v>6.4192125228582091</v>
          </cell>
          <cell r="L1004">
            <v>6.9823014628057383</v>
          </cell>
          <cell r="M1004">
            <v>1.4201594439506831</v>
          </cell>
          <cell r="N1004">
            <v>0.23978411393121246</v>
          </cell>
          <cell r="O1004">
            <v>0.91935482262588242</v>
          </cell>
          <cell r="P1004">
            <v>31.779634642611558</v>
          </cell>
        </row>
        <row r="1005">
          <cell r="B1005">
            <v>2019</v>
          </cell>
          <cell r="K1005">
            <v>86.433205526198805</v>
          </cell>
          <cell r="L1005">
            <v>92.553692223712034</v>
          </cell>
          <cell r="M1005">
            <v>1.0356031728128572</v>
          </cell>
          <cell r="N1005">
            <v>2.8297484903544334</v>
          </cell>
          <cell r="O1005">
            <v>0.93387096127165448</v>
          </cell>
          <cell r="P1005">
            <v>29953.377496333058</v>
          </cell>
        </row>
        <row r="1006">
          <cell r="B1006">
            <v>2019</v>
          </cell>
          <cell r="K1006">
            <v>14.809598489638246</v>
          </cell>
          <cell r="L1006">
            <v>15.94550153579279</v>
          </cell>
          <cell r="M1006">
            <v>1.1473354614639437</v>
          </cell>
          <cell r="N1006">
            <v>22.832141031731773</v>
          </cell>
          <cell r="O1006">
            <v>0.92876341684174757</v>
          </cell>
          <cell r="P1006">
            <v>8798.1562461920657</v>
          </cell>
        </row>
        <row r="1007">
          <cell r="B1007">
            <v>2019</v>
          </cell>
          <cell r="K1007">
            <v>51.486182168532665</v>
          </cell>
          <cell r="L1007">
            <v>54.440307973750322</v>
          </cell>
          <cell r="M1007">
            <v>1.3564592963682263</v>
          </cell>
          <cell r="N1007">
            <v>14.337016153788053</v>
          </cell>
          <cell r="O1007">
            <v>0.94573642370572075</v>
          </cell>
          <cell r="P1007">
            <v>530.34180072263473</v>
          </cell>
        </row>
        <row r="1008">
          <cell r="B1008">
            <v>2019</v>
          </cell>
          <cell r="K1008">
            <v>9.8828779742987933</v>
          </cell>
          <cell r="L1008">
            <v>10.790135828537441</v>
          </cell>
          <cell r="M1008">
            <v>1.0241262207517774</v>
          </cell>
          <cell r="N1008">
            <v>3.6471657315723287</v>
          </cell>
          <cell r="O1008">
            <v>0.9159178467578547</v>
          </cell>
          <cell r="P1008">
            <v>2458.9875678477156</v>
          </cell>
        </row>
        <row r="1009">
          <cell r="B1009">
            <v>2019</v>
          </cell>
          <cell r="K1009">
            <v>125.43604664618412</v>
          </cell>
          <cell r="L1009">
            <v>139.15560583315573</v>
          </cell>
          <cell r="M1009">
            <v>1.03620737100292</v>
          </cell>
          <cell r="N1009">
            <v>84.526316567228619</v>
          </cell>
          <cell r="O1009">
            <v>0.90140850521378912</v>
          </cell>
          <cell r="P1009">
            <v>2133.4251151951185</v>
          </cell>
        </row>
        <row r="1010">
          <cell r="B1010">
            <v>2019</v>
          </cell>
          <cell r="K1010">
            <v>93.641253649528736</v>
          </cell>
          <cell r="L1010">
            <v>104.91288861430972</v>
          </cell>
          <cell r="M1010">
            <v>1.212221461880425</v>
          </cell>
          <cell r="N1010">
            <v>5.6215875318535717</v>
          </cell>
          <cell r="O1010">
            <v>0.89256196151248124</v>
          </cell>
          <cell r="P1010">
            <v>387.88019333303896</v>
          </cell>
        </row>
        <row r="1011">
          <cell r="B1011">
            <v>2019</v>
          </cell>
          <cell r="K1011">
            <v>18.105111040801333</v>
          </cell>
          <cell r="L1011">
            <v>23.177051194048428</v>
          </cell>
          <cell r="M1011">
            <v>1.402410708971356</v>
          </cell>
          <cell r="N1011">
            <v>8.3632269330166942</v>
          </cell>
          <cell r="O1011">
            <v>0.78116542476510109</v>
          </cell>
          <cell r="P1011">
            <v>131.18122198406121</v>
          </cell>
        </row>
        <row r="1012">
          <cell r="B1012">
            <v>2019</v>
          </cell>
          <cell r="K1012">
            <v>21.873550155699661</v>
          </cell>
          <cell r="L1012">
            <v>24.922037468746456</v>
          </cell>
          <cell r="M1012">
            <v>1.3496024808272566</v>
          </cell>
          <cell r="N1012">
            <v>3.4021433307348015</v>
          </cell>
          <cell r="O1012">
            <v>0.87767904944089115</v>
          </cell>
          <cell r="P1012">
            <v>74.54706422061119</v>
          </cell>
        </row>
        <row r="1013">
          <cell r="B1013">
            <v>2019</v>
          </cell>
          <cell r="K1013">
            <v>57.644353916987974</v>
          </cell>
          <cell r="L1013">
            <v>64.445491685113694</v>
          </cell>
          <cell r="M1013">
            <v>1.2102453292343021</v>
          </cell>
          <cell r="N1013">
            <v>21.760841860544652</v>
          </cell>
          <cell r="O1013">
            <v>0.89446681854245635</v>
          </cell>
          <cell r="P1013">
            <v>280.25709358645071</v>
          </cell>
        </row>
        <row r="1014">
          <cell r="B1014">
            <v>2019</v>
          </cell>
          <cell r="K1014">
            <v>45.529582837290825</v>
          </cell>
          <cell r="L1014">
            <v>48.601731417045706</v>
          </cell>
          <cell r="M1014">
            <v>1.1935655218924943</v>
          </cell>
          <cell r="N1014">
            <v>9.3436977900439242</v>
          </cell>
          <cell r="O1014">
            <v>0.93678931819541278</v>
          </cell>
          <cell r="P1014">
            <v>242.52759166279048</v>
          </cell>
        </row>
        <row r="1015">
          <cell r="B1015">
            <v>2019</v>
          </cell>
          <cell r="K1015">
            <v>18.188281269609938</v>
          </cell>
          <cell r="L1015">
            <v>20.62638750159234</v>
          </cell>
          <cell r="M1015">
            <v>1.6956639189614047</v>
          </cell>
          <cell r="N1015">
            <v>10.338778745263935</v>
          </cell>
          <cell r="O1015">
            <v>0.88179674061712532</v>
          </cell>
          <cell r="P1015">
            <v>163.41239598898915</v>
          </cell>
        </row>
        <row r="1016">
          <cell r="B1016">
            <v>2019</v>
          </cell>
          <cell r="K1016">
            <v>35.447963820223784</v>
          </cell>
          <cell r="L1016">
            <v>40.125396478186325</v>
          </cell>
          <cell r="M1016">
            <v>1.3558928007669924</v>
          </cell>
          <cell r="N1016">
            <v>14.046851400889356</v>
          </cell>
          <cell r="O1016">
            <v>0.88342962142429249</v>
          </cell>
          <cell r="P1016">
            <v>3907.6139393664344</v>
          </cell>
        </row>
        <row r="1017">
          <cell r="B1017">
            <v>2019</v>
          </cell>
          <cell r="K1017">
            <v>29.547068006920693</v>
          </cell>
          <cell r="L1017">
            <v>36.283946912331878</v>
          </cell>
          <cell r="M1017">
            <v>1.206358379450412</v>
          </cell>
          <cell r="N1017">
            <v>14.785783660203693</v>
          </cell>
          <cell r="O1017">
            <v>0.81432893941531181</v>
          </cell>
          <cell r="P1017">
            <v>858.32747387791426</v>
          </cell>
        </row>
        <row r="1018">
          <cell r="B1018">
            <v>2019</v>
          </cell>
          <cell r="K1018">
            <v>30.399334872965181</v>
          </cell>
          <cell r="L1018">
            <v>33.823539125223093</v>
          </cell>
          <cell r="M1018">
            <v>4.3514953188955232</v>
          </cell>
          <cell r="N1018">
            <v>4.8703872678128288</v>
          </cell>
          <cell r="O1018">
            <v>0.89876268596314945</v>
          </cell>
          <cell r="P1018">
            <v>629.56402917185449</v>
          </cell>
        </row>
        <row r="1019">
          <cell r="B1019">
            <v>2019</v>
          </cell>
          <cell r="K1019">
            <v>21.487627372472556</v>
          </cell>
          <cell r="L1019">
            <v>24.711688038904395</v>
          </cell>
          <cell r="M1019">
            <v>1.1402608498790305</v>
          </cell>
          <cell r="N1019">
            <v>12.337145615538558</v>
          </cell>
          <cell r="O1019">
            <v>0.86953296507482225</v>
          </cell>
          <cell r="P1019">
            <v>6.7526542070836069</v>
          </cell>
        </row>
        <row r="1020">
          <cell r="B1020">
            <v>2019</v>
          </cell>
          <cell r="K1020">
            <v>12.441506676960515</v>
          </cell>
          <cell r="L1020">
            <v>14.902854007783048</v>
          </cell>
          <cell r="M1020">
            <v>1.4247994092426013</v>
          </cell>
          <cell r="N1020">
            <v>10.644150581809173</v>
          </cell>
          <cell r="O1020">
            <v>0.83484053929958046</v>
          </cell>
          <cell r="P1020">
            <v>489.2172895419863</v>
          </cell>
        </row>
        <row r="1021">
          <cell r="B1021">
            <v>2019</v>
          </cell>
          <cell r="K1021">
            <v>7.875018034488372</v>
          </cell>
          <cell r="L1021">
            <v>9.1643335667352162</v>
          </cell>
          <cell r="M1021">
            <v>1.2584461414032995</v>
          </cell>
          <cell r="N1021">
            <v>23.766308182141593</v>
          </cell>
          <cell r="O1021">
            <v>0.85931158846871147</v>
          </cell>
          <cell r="P1021">
            <v>355.0632476184237</v>
          </cell>
        </row>
        <row r="1022">
          <cell r="B1022">
            <v>2019</v>
          </cell>
          <cell r="K1022">
            <v>19.250862190810949</v>
          </cell>
          <cell r="L1022">
            <v>21.213589235542869</v>
          </cell>
          <cell r="M1022">
            <v>1.6754555229098644</v>
          </cell>
          <cell r="N1022">
            <v>8.7207935606376505</v>
          </cell>
          <cell r="O1022">
            <v>0.9074778424839387</v>
          </cell>
          <cell r="P1022">
            <v>334.57587680769262</v>
          </cell>
        </row>
        <row r="1023">
          <cell r="B1023">
            <v>2019</v>
          </cell>
          <cell r="K1023">
            <v>5.4377015810605824</v>
          </cell>
          <cell r="L1023">
            <v>6.7118072794146206</v>
          </cell>
          <cell r="M1023">
            <v>1.2556589277782471</v>
          </cell>
          <cell r="N1023">
            <v>2.6784186942884318</v>
          </cell>
          <cell r="O1023">
            <v>0.81016950497643592</v>
          </cell>
          <cell r="P1023">
            <v>70.669954512719201</v>
          </cell>
        </row>
        <row r="1024">
          <cell r="B1024">
            <v>2019</v>
          </cell>
          <cell r="K1024">
            <v>60.807615810306828</v>
          </cell>
          <cell r="L1024">
            <v>68.60922253138088</v>
          </cell>
          <cell r="M1024">
            <v>1.1020617697066206</v>
          </cell>
          <cell r="N1024">
            <v>65.504865535506255</v>
          </cell>
          <cell r="O1024">
            <v>0.88628924169041989</v>
          </cell>
          <cell r="P1024">
            <v>33948.273706501575</v>
          </cell>
        </row>
        <row r="1025">
          <cell r="B1025">
            <v>2019</v>
          </cell>
          <cell r="K1025">
            <v>68.45713601332541</v>
          </cell>
          <cell r="L1025">
            <v>79.286516070435937</v>
          </cell>
          <cell r="M1025">
            <v>1.49650462123544</v>
          </cell>
          <cell r="N1025">
            <v>19.483198172298501</v>
          </cell>
          <cell r="O1025">
            <v>0.86341460573838291</v>
          </cell>
          <cell r="P1025">
            <v>5619.8186013314671</v>
          </cell>
        </row>
        <row r="1026">
          <cell r="B1026">
            <v>2019</v>
          </cell>
          <cell r="K1026">
            <v>5.76834836350685</v>
          </cell>
          <cell r="L1026">
            <v>6.1956333098760359</v>
          </cell>
          <cell r="M1026">
            <v>1.004660870822548</v>
          </cell>
          <cell r="N1026">
            <v>0.96606641053703435</v>
          </cell>
          <cell r="O1026">
            <v>0.93103450042983005</v>
          </cell>
          <cell r="P1026">
            <v>6.7945310213743682</v>
          </cell>
        </row>
        <row r="1027">
          <cell r="B1027">
            <v>2019</v>
          </cell>
          <cell r="K1027">
            <v>20.000001162076675</v>
          </cell>
          <cell r="L1027">
            <v>21.79199943949607</v>
          </cell>
          <cell r="M1027">
            <v>1.0251850424592857</v>
          </cell>
          <cell r="N1027">
            <v>6.5717817159028593</v>
          </cell>
          <cell r="O1027">
            <v>0.91776806518397946</v>
          </cell>
          <cell r="P1027">
            <v>15.58327635046972</v>
          </cell>
        </row>
        <row r="1028">
          <cell r="B1028">
            <v>2019</v>
          </cell>
          <cell r="K1028">
            <v>21.762217814460804</v>
          </cell>
          <cell r="L1028">
            <v>24.838338092835542</v>
          </cell>
          <cell r="M1028">
            <v>1.3083732701027677</v>
          </cell>
          <cell r="N1028">
            <v>21.182864743973216</v>
          </cell>
          <cell r="O1028">
            <v>0.8761543438664271</v>
          </cell>
          <cell r="P1028">
            <v>1408.451595853031</v>
          </cell>
        </row>
        <row r="1029">
          <cell r="B1029">
            <v>2019</v>
          </cell>
          <cell r="K1029">
            <v>21.222912927184229</v>
          </cell>
          <cell r="L1029">
            <v>25.029195004378902</v>
          </cell>
          <cell r="M1029">
            <v>1.1143879354566435</v>
          </cell>
          <cell r="N1029">
            <v>25.254384632919059</v>
          </cell>
          <cell r="O1029">
            <v>0.84792630859567164</v>
          </cell>
          <cell r="P1029">
            <v>69.321557161701961</v>
          </cell>
        </row>
        <row r="1030">
          <cell r="B1030">
            <v>2019</v>
          </cell>
          <cell r="K1030">
            <v>31.955873182463169</v>
          </cell>
          <cell r="L1030">
            <v>35.615962102160971</v>
          </cell>
          <cell r="M1030">
            <v>1.2843981038488519</v>
          </cell>
          <cell r="N1030">
            <v>21.595896104949411</v>
          </cell>
          <cell r="O1030">
            <v>0.89723459079389212</v>
          </cell>
          <cell r="P1030">
            <v>605.32216387222127</v>
          </cell>
        </row>
        <row r="1031">
          <cell r="B1031">
            <v>2019</v>
          </cell>
          <cell r="K1031">
            <v>30.513520973902363</v>
          </cell>
          <cell r="L1031">
            <v>38.088363543805485</v>
          </cell>
          <cell r="M1031">
            <v>1.1929967305308902</v>
          </cell>
          <cell r="N1031">
            <v>14.723553806332619</v>
          </cell>
          <cell r="O1031">
            <v>0.80112449406781983</v>
          </cell>
          <cell r="P1031">
            <v>421.114535743673</v>
          </cell>
        </row>
        <row r="1032">
          <cell r="B1032">
            <v>2019</v>
          </cell>
          <cell r="K1032">
            <v>16.247843006936986</v>
          </cell>
          <cell r="L1032">
            <v>21.209987757559393</v>
          </cell>
          <cell r="M1032">
            <v>1.1631349125226991</v>
          </cell>
          <cell r="N1032">
            <v>0.15069741930427125</v>
          </cell>
          <cell r="O1032">
            <v>0.7660467885534793</v>
          </cell>
          <cell r="P1032">
            <v>41.208240163392603</v>
          </cell>
        </row>
        <row r="1033">
          <cell r="B1033">
            <v>2019</v>
          </cell>
          <cell r="K1033">
            <v>28.094852542853815</v>
          </cell>
          <cell r="L1033">
            <v>38.608223254895691</v>
          </cell>
          <cell r="M1033">
            <v>1.1457920145008675</v>
          </cell>
          <cell r="N1033">
            <v>9.3200547868648549</v>
          </cell>
          <cell r="O1033">
            <v>0.72769089521080899</v>
          </cell>
          <cell r="P1033">
            <v>163.79333742989152</v>
          </cell>
        </row>
        <row r="1034">
          <cell r="B1034">
            <v>2019</v>
          </cell>
          <cell r="K1034">
            <v>9.0096315216268561</v>
          </cell>
          <cell r="L1034">
            <v>10.300962284459461</v>
          </cell>
          <cell r="M1034">
            <v>1.0165119088013699</v>
          </cell>
          <cell r="N1034">
            <v>0.9626637711349445</v>
          </cell>
          <cell r="O1034">
            <v>0.87463979314041651</v>
          </cell>
          <cell r="P1034">
            <v>33.535627775660579</v>
          </cell>
        </row>
        <row r="1035">
          <cell r="B1035">
            <v>2019</v>
          </cell>
          <cell r="K1035">
            <v>68.154240331909676</v>
          </cell>
          <cell r="L1035">
            <v>85.013444162739148</v>
          </cell>
          <cell r="M1035">
            <v>1.2356740367474657</v>
          </cell>
          <cell r="N1035">
            <v>1.721025371086303</v>
          </cell>
          <cell r="O1035">
            <v>0.80168779189140582</v>
          </cell>
          <cell r="P1035">
            <v>43.316281192915632</v>
          </cell>
        </row>
        <row r="1036">
          <cell r="B1036">
            <v>2019</v>
          </cell>
          <cell r="K1036">
            <v>98.259552095079698</v>
          </cell>
          <cell r="L1036">
            <v>126.32453497067907</v>
          </cell>
          <cell r="M1036">
            <v>1.3772454611378508</v>
          </cell>
          <cell r="N1036">
            <v>63.351928901583292</v>
          </cell>
          <cell r="O1036">
            <v>0.77783426725367744</v>
          </cell>
          <cell r="P1036">
            <v>581.19332689733824</v>
          </cell>
        </row>
        <row r="1037">
          <cell r="B1037">
            <v>2019</v>
          </cell>
          <cell r="K1037">
            <v>0.54753945633383128</v>
          </cell>
          <cell r="L1037">
            <v>0.62178210831170155</v>
          </cell>
          <cell r="M1037">
            <v>0.22086483099307369</v>
          </cell>
          <cell r="N1037">
            <v>2.2848032296638461E-2</v>
          </cell>
          <cell r="O1037">
            <v>0.88059699533738889</v>
          </cell>
          <cell r="P1037">
            <v>0.33094283306068245</v>
          </cell>
        </row>
        <row r="1038">
          <cell r="B1038">
            <v>2019</v>
          </cell>
          <cell r="K1038">
            <v>36.714820406163568</v>
          </cell>
          <cell r="L1038">
            <v>46.971370074300971</v>
          </cell>
          <cell r="M1038">
            <v>1.1550513826390276</v>
          </cell>
          <cell r="N1038">
            <v>11.316310599545245</v>
          </cell>
          <cell r="O1038">
            <v>0.78164252709867243</v>
          </cell>
          <cell r="P1038">
            <v>276.1999380617753</v>
          </cell>
        </row>
        <row r="1039">
          <cell r="B1039">
            <v>2019</v>
          </cell>
          <cell r="K1039">
            <v>7.1543763922631225</v>
          </cell>
          <cell r="L1039">
            <v>7.7246524461842574</v>
          </cell>
          <cell r="M1039">
            <v>0.94308774129590411</v>
          </cell>
          <cell r="N1039">
            <v>1.3745873779556934</v>
          </cell>
          <cell r="O1039">
            <v>0.92617453563197738</v>
          </cell>
          <cell r="P1039">
            <v>7.5080166608166854</v>
          </cell>
        </row>
        <row r="1040">
          <cell r="B1040">
            <v>2019</v>
          </cell>
          <cell r="K1040">
            <v>19.171410270191625</v>
          </cell>
          <cell r="L1040">
            <v>22.130096330430277</v>
          </cell>
          <cell r="M1040">
            <v>1.3700279044643642</v>
          </cell>
          <cell r="N1040">
            <v>17.004899922897074</v>
          </cell>
          <cell r="O1040">
            <v>0.86630487205922047</v>
          </cell>
          <cell r="P1040">
            <v>217.39532445699524</v>
          </cell>
        </row>
        <row r="1041">
          <cell r="B1041">
            <v>2019</v>
          </cell>
          <cell r="K1041">
            <v>22.744806470868056</v>
          </cell>
          <cell r="L1041">
            <v>27.79920891892025</v>
          </cell>
          <cell r="M1041">
            <v>1.3146622624942959</v>
          </cell>
          <cell r="N1041">
            <v>5.4431155417856445</v>
          </cell>
          <cell r="O1041">
            <v>0.8181817884532625</v>
          </cell>
          <cell r="P1041">
            <v>454.30057127290502</v>
          </cell>
        </row>
        <row r="1042">
          <cell r="B1042">
            <v>2019</v>
          </cell>
          <cell r="K1042">
            <v>11.337763014254495</v>
          </cell>
          <cell r="L1042">
            <v>12.659539372767682</v>
          </cell>
          <cell r="M1042">
            <v>1.3520487615451129</v>
          </cell>
          <cell r="N1042">
            <v>7.9130826076626688</v>
          </cell>
          <cell r="O1042">
            <v>0.89559048559408883</v>
          </cell>
          <cell r="P1042">
            <v>273.60856976976572</v>
          </cell>
        </row>
        <row r="1043">
          <cell r="B1043">
            <v>2019</v>
          </cell>
          <cell r="K1043">
            <v>21.650398240571395</v>
          </cell>
          <cell r="L1043">
            <v>24.213419877241574</v>
          </cell>
          <cell r="M1043">
            <v>1.3025385194029719</v>
          </cell>
          <cell r="N1043">
            <v>9.3852530994910452</v>
          </cell>
          <cell r="O1043">
            <v>0.89414871382628658</v>
          </cell>
          <cell r="P1043">
            <v>310.37997466386719</v>
          </cell>
        </row>
        <row r="1044">
          <cell r="B1044">
            <v>2019</v>
          </cell>
          <cell r="K1044">
            <v>10.705891188367472</v>
          </cell>
          <cell r="L1044">
            <v>11.855124883372941</v>
          </cell>
          <cell r="M1044">
            <v>1.42832833294531</v>
          </cell>
          <cell r="N1044">
            <v>2.9850653141766523</v>
          </cell>
          <cell r="O1044">
            <v>0.90306017808236727</v>
          </cell>
          <cell r="P1044">
            <v>1377.2520637028886</v>
          </cell>
        </row>
        <row r="1045">
          <cell r="B1045">
            <v>2019</v>
          </cell>
          <cell r="K1045">
            <v>30.573751298379509</v>
          </cell>
          <cell r="L1045">
            <v>34.964098925882944</v>
          </cell>
          <cell r="M1045">
            <v>1.2466857607465061</v>
          </cell>
          <cell r="N1045">
            <v>38.191050735274139</v>
          </cell>
          <cell r="O1045">
            <v>0.8744326963263056</v>
          </cell>
          <cell r="P1045">
            <v>306.47850506142834</v>
          </cell>
        </row>
        <row r="1046">
          <cell r="B1046">
            <v>2019</v>
          </cell>
          <cell r="K1046">
            <v>67.130868428541049</v>
          </cell>
          <cell r="L1046">
            <v>73.194581984838507</v>
          </cell>
          <cell r="M1046">
            <v>0.94998301307933175</v>
          </cell>
          <cell r="N1046">
            <v>6.0498033656531742</v>
          </cell>
          <cell r="O1046">
            <v>0.91715625129803346</v>
          </cell>
          <cell r="P1046">
            <v>866.36656244921915</v>
          </cell>
        </row>
        <row r="1047">
          <cell r="B1047">
            <v>2019</v>
          </cell>
          <cell r="K1047">
            <v>16.500558808075947</v>
          </cell>
          <cell r="L1047">
            <v>18.354554523216514</v>
          </cell>
          <cell r="M1047">
            <v>1.1728140657981425</v>
          </cell>
          <cell r="N1047">
            <v>3.9953049546271284</v>
          </cell>
          <cell r="O1047">
            <v>0.89898988216818532</v>
          </cell>
          <cell r="P1047">
            <v>91.114286754733769</v>
          </cell>
        </row>
        <row r="1048">
          <cell r="B1048">
            <v>2019</v>
          </cell>
          <cell r="K1048">
            <v>128.27776368361765</v>
          </cell>
          <cell r="L1048">
            <v>143.44102891544284</v>
          </cell>
          <cell r="M1048">
            <v>1.1903600674113668</v>
          </cell>
          <cell r="N1048">
            <v>59.26508661955323</v>
          </cell>
          <cell r="O1048">
            <v>0.8942892047939518</v>
          </cell>
          <cell r="P1048">
            <v>2944.2442660934321</v>
          </cell>
        </row>
        <row r="1049">
          <cell r="B1049">
            <v>2019</v>
          </cell>
          <cell r="K1049">
            <v>25.322196635551471</v>
          </cell>
          <cell r="L1049">
            <v>28.90715307744129</v>
          </cell>
          <cell r="M1049">
            <v>1.2811832731643242</v>
          </cell>
          <cell r="N1049">
            <v>18.610911480354748</v>
          </cell>
          <cell r="O1049">
            <v>0.87598375971906184</v>
          </cell>
          <cell r="P1049">
            <v>621.68287582043217</v>
          </cell>
        </row>
        <row r="1050">
          <cell r="B1050">
            <v>2019</v>
          </cell>
          <cell r="K1050">
            <v>15.595121283089558</v>
          </cell>
          <cell r="L1050">
            <v>17.776642842921511</v>
          </cell>
          <cell r="M1050">
            <v>1.5188472628734984</v>
          </cell>
          <cell r="N1050">
            <v>5.5608718532020172</v>
          </cell>
          <cell r="O1050">
            <v>0.87728157790487349</v>
          </cell>
          <cell r="P1050">
            <v>776.0205291538249</v>
          </cell>
        </row>
        <row r="1051">
          <cell r="B1051">
            <v>2019</v>
          </cell>
          <cell r="K1051">
            <v>8.7211172060715842</v>
          </cell>
          <cell r="L1051">
            <v>11.182753251310393</v>
          </cell>
          <cell r="M1051">
            <v>1.2143421593564327</v>
          </cell>
          <cell r="N1051">
            <v>17.915070772931642</v>
          </cell>
          <cell r="O1051">
            <v>0.77987209500930776</v>
          </cell>
          <cell r="P1051">
            <v>340.4082392622368</v>
          </cell>
        </row>
        <row r="1052">
          <cell r="B1052">
            <v>2019</v>
          </cell>
          <cell r="K1052">
            <v>20.160839574640406</v>
          </cell>
          <cell r="L1052">
            <v>21.521270159290324</v>
          </cell>
          <cell r="M1052">
            <v>1.1091042482516675</v>
          </cell>
          <cell r="N1052">
            <v>6.9389018127564297</v>
          </cell>
          <cell r="O1052">
            <v>0.93678669639009904</v>
          </cell>
          <cell r="P1052">
            <v>469.75957968536841</v>
          </cell>
        </row>
        <row r="1053">
          <cell r="B1053">
            <v>2019</v>
          </cell>
          <cell r="K1053">
            <v>24.624332419358971</v>
          </cell>
          <cell r="L1053">
            <v>30.260316547355622</v>
          </cell>
          <cell r="M1053">
            <v>1.2975020140732176</v>
          </cell>
          <cell r="N1053">
            <v>15.199308420134358</v>
          </cell>
          <cell r="O1053">
            <v>0.81374999434732731</v>
          </cell>
          <cell r="P1053">
            <v>995.87814315188666</v>
          </cell>
        </row>
        <row r="1054">
          <cell r="B1054">
            <v>2019</v>
          </cell>
          <cell r="K1054">
            <v>67.701034765111231</v>
          </cell>
          <cell r="L1054">
            <v>82.692341672008197</v>
          </cell>
          <cell r="M1054">
            <v>1.1361724797140291</v>
          </cell>
          <cell r="N1054">
            <v>44.463335683453828</v>
          </cell>
          <cell r="O1054">
            <v>0.81870985143511066</v>
          </cell>
          <cell r="P1054">
            <v>10179.91428164161</v>
          </cell>
        </row>
        <row r="1055">
          <cell r="B1055">
            <v>2019</v>
          </cell>
          <cell r="K1055">
            <v>28.293754157933389</v>
          </cell>
          <cell r="L1055">
            <v>34.526534063129866</v>
          </cell>
          <cell r="M1055">
            <v>1.265296546371989</v>
          </cell>
          <cell r="N1055">
            <v>36.756207241934717</v>
          </cell>
          <cell r="O1055">
            <v>0.81947855253005764</v>
          </cell>
          <cell r="P1055">
            <v>347.61122879519621</v>
          </cell>
        </row>
        <row r="1056">
          <cell r="B1056">
            <v>2019</v>
          </cell>
          <cell r="K1056">
            <v>17.490285679628592</v>
          </cell>
          <cell r="L1056">
            <v>22.136109199693522</v>
          </cell>
          <cell r="M1056">
            <v>2.2546114079828037</v>
          </cell>
          <cell r="N1056">
            <v>9.6573036611362486</v>
          </cell>
          <cell r="O1056">
            <v>0.79012465658918718</v>
          </cell>
          <cell r="P1056">
            <v>496.94449505587215</v>
          </cell>
        </row>
        <row r="1057">
          <cell r="B1057">
            <v>2019</v>
          </cell>
          <cell r="K1057">
            <v>18.292388626797671</v>
          </cell>
          <cell r="L1057">
            <v>20.827798754646945</v>
          </cell>
          <cell r="M1057">
            <v>1.1152121817358873</v>
          </cell>
          <cell r="N1057">
            <v>1.962755238838976</v>
          </cell>
          <cell r="O1057">
            <v>0.87826797456050931</v>
          </cell>
          <cell r="P1057">
            <v>1.231330928818033</v>
          </cell>
        </row>
        <row r="1058">
          <cell r="B1058">
            <v>2019</v>
          </cell>
          <cell r="K1058">
            <v>190.29353346307198</v>
          </cell>
          <cell r="L1058">
            <v>262.47384112466665</v>
          </cell>
          <cell r="M1058">
            <v>1.101906313495163</v>
          </cell>
          <cell r="N1058">
            <v>32.064690452487021</v>
          </cell>
          <cell r="O1058">
            <v>0.72499999484782429</v>
          </cell>
          <cell r="P1058">
            <v>0.83721494536974017</v>
          </cell>
        </row>
        <row r="1059">
          <cell r="B1059">
            <v>2019</v>
          </cell>
          <cell r="K1059">
            <v>26.384805883647225</v>
          </cell>
          <cell r="L1059">
            <v>33.186748424559504</v>
          </cell>
          <cell r="M1059">
            <v>1.1389838263237366</v>
          </cell>
          <cell r="N1059">
            <v>15.459930005712819</v>
          </cell>
          <cell r="O1059">
            <v>0.79504040426333022</v>
          </cell>
          <cell r="P1059">
            <v>1001.703790670182</v>
          </cell>
        </row>
        <row r="1060">
          <cell r="B1060">
            <v>2019</v>
          </cell>
          <cell r="K1060">
            <v>14.754878981452189</v>
          </cell>
          <cell r="L1060">
            <v>17.431917311425138</v>
          </cell>
          <cell r="M1060">
            <v>1.2405071804483248</v>
          </cell>
          <cell r="N1060">
            <v>33.255754021165629</v>
          </cell>
          <cell r="O1060">
            <v>0.84642892218067267</v>
          </cell>
          <cell r="P1060">
            <v>2035.0711131513626</v>
          </cell>
        </row>
        <row r="1061">
          <cell r="B1061">
            <v>2019</v>
          </cell>
          <cell r="K1061">
            <v>8.7260520925709937</v>
          </cell>
          <cell r="L1061">
            <v>10.028343995340597</v>
          </cell>
          <cell r="M1061">
            <v>1.6890357654724513</v>
          </cell>
          <cell r="N1061">
            <v>19.836363380353614</v>
          </cell>
          <cell r="O1061">
            <v>0.87013888799838945</v>
          </cell>
          <cell r="P1061">
            <v>217.49674332169769</v>
          </cell>
        </row>
        <row r="1062">
          <cell r="B1062">
            <v>2019</v>
          </cell>
          <cell r="K1062">
            <v>19.202010142822182</v>
          </cell>
          <cell r="L1062">
            <v>22.644293134101979</v>
          </cell>
          <cell r="M1062">
            <v>1.220309231906487</v>
          </cell>
          <cell r="N1062">
            <v>13.987801763494351</v>
          </cell>
          <cell r="O1062">
            <v>0.84798452436142646</v>
          </cell>
          <cell r="P1062">
            <v>117.60404798721621</v>
          </cell>
        </row>
        <row r="1063">
          <cell r="B1063">
            <v>2019</v>
          </cell>
          <cell r="K1063">
            <v>26.791323412134219</v>
          </cell>
          <cell r="L1063">
            <v>29.346804009994447</v>
          </cell>
          <cell r="M1063">
            <v>1.0173146597893457</v>
          </cell>
          <cell r="N1063">
            <v>5.3734679043810853</v>
          </cell>
          <cell r="O1063">
            <v>0.91292133218356841</v>
          </cell>
          <cell r="P1063">
            <v>54.71246476310565</v>
          </cell>
        </row>
        <row r="1064">
          <cell r="B1064">
            <v>2019</v>
          </cell>
          <cell r="K1064">
            <v>52.165909782008136</v>
          </cell>
          <cell r="L1064">
            <v>35.68057930143349</v>
          </cell>
          <cell r="M1064">
            <v>1.4168885954622821</v>
          </cell>
          <cell r="N1064">
            <v>10.36866094951273</v>
          </cell>
          <cell r="O1064">
            <v>1.4620253034936666</v>
          </cell>
          <cell r="P1064">
            <v>6426.5617321220461</v>
          </cell>
        </row>
        <row r="1065">
          <cell r="B1065">
            <v>2019</v>
          </cell>
          <cell r="K1065">
            <v>60.768969579332371</v>
          </cell>
          <cell r="L1065">
            <v>66.248589257172711</v>
          </cell>
          <cell r="M1065">
            <v>1.0310450347312734</v>
          </cell>
          <cell r="N1065">
            <v>86.073466002529656</v>
          </cell>
          <cell r="O1065">
            <v>0.91728699826997362</v>
          </cell>
          <cell r="P1065">
            <v>95.475454671506199</v>
          </cell>
        </row>
        <row r="1066">
          <cell r="B1066">
            <v>2019</v>
          </cell>
          <cell r="K1066">
            <v>35.424701301610114</v>
          </cell>
          <cell r="L1066">
            <v>40.120534880009806</v>
          </cell>
          <cell r="M1066">
            <v>1.0625782361257181</v>
          </cell>
          <cell r="N1066">
            <v>180.95301949063554</v>
          </cell>
          <cell r="O1066">
            <v>0.88295685507574317</v>
          </cell>
          <cell r="P1066">
            <v>604.64343709239427</v>
          </cell>
        </row>
        <row r="1067">
          <cell r="B1067">
            <v>2019</v>
          </cell>
          <cell r="K1067">
            <v>22.606578333728581</v>
          </cell>
          <cell r="L1067">
            <v>25.338460003370272</v>
          </cell>
          <cell r="M1067">
            <v>0.92466123689460189</v>
          </cell>
          <cell r="N1067">
            <v>0.75731544069681955</v>
          </cell>
          <cell r="O1067">
            <v>0.89218438416232382</v>
          </cell>
          <cell r="P1067">
            <v>8023.6087117024272</v>
          </cell>
        </row>
        <row r="1068">
          <cell r="B1068">
            <v>2020</v>
          </cell>
          <cell r="K1068">
            <v>32.76985877703077</v>
          </cell>
          <cell r="L1068">
            <v>36.4875392551006</v>
          </cell>
          <cell r="M1068">
            <v>1.5126971380250502</v>
          </cell>
          <cell r="N1068">
            <v>22.637088223339351</v>
          </cell>
          <cell r="O1068">
            <v>0.89811095639862493</v>
          </cell>
          <cell r="P1068">
            <v>949.35451228314059</v>
          </cell>
        </row>
        <row r="1069">
          <cell r="B1069">
            <v>2020</v>
          </cell>
          <cell r="K1069">
            <v>80.644851740183626</v>
          </cell>
          <cell r="L1069">
            <v>83.783450365550991</v>
          </cell>
          <cell r="M1069">
            <v>1.1968620520168791</v>
          </cell>
          <cell r="N1069">
            <v>63.234996313215085</v>
          </cell>
          <cell r="O1069">
            <v>0.96253915765376663</v>
          </cell>
          <cell r="P1069">
            <v>7636.8718340246214</v>
          </cell>
        </row>
        <row r="1070">
          <cell r="B1070">
            <v>2020</v>
          </cell>
          <cell r="K1070">
            <v>67.624038559330373</v>
          </cell>
          <cell r="L1070">
            <v>73.555973427605267</v>
          </cell>
          <cell r="M1070">
            <v>1.2488553865253467</v>
          </cell>
          <cell r="N1070">
            <v>74.871122595966213</v>
          </cell>
          <cell r="O1070">
            <v>0.91935481794536811</v>
          </cell>
          <cell r="P1070">
            <v>1585.9216014725805</v>
          </cell>
        </row>
        <row r="1071">
          <cell r="B1071">
            <v>2020</v>
          </cell>
          <cell r="K1071">
            <v>68.926933924203212</v>
          </cell>
          <cell r="L1071">
            <v>72.706212617541922</v>
          </cell>
          <cell r="M1071">
            <v>1.216537581102171</v>
          </cell>
          <cell r="N1071">
            <v>40.890875902908107</v>
          </cell>
          <cell r="O1071">
            <v>0.94801986574078689</v>
          </cell>
          <cell r="P1071">
            <v>854.04105034069073</v>
          </cell>
        </row>
        <row r="1072">
          <cell r="B1072">
            <v>2020</v>
          </cell>
          <cell r="K1072">
            <v>22.529249573875934</v>
          </cell>
          <cell r="L1072">
            <v>28.429768891005807</v>
          </cell>
          <cell r="M1072">
            <v>0.93360017391573324</v>
          </cell>
          <cell r="N1072">
            <v>0.73659674467701663</v>
          </cell>
          <cell r="O1072">
            <v>0.79245278638207317</v>
          </cell>
          <cell r="P1072">
            <v>89.4222071312021</v>
          </cell>
        </row>
        <row r="1073">
          <cell r="B1073">
            <v>2020</v>
          </cell>
          <cell r="K1073">
            <v>123.87620783071112</v>
          </cell>
          <cell r="L1073">
            <v>135.66278586919708</v>
          </cell>
          <cell r="M1073">
            <v>1.0957928944714714</v>
          </cell>
          <cell r="N1073">
            <v>3.3028742908792412</v>
          </cell>
          <cell r="O1073">
            <v>0.91311856112220557</v>
          </cell>
          <cell r="P1073">
            <v>32247.083737011682</v>
          </cell>
        </row>
        <row r="1074">
          <cell r="B1074">
            <v>2020</v>
          </cell>
          <cell r="K1074">
            <v>13.227312309383874</v>
          </cell>
          <cell r="L1074">
            <v>14.233992873729933</v>
          </cell>
          <cell r="M1074">
            <v>1.1799410313860523</v>
          </cell>
          <cell r="N1074">
            <v>17.393080788375389</v>
          </cell>
          <cell r="O1074">
            <v>0.92927630544174455</v>
          </cell>
          <cell r="P1074">
            <v>6022.7933990782703</v>
          </cell>
        </row>
        <row r="1075">
          <cell r="B1075">
            <v>2020</v>
          </cell>
          <cell r="K1075">
            <v>41.304445071764306</v>
          </cell>
          <cell r="L1075">
            <v>42.476204095288217</v>
          </cell>
          <cell r="M1075">
            <v>1.3215433608227982</v>
          </cell>
          <cell r="N1075">
            <v>12.956403007102779</v>
          </cell>
          <cell r="O1075">
            <v>0.97241375380683104</v>
          </cell>
          <cell r="P1075">
            <v>448.52595219556611</v>
          </cell>
        </row>
        <row r="1076">
          <cell r="B1076">
            <v>2020</v>
          </cell>
          <cell r="K1076">
            <v>10.532867761093616</v>
          </cell>
          <cell r="L1076">
            <v>11.102017353493626</v>
          </cell>
          <cell r="M1076">
            <v>1.1154544193924409</v>
          </cell>
          <cell r="N1076">
            <v>3.8605453495080364</v>
          </cell>
          <cell r="O1076">
            <v>0.94873457910593995</v>
          </cell>
          <cell r="P1076">
            <v>2431.0955992837057</v>
          </cell>
        </row>
        <row r="1077">
          <cell r="B1077">
            <v>2020</v>
          </cell>
          <cell r="K1077">
            <v>122.1509629075084</v>
          </cell>
          <cell r="L1077">
            <v>136.40191454473896</v>
          </cell>
          <cell r="M1077">
            <v>1.0661531737955348</v>
          </cell>
          <cell r="N1077">
            <v>58.188060818616563</v>
          </cell>
          <cell r="O1077">
            <v>0.89552234889960924</v>
          </cell>
          <cell r="P1077">
            <v>1838.7205782594315</v>
          </cell>
        </row>
        <row r="1078">
          <cell r="B1078">
            <v>2020</v>
          </cell>
          <cell r="K1078">
            <v>70.908546735225542</v>
          </cell>
          <cell r="L1078">
            <v>80.321185438331511</v>
          </cell>
          <cell r="M1078">
            <v>1.1138697175990033</v>
          </cell>
          <cell r="N1078">
            <v>4.5898089639468163</v>
          </cell>
          <cell r="O1078">
            <v>0.88281250268233735</v>
          </cell>
          <cell r="P1078">
            <v>291.40761012922371</v>
          </cell>
        </row>
        <row r="1079">
          <cell r="B1079">
            <v>2020</v>
          </cell>
          <cell r="K1079">
            <v>17.075136643351296</v>
          </cell>
          <cell r="L1079">
            <v>21.893687958238345</v>
          </cell>
          <cell r="M1079">
            <v>1.1340286353933231</v>
          </cell>
          <cell r="N1079">
            <v>6.9931419719527943</v>
          </cell>
          <cell r="O1079">
            <v>0.77991139162674139</v>
          </cell>
          <cell r="P1079">
            <v>96.575391495651672</v>
          </cell>
        </row>
        <row r="1080">
          <cell r="B1080">
            <v>2020</v>
          </cell>
          <cell r="K1080">
            <v>19.096205864836204</v>
          </cell>
          <cell r="L1080">
            <v>21.696104543048484</v>
          </cell>
          <cell r="M1080">
            <v>1.3180561463704064</v>
          </cell>
          <cell r="N1080">
            <v>2.9906071050336611</v>
          </cell>
          <cell r="O1080">
            <v>0.88016748937332634</v>
          </cell>
          <cell r="P1080">
            <v>60.97493925540671</v>
          </cell>
        </row>
        <row r="1081">
          <cell r="B1081">
            <v>2020</v>
          </cell>
          <cell r="K1081">
            <v>38.537824831244031</v>
          </cell>
          <cell r="L1081">
            <v>41.141563956273487</v>
          </cell>
          <cell r="M1081">
            <v>1.0708656960749814</v>
          </cell>
          <cell r="N1081">
            <v>18.950213894905765</v>
          </cell>
          <cell r="O1081">
            <v>0.93671268482168579</v>
          </cell>
          <cell r="P1081">
            <v>214.68237837584212</v>
          </cell>
        </row>
        <row r="1082">
          <cell r="B1082">
            <v>2020</v>
          </cell>
          <cell r="K1082">
            <v>37.301296710219013</v>
          </cell>
          <cell r="L1082">
            <v>40.294782417122455</v>
          </cell>
          <cell r="M1082">
            <v>1.071496359985717</v>
          </cell>
          <cell r="N1082">
            <v>7.6101872594752038</v>
          </cell>
          <cell r="O1082">
            <v>0.92571033946987091</v>
          </cell>
          <cell r="P1082">
            <v>182.05352742729107</v>
          </cell>
        </row>
        <row r="1083">
          <cell r="B1083">
            <v>2020</v>
          </cell>
          <cell r="K1083">
            <v>15.141439923029859</v>
          </cell>
          <cell r="L1083">
            <v>17.864721008223224</v>
          </cell>
          <cell r="M1083">
            <v>1.601136618171592</v>
          </cell>
          <cell r="N1083">
            <v>7.162579138867935</v>
          </cell>
          <cell r="O1083">
            <v>0.84756095077332438</v>
          </cell>
          <cell r="P1083">
            <v>98.933037947945607</v>
          </cell>
        </row>
        <row r="1084">
          <cell r="B1084">
            <v>2020</v>
          </cell>
          <cell r="K1084">
            <v>30.314031752365555</v>
          </cell>
          <cell r="L1084">
            <v>34.6420286662268</v>
          </cell>
          <cell r="M1084">
            <v>1.3847233126488829</v>
          </cell>
          <cell r="N1084">
            <v>13.275315677339583</v>
          </cell>
          <cell r="O1084">
            <v>0.87506514253073475</v>
          </cell>
          <cell r="P1084">
            <v>3480.1071052175971</v>
          </cell>
        </row>
        <row r="1085">
          <cell r="B1085">
            <v>2020</v>
          </cell>
          <cell r="K1085">
            <v>26.379706342456362</v>
          </cell>
          <cell r="L1085">
            <v>34.281133411637285</v>
          </cell>
          <cell r="M1085">
            <v>1.2106766093765444</v>
          </cell>
          <cell r="N1085">
            <v>18.034946734363761</v>
          </cell>
          <cell r="O1085">
            <v>0.76951091510589742</v>
          </cell>
          <cell r="P1085">
            <v>696.95640881895554</v>
          </cell>
        </row>
        <row r="1086">
          <cell r="B1086">
            <v>2020</v>
          </cell>
          <cell r="K1086">
            <v>34.893203647431115</v>
          </cell>
          <cell r="L1086">
            <v>37.952024490522298</v>
          </cell>
          <cell r="M1086">
            <v>4.1917323569196139</v>
          </cell>
          <cell r="N1086">
            <v>3.8341251567113277</v>
          </cell>
          <cell r="O1086">
            <v>0.91940295981166797</v>
          </cell>
          <cell r="P1086">
            <v>510.78373342757652</v>
          </cell>
        </row>
        <row r="1087">
          <cell r="B1087">
            <v>2020</v>
          </cell>
          <cell r="K1087">
            <v>15.913138890044207</v>
          </cell>
          <cell r="L1087">
            <v>19.340008843169201</v>
          </cell>
          <cell r="M1087">
            <v>1.1319679161341689</v>
          </cell>
          <cell r="N1087">
            <v>10.474358918666461</v>
          </cell>
          <cell r="O1087">
            <v>0.82280928716662149</v>
          </cell>
          <cell r="P1087">
            <v>5.3959633375134981</v>
          </cell>
        </row>
        <row r="1088">
          <cell r="B1088">
            <v>2020</v>
          </cell>
          <cell r="K1088">
            <v>13.093633504360753</v>
          </cell>
          <cell r="L1088">
            <v>14.639836459627348</v>
          </cell>
          <cell r="M1088">
            <v>1.2995767686653394</v>
          </cell>
          <cell r="N1088">
            <v>9.1479806100451402</v>
          </cell>
          <cell r="O1088">
            <v>0.89438386422344274</v>
          </cell>
          <cell r="P1088">
            <v>445.55783294011746</v>
          </cell>
        </row>
        <row r="1089">
          <cell r="B1089">
            <v>2020</v>
          </cell>
          <cell r="K1089">
            <v>7.7165870647545276</v>
          </cell>
          <cell r="L1089">
            <v>9.298222305097287</v>
          </cell>
          <cell r="M1089">
            <v>1.2404256800057727</v>
          </cell>
          <cell r="N1089">
            <v>23.155757939932073</v>
          </cell>
          <cell r="O1089">
            <v>0.82989917981680139</v>
          </cell>
          <cell r="P1089">
            <v>318.28391017532095</v>
          </cell>
        </row>
        <row r="1090">
          <cell r="B1090">
            <v>2020</v>
          </cell>
          <cell r="K1090">
            <v>16.425869840910845</v>
          </cell>
          <cell r="L1090">
            <v>17.923594723346504</v>
          </cell>
          <cell r="M1090">
            <v>1.7878884976796299</v>
          </cell>
          <cell r="N1090">
            <v>6.8390807726591785</v>
          </cell>
          <cell r="O1090">
            <v>0.91643836487304708</v>
          </cell>
          <cell r="P1090">
            <v>247.72281777324184</v>
          </cell>
        </row>
        <row r="1091">
          <cell r="B1091">
            <v>2020</v>
          </cell>
          <cell r="K1091">
            <v>4.7503489296660133</v>
          </cell>
          <cell r="L1091">
            <v>5.7696163086290504</v>
          </cell>
          <cell r="M1091">
            <v>1.1817110598340455</v>
          </cell>
          <cell r="N1091">
            <v>2.6353339900855564</v>
          </cell>
          <cell r="O1091">
            <v>0.82333879335466054</v>
          </cell>
          <cell r="P1091">
            <v>60.551570903898899</v>
          </cell>
        </row>
        <row r="1092">
          <cell r="B1092">
            <v>2020</v>
          </cell>
          <cell r="K1092">
            <v>52.920917091070883</v>
          </cell>
          <cell r="L1092">
            <v>59.550016886300497</v>
          </cell>
          <cell r="M1092">
            <v>1.1680129680735103</v>
          </cell>
          <cell r="N1092">
            <v>11.865101398694554</v>
          </cell>
          <cell r="O1092">
            <v>0.88868013576072324</v>
          </cell>
          <cell r="P1092">
            <v>29680.00396986667</v>
          </cell>
        </row>
        <row r="1093">
          <cell r="B1093">
            <v>2020</v>
          </cell>
          <cell r="K1093">
            <v>53.374979175975682</v>
          </cell>
          <cell r="L1093">
            <v>61.140098179121935</v>
          </cell>
          <cell r="M1093">
            <v>1.443137008310365</v>
          </cell>
          <cell r="N1093">
            <v>16.643433051816295</v>
          </cell>
          <cell r="O1093">
            <v>0.87299465924315645</v>
          </cell>
          <cell r="P1093">
            <v>4284.1857100499419</v>
          </cell>
        </row>
        <row r="1094">
          <cell r="B1094">
            <v>2020</v>
          </cell>
          <cell r="K1094">
            <v>10.999863349350223</v>
          </cell>
          <cell r="L1094">
            <v>12.095568721797731</v>
          </cell>
          <cell r="M1094">
            <v>1.8093733607765832</v>
          </cell>
          <cell r="N1094">
            <v>1.0602285025942935</v>
          </cell>
          <cell r="O1094">
            <v>0.90941266197157722</v>
          </cell>
          <cell r="P1094">
            <v>8.3392772979305558</v>
          </cell>
        </row>
        <row r="1095">
          <cell r="B1095">
            <v>2020</v>
          </cell>
          <cell r="K1095">
            <v>19.395062858559207</v>
          </cell>
          <cell r="L1095">
            <v>22.813252539242633</v>
          </cell>
          <cell r="M1095">
            <v>1.8616591991151676</v>
          </cell>
          <cell r="N1095">
            <v>2.7140061825166675</v>
          </cell>
          <cell r="O1095">
            <v>0.85016649095504626</v>
          </cell>
          <cell r="P1095">
            <v>9.3759428732305121</v>
          </cell>
        </row>
        <row r="1096">
          <cell r="B1096">
            <v>2020</v>
          </cell>
          <cell r="K1096">
            <v>18.60054492564284</v>
          </cell>
          <cell r="L1096">
            <v>20.75446839932987</v>
          </cell>
          <cell r="M1096">
            <v>1.3384646241755795</v>
          </cell>
          <cell r="N1096">
            <v>25.637748738661298</v>
          </cell>
          <cell r="O1096">
            <v>0.8962188078131369</v>
          </cell>
          <cell r="P1096">
            <v>1335.2664248030599</v>
          </cell>
        </row>
        <row r="1097">
          <cell r="B1097">
            <v>2020</v>
          </cell>
          <cell r="K1097">
            <v>21.568537729204657</v>
          </cell>
          <cell r="L1097">
            <v>24.932686580708548</v>
          </cell>
          <cell r="M1097">
            <v>1.1710988155812589</v>
          </cell>
          <cell r="N1097">
            <v>26.627748263968218</v>
          </cell>
          <cell r="O1097">
            <v>0.86507074395637451</v>
          </cell>
          <cell r="P1097">
            <v>69.956348793840306</v>
          </cell>
        </row>
        <row r="1098">
          <cell r="B1098">
            <v>2020</v>
          </cell>
          <cell r="K1098">
            <v>25.966342318043541</v>
          </cell>
          <cell r="L1098">
            <v>31.229936276247592</v>
          </cell>
          <cell r="M1098">
            <v>1.4178749319196287</v>
          </cell>
          <cell r="N1098">
            <v>16.915008104100128</v>
          </cell>
          <cell r="O1098">
            <v>0.83145678199134332</v>
          </cell>
          <cell r="P1098">
            <v>475.13816630908048</v>
          </cell>
        </row>
        <row r="1099">
          <cell r="B1099">
            <v>2020</v>
          </cell>
          <cell r="K1099">
            <v>25.160145568238431</v>
          </cell>
          <cell r="L1099">
            <v>30.425084513961579</v>
          </cell>
          <cell r="M1099">
            <v>1.2267968082923457</v>
          </cell>
          <cell r="N1099">
            <v>12.758474384606062</v>
          </cell>
          <cell r="O1099">
            <v>0.82695400752930848</v>
          </cell>
          <cell r="P1099">
            <v>334.85376231040817</v>
          </cell>
        </row>
        <row r="1100">
          <cell r="B1100">
            <v>2020</v>
          </cell>
          <cell r="K1100">
            <v>17.12801327210866</v>
          </cell>
          <cell r="L1100">
            <v>21.592228494487205</v>
          </cell>
          <cell r="M1100">
            <v>1.2090057178241411</v>
          </cell>
          <cell r="N1100">
            <v>0.1569642498187683</v>
          </cell>
          <cell r="O1100">
            <v>0.79324898198820371</v>
          </cell>
          <cell r="P1100">
            <v>40.546506157724515</v>
          </cell>
        </row>
        <row r="1101">
          <cell r="B1101">
            <v>2020</v>
          </cell>
          <cell r="K1101">
            <v>20.617521028653883</v>
          </cell>
          <cell r="L1101">
            <v>28.463459944065331</v>
          </cell>
          <cell r="M1101">
            <v>1.1067954965111937</v>
          </cell>
          <cell r="N1101">
            <v>7.3004713487073971</v>
          </cell>
          <cell r="O1101">
            <v>0.72435048547050107</v>
          </cell>
          <cell r="P1101">
            <v>117.76353728933786</v>
          </cell>
        </row>
        <row r="1102">
          <cell r="B1102">
            <v>2020</v>
          </cell>
          <cell r="K1102">
            <v>8.540740959204971</v>
          </cell>
          <cell r="L1102">
            <v>9.617592418683623</v>
          </cell>
          <cell r="M1102">
            <v>1.2074762466026148</v>
          </cell>
          <cell r="N1102">
            <v>1.2298269544604272</v>
          </cell>
          <cell r="O1102">
            <v>0.88803315709379549</v>
          </cell>
          <cell r="P1102">
            <v>36.259788983865306</v>
          </cell>
        </row>
        <row r="1103">
          <cell r="B1103">
            <v>2020</v>
          </cell>
          <cell r="K1103">
            <v>51.248526975446296</v>
          </cell>
          <cell r="L1103">
            <v>62.414409488163365</v>
          </cell>
          <cell r="M1103">
            <v>1.3236449455309274</v>
          </cell>
          <cell r="N1103">
            <v>1.2167351902348351</v>
          </cell>
          <cell r="O1103">
            <v>0.82110088672977621</v>
          </cell>
          <cell r="P1103">
            <v>28.099277548684171</v>
          </cell>
        </row>
        <row r="1104">
          <cell r="B1104">
            <v>2020</v>
          </cell>
          <cell r="K1104">
            <v>68.070315279429266</v>
          </cell>
          <cell r="L1104">
            <v>95.318189638266432</v>
          </cell>
          <cell r="M1104">
            <v>1.3167881748023298</v>
          </cell>
          <cell r="N1104">
            <v>39.3358468837015</v>
          </cell>
          <cell r="O1104">
            <v>0.71413772688882204</v>
          </cell>
          <cell r="P1104">
            <v>370.70534558824977</v>
          </cell>
        </row>
        <row r="1105">
          <cell r="B1105">
            <v>2020</v>
          </cell>
          <cell r="K1105">
            <v>2.5427690611001883</v>
          </cell>
          <cell r="L1105">
            <v>2.8065417383349889</v>
          </cell>
          <cell r="M1105">
            <v>0.84099972200257633</v>
          </cell>
          <cell r="N1105">
            <v>0.133582086916681</v>
          </cell>
          <cell r="O1105">
            <v>0.9060150527491222</v>
          </cell>
          <cell r="P1105">
            <v>1.9075563259035095</v>
          </cell>
        </row>
        <row r="1106">
          <cell r="B1106">
            <v>2020</v>
          </cell>
          <cell r="K1106">
            <v>24.779316658516766</v>
          </cell>
          <cell r="L1106">
            <v>29.035721921217149</v>
          </cell>
          <cell r="M1106">
            <v>1.1471058531536236</v>
          </cell>
          <cell r="N1106">
            <v>7.823987883979636</v>
          </cell>
          <cell r="O1106">
            <v>0.8534079753811763</v>
          </cell>
          <cell r="P1106">
            <v>180.91224359791448</v>
          </cell>
        </row>
        <row r="1107">
          <cell r="B1107">
            <v>2020</v>
          </cell>
          <cell r="K1107">
            <v>4.7257412140429231</v>
          </cell>
          <cell r="L1107">
            <v>5.0801718050961426</v>
          </cell>
          <cell r="M1107">
            <v>1.1108811478212748</v>
          </cell>
          <cell r="N1107">
            <v>0.79867988170994764</v>
          </cell>
          <cell r="O1107">
            <v>0.93023255813953487</v>
          </cell>
          <cell r="P1107">
            <v>4.0269305440601704</v>
          </cell>
        </row>
        <row r="1108">
          <cell r="B1108">
            <v>2020</v>
          </cell>
          <cell r="K1108">
            <v>16.34973378685261</v>
          </cell>
          <cell r="L1108">
            <v>19.14564221372903</v>
          </cell>
          <cell r="M1108">
            <v>1.3344830444845965</v>
          </cell>
          <cell r="N1108">
            <v>12.982209648992608</v>
          </cell>
          <cell r="O1108">
            <v>0.85396632843835774</v>
          </cell>
          <cell r="P1108">
            <v>178.4283025951365</v>
          </cell>
        </row>
        <row r="1109">
          <cell r="B1109">
            <v>2020</v>
          </cell>
          <cell r="K1109">
            <v>16.479767500913962</v>
          </cell>
          <cell r="L1109">
            <v>20.106606080717416</v>
          </cell>
          <cell r="M1109">
            <v>1.5054433955889588</v>
          </cell>
          <cell r="N1109">
            <v>4.5711883654795589</v>
          </cell>
          <cell r="O1109">
            <v>0.81961955363109951</v>
          </cell>
          <cell r="P1109">
            <v>278.29107223663846</v>
          </cell>
        </row>
        <row r="1110">
          <cell r="B1110">
            <v>2020</v>
          </cell>
          <cell r="K1110">
            <v>10.269566121804539</v>
          </cell>
          <cell r="L1110">
            <v>11.341721192646242</v>
          </cell>
          <cell r="M1110">
            <v>1.3514170777717578</v>
          </cell>
          <cell r="N1110">
            <v>7.8654443001835048</v>
          </cell>
          <cell r="O1110">
            <v>0.90546804557875493</v>
          </cell>
          <cell r="P1110">
            <v>254.22958536688139</v>
          </cell>
        </row>
        <row r="1111">
          <cell r="B1111">
            <v>2020</v>
          </cell>
          <cell r="K1111">
            <v>15.491555139968442</v>
          </cell>
          <cell r="L1111">
            <v>17.629325634937612</v>
          </cell>
          <cell r="M1111">
            <v>1.1586442478739907</v>
          </cell>
          <cell r="N1111">
            <v>9.4067504312316021</v>
          </cell>
          <cell r="O1111">
            <v>0.87873781792693417</v>
          </cell>
          <cell r="P1111">
            <v>237.45881394900067</v>
          </cell>
        </row>
        <row r="1112">
          <cell r="B1112">
            <v>2020</v>
          </cell>
          <cell r="K1112">
            <v>9.3019955401191829</v>
          </cell>
          <cell r="L1112">
            <v>10.779529455756579</v>
          </cell>
          <cell r="M1112">
            <v>1.3808442384233364</v>
          </cell>
          <cell r="N1112">
            <v>3.0359885152190396</v>
          </cell>
          <cell r="O1112">
            <v>0.862931501629846</v>
          </cell>
          <cell r="P1112">
            <v>1328.827587888816</v>
          </cell>
        </row>
        <row r="1113">
          <cell r="B1113">
            <v>2020</v>
          </cell>
          <cell r="K1113">
            <v>24.530847688972575</v>
          </cell>
          <cell r="L1113">
            <v>28.312207285449954</v>
          </cell>
          <cell r="M1113">
            <v>1.3053748435956729</v>
          </cell>
          <cell r="N1113">
            <v>18.533548201426918</v>
          </cell>
          <cell r="O1113">
            <v>0.86644066432712674</v>
          </cell>
          <cell r="P1113">
            <v>257.31893475297568</v>
          </cell>
        </row>
        <row r="1114">
          <cell r="B1114">
            <v>2020</v>
          </cell>
          <cell r="K1114">
            <v>61.303472314926061</v>
          </cell>
          <cell r="L1114">
            <v>67.831780657177902</v>
          </cell>
          <cell r="M1114">
            <v>0.96282330424059259</v>
          </cell>
          <cell r="N1114">
            <v>5.0220378602504674</v>
          </cell>
          <cell r="O1114">
            <v>0.90375737922544086</v>
          </cell>
          <cell r="P1114">
            <v>661.3598844729712</v>
          </cell>
        </row>
        <row r="1115">
          <cell r="B1115">
            <v>2020</v>
          </cell>
          <cell r="K1115">
            <v>10.578518760086006</v>
          </cell>
          <cell r="L1115">
            <v>12.199747159245897</v>
          </cell>
          <cell r="M1115">
            <v>1.1214659583949078</v>
          </cell>
          <cell r="N1115">
            <v>3.9133125867462399</v>
          </cell>
          <cell r="O1115">
            <v>0.86710967219257484</v>
          </cell>
          <cell r="P1115">
            <v>83.283944105239115</v>
          </cell>
        </row>
        <row r="1116">
          <cell r="B1116">
            <v>2020</v>
          </cell>
          <cell r="K1116">
            <v>118.35835541996956</v>
          </cell>
          <cell r="L1116">
            <v>119.81159722535324</v>
          </cell>
          <cell r="M1116">
            <v>1.3067135246116315</v>
          </cell>
          <cell r="N1116">
            <v>45.012913252199795</v>
          </cell>
          <cell r="O1116">
            <v>0.98787060819621419</v>
          </cell>
          <cell r="P1116">
            <v>2297.0622402853814</v>
          </cell>
        </row>
        <row r="1117">
          <cell r="B1117">
            <v>2020</v>
          </cell>
          <cell r="K1117">
            <v>24.009351203513511</v>
          </cell>
          <cell r="L1117">
            <v>26.929492046442245</v>
          </cell>
          <cell r="M1117">
            <v>1.3677285015417042</v>
          </cell>
          <cell r="N1117">
            <v>18.923076479605818</v>
          </cell>
          <cell r="O1117">
            <v>0.89156346365937023</v>
          </cell>
          <cell r="P1117">
            <v>612.20229655254059</v>
          </cell>
        </row>
        <row r="1118">
          <cell r="B1118">
            <v>2020</v>
          </cell>
          <cell r="K1118">
            <v>10.919020817940806</v>
          </cell>
          <cell r="L1118">
            <v>12.35644756294929</v>
          </cell>
          <cell r="M1118">
            <v>1.3993981676908298</v>
          </cell>
          <cell r="N1118">
            <v>4.254200696229522</v>
          </cell>
          <cell r="O1118">
            <v>0.88366990288385172</v>
          </cell>
          <cell r="P1118">
            <v>450.80835072472934</v>
          </cell>
        </row>
        <row r="1119">
          <cell r="B1119">
            <v>2020</v>
          </cell>
          <cell r="K1119">
            <v>7.093332578066752</v>
          </cell>
          <cell r="L1119">
            <v>10.11379476434205</v>
          </cell>
          <cell r="M1119">
            <v>1.2489343227859926</v>
          </cell>
          <cell r="N1119">
            <v>12.885191732761394</v>
          </cell>
          <cell r="O1119">
            <v>0.70135223655867884</v>
          </cell>
          <cell r="P1119">
            <v>227.02258012554518</v>
          </cell>
        </row>
        <row r="1120">
          <cell r="B1120">
            <v>2020</v>
          </cell>
          <cell r="K1120">
            <v>15.852605051701302</v>
          </cell>
          <cell r="L1120">
            <v>16.829076523335669</v>
          </cell>
          <cell r="M1120">
            <v>1.0117842978373357</v>
          </cell>
          <cell r="N1120">
            <v>6.7785496745338136</v>
          </cell>
          <cell r="O1120">
            <v>0.94197712095013864</v>
          </cell>
          <cell r="P1120">
            <v>424.59678115664235</v>
          </cell>
        </row>
        <row r="1121">
          <cell r="B1121">
            <v>2020</v>
          </cell>
          <cell r="K1121">
            <v>20.598646328546391</v>
          </cell>
          <cell r="L1121">
            <v>25.188845882883591</v>
          </cell>
          <cell r="M1121">
            <v>1.2752341556688971</v>
          </cell>
          <cell r="N1121">
            <v>13.743248050659345</v>
          </cell>
          <cell r="O1121">
            <v>0.8177685640827097</v>
          </cell>
          <cell r="P1121">
            <v>874.72718232233649</v>
          </cell>
        </row>
        <row r="1122">
          <cell r="B1122">
            <v>2020</v>
          </cell>
          <cell r="K1122">
            <v>40.711285765881875</v>
          </cell>
          <cell r="L1122">
            <v>50.435421193291916</v>
          </cell>
          <cell r="M1122">
            <v>1.1751650026545881</v>
          </cell>
          <cell r="N1122">
            <v>30.462610986539026</v>
          </cell>
          <cell r="O1122">
            <v>0.80719630772701112</v>
          </cell>
          <cell r="P1122">
            <v>6822.5943695049846</v>
          </cell>
        </row>
        <row r="1123">
          <cell r="B1123">
            <v>2020</v>
          </cell>
          <cell r="K1123">
            <v>22.881710939123295</v>
          </cell>
          <cell r="L1123">
            <v>25.074470975717038</v>
          </cell>
          <cell r="M1123">
            <v>1.1272876217158239</v>
          </cell>
          <cell r="N1123">
            <v>9.8060978014399875</v>
          </cell>
          <cell r="O1123">
            <v>0.9125500977182216</v>
          </cell>
          <cell r="P1123">
            <v>1128.8414916717804</v>
          </cell>
        </row>
        <row r="1124">
          <cell r="B1124">
            <v>2020</v>
          </cell>
          <cell r="K1124">
            <v>14.798225498030609</v>
          </cell>
          <cell r="L1124">
            <v>18.894628596756256</v>
          </cell>
          <cell r="M1124">
            <v>2.0483963828931016</v>
          </cell>
          <cell r="N1124">
            <v>8.138943316558839</v>
          </cell>
          <cell r="O1124">
            <v>0.78319747976264009</v>
          </cell>
          <cell r="P1124">
            <v>392.62689254656215</v>
          </cell>
        </row>
        <row r="1125">
          <cell r="B1125">
            <v>2020</v>
          </cell>
          <cell r="K1125">
            <v>18.449974520288709</v>
          </cell>
          <cell r="L1125">
            <v>20.954568361369958</v>
          </cell>
          <cell r="M1125">
            <v>1.1650990841847928</v>
          </cell>
          <cell r="N1125">
            <v>2.4719369313886572</v>
          </cell>
          <cell r="O1125">
            <v>0.88047504496926299</v>
          </cell>
          <cell r="P1125">
            <v>1.2818395424084852</v>
          </cell>
        </row>
        <row r="1126">
          <cell r="B1126">
            <v>2020</v>
          </cell>
          <cell r="K1126">
            <v>198.31651150134763</v>
          </cell>
          <cell r="L1126">
            <v>216.62265019941307</v>
          </cell>
          <cell r="M1126">
            <v>1.0926621607728404</v>
          </cell>
          <cell r="N1126">
            <v>31.579095023821218</v>
          </cell>
          <cell r="O1126">
            <v>0.91549296123367696</v>
          </cell>
          <cell r="P1126">
            <v>0.72625227862840058</v>
          </cell>
        </row>
        <row r="1127">
          <cell r="B1127">
            <v>2020</v>
          </cell>
          <cell r="K1127">
            <v>19.76751354606462</v>
          </cell>
          <cell r="L1127">
            <v>25.045653216492454</v>
          </cell>
          <cell r="M1127">
            <v>1.1040610369692774</v>
          </cell>
          <cell r="N1127">
            <v>12.761007644962396</v>
          </cell>
          <cell r="O1127">
            <v>0.78925925290093046</v>
          </cell>
          <cell r="P1127">
            <v>752.81862794882932</v>
          </cell>
        </row>
        <row r="1128">
          <cell r="B1128">
            <v>2020</v>
          </cell>
          <cell r="K1128">
            <v>11.404962394352321</v>
          </cell>
          <cell r="L1128">
            <v>14.144872829301656</v>
          </cell>
          <cell r="M1128">
            <v>1.295285618526161</v>
          </cell>
          <cell r="N1128">
            <v>23.82469064761019</v>
          </cell>
          <cell r="O1128">
            <v>0.80629656639446745</v>
          </cell>
          <cell r="P1128">
            <v>1519.6190845679789</v>
          </cell>
        </row>
        <row r="1129">
          <cell r="B1129">
            <v>2020</v>
          </cell>
          <cell r="K1129">
            <v>8.8051256764227315</v>
          </cell>
          <cell r="L1129">
            <v>9.7568558221893902</v>
          </cell>
          <cell r="M1129">
            <v>1.559074063113506</v>
          </cell>
          <cell r="N1129">
            <v>20.456310386772088</v>
          </cell>
          <cell r="O1129">
            <v>0.90245524141063982</v>
          </cell>
          <cell r="P1129">
            <v>215.41135511148957</v>
          </cell>
        </row>
        <row r="1130">
          <cell r="B1130">
            <v>2020</v>
          </cell>
          <cell r="K1130">
            <v>13.76364252387574</v>
          </cell>
          <cell r="L1130">
            <v>16.595764690862861</v>
          </cell>
          <cell r="M1130">
            <v>1.3925333678840557</v>
          </cell>
          <cell r="N1130">
            <v>11.437858696371419</v>
          </cell>
          <cell r="O1130">
            <v>0.82934669057181776</v>
          </cell>
          <cell r="P1130">
            <v>88.530152007462675</v>
          </cell>
        </row>
        <row r="1131">
          <cell r="B1131">
            <v>2020</v>
          </cell>
          <cell r="K1131">
            <v>30.261838566279597</v>
          </cell>
          <cell r="L1131">
            <v>33.575814584969223</v>
          </cell>
          <cell r="M1131">
            <v>0.88354737170258524</v>
          </cell>
          <cell r="N1131">
            <v>9.2871486440853754</v>
          </cell>
          <cell r="O1131">
            <v>0.90129871576747433</v>
          </cell>
          <cell r="P1131">
            <v>62.682376577352649</v>
          </cell>
        </row>
        <row r="1132">
          <cell r="B1132">
            <v>2020</v>
          </cell>
          <cell r="K1132">
            <v>54.349968785511628</v>
          </cell>
          <cell r="L1132">
            <v>36.306130110774028</v>
          </cell>
          <cell r="M1132">
            <v>1.4670998166827602</v>
          </cell>
          <cell r="N1132">
            <v>9.3599578990893519</v>
          </cell>
          <cell r="O1132">
            <v>1.4969915168508416</v>
          </cell>
          <cell r="P1132">
            <v>5504.6690489897355</v>
          </cell>
        </row>
        <row r="1133">
          <cell r="B1133">
            <v>2020</v>
          </cell>
          <cell r="K1133">
            <v>52.733022867091037</v>
          </cell>
          <cell r="L1133">
            <v>59.113529672793518</v>
          </cell>
          <cell r="M1133">
            <v>1.031210505486621</v>
          </cell>
          <cell r="N1133">
            <v>57.173409044288164</v>
          </cell>
          <cell r="O1133">
            <v>0.89206351166949427</v>
          </cell>
          <cell r="P1133">
            <v>60.735882673514084</v>
          </cell>
        </row>
        <row r="1134">
          <cell r="B1134">
            <v>2020</v>
          </cell>
          <cell r="K1134">
            <v>19.086585033503376</v>
          </cell>
          <cell r="L1134">
            <v>21.52132068245789</v>
          </cell>
          <cell r="M1134">
            <v>1.0336887065647629</v>
          </cell>
          <cell r="N1134">
            <v>75.00999629929278</v>
          </cell>
          <cell r="O1134">
            <v>0.8868686692197717</v>
          </cell>
          <cell r="P1134">
            <v>310.55959332158062</v>
          </cell>
        </row>
        <row r="1135">
          <cell r="B1135">
            <v>2020</v>
          </cell>
          <cell r="K1135">
            <v>11.058310548651132</v>
          </cell>
          <cell r="L1135">
            <v>12.201522348766668</v>
          </cell>
          <cell r="M1135">
            <v>0.94402019017345951</v>
          </cell>
          <cell r="N1135">
            <v>0.52964291847080114</v>
          </cell>
          <cell r="O1135">
            <v>0.90630580615777889</v>
          </cell>
          <cell r="P1135">
            <v>4960.1884524114976</v>
          </cell>
        </row>
      </sheetData>
      <sheetData sheetId="1">
        <row r="2">
          <cell r="B2">
            <v>2000</v>
          </cell>
          <cell r="C2">
            <v>2001</v>
          </cell>
          <cell r="D2">
            <v>2002</v>
          </cell>
          <cell r="E2">
            <v>2003</v>
          </cell>
          <cell r="F2">
            <v>2004</v>
          </cell>
          <cell r="G2">
            <v>2005</v>
          </cell>
          <cell r="H2">
            <v>2006</v>
          </cell>
          <cell r="I2">
            <v>2007</v>
          </cell>
          <cell r="J2">
            <v>2008</v>
          </cell>
          <cell r="K2">
            <v>2009</v>
          </cell>
          <cell r="L2">
            <v>2010</v>
          </cell>
          <cell r="M2">
            <v>2011</v>
          </cell>
          <cell r="N2">
            <v>2012</v>
          </cell>
          <cell r="O2">
            <v>2013</v>
          </cell>
          <cell r="P2">
            <v>2014</v>
          </cell>
          <cell r="Q2">
            <v>2015</v>
          </cell>
          <cell r="R2">
            <v>2016</v>
          </cell>
          <cell r="S2">
            <v>2017</v>
          </cell>
          <cell r="T2">
            <v>2018</v>
          </cell>
          <cell r="U2">
            <v>2019</v>
          </cell>
          <cell r="V2">
            <v>2020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Ratios"/>
    </sheetNames>
    <sheetDataSet>
      <sheetData sheetId="0">
        <row r="2">
          <cell r="B2">
            <v>2000</v>
          </cell>
          <cell r="K2">
            <v>9.7377562779221556</v>
          </cell>
          <cell r="L2">
            <v>1181.5144718413524</v>
          </cell>
          <cell r="M2">
            <v>1.3114355478665247</v>
          </cell>
          <cell r="N2">
            <v>1.8077651531111092</v>
          </cell>
          <cell r="O2">
            <v>8.2417579386447753E-3</v>
          </cell>
          <cell r="P2">
            <v>100</v>
          </cell>
        </row>
        <row r="3">
          <cell r="B3">
            <v>2000</v>
          </cell>
          <cell r="K3">
            <v>13.606877968686002</v>
          </cell>
          <cell r="L3">
            <v>15.71975866125719</v>
          </cell>
          <cell r="M3">
            <v>1.2971971114890153</v>
          </cell>
          <cell r="N3">
            <v>3.6303808516480189</v>
          </cell>
          <cell r="O3">
            <v>0.86559076776550137</v>
          </cell>
          <cell r="P3">
            <v>100</v>
          </cell>
        </row>
        <row r="4">
          <cell r="B4">
            <v>2000</v>
          </cell>
          <cell r="K4">
            <v>16.403575494474303</v>
          </cell>
          <cell r="L4">
            <v>19.055841296727117</v>
          </cell>
          <cell r="M4">
            <v>1.7881157028810026</v>
          </cell>
          <cell r="N4">
            <v>4.9045773512600164</v>
          </cell>
          <cell r="O4">
            <v>0.86081612661686346</v>
          </cell>
          <cell r="P4">
            <v>100</v>
          </cell>
        </row>
        <row r="5">
          <cell r="B5">
            <v>2000</v>
          </cell>
          <cell r="K5">
            <v>13.532215863193631</v>
          </cell>
          <cell r="L5">
            <v>15.16735853541244</v>
          </cell>
          <cell r="M5">
            <v>3.0459841897814393</v>
          </cell>
          <cell r="N5">
            <v>3.6038604515621819</v>
          </cell>
          <cell r="O5">
            <v>0.89219331313352213</v>
          </cell>
          <cell r="P5">
            <v>100</v>
          </cell>
        </row>
        <row r="6">
          <cell r="B6">
            <v>2000</v>
          </cell>
          <cell r="K6">
            <v>7.6441206407318321</v>
          </cell>
          <cell r="L6">
            <v>10.287741493740775</v>
          </cell>
          <cell r="M6">
            <v>1.2870306010177111</v>
          </cell>
          <cell r="N6">
            <v>6.9609191126161791</v>
          </cell>
          <cell r="O6">
            <v>0.74303195170510816</v>
          </cell>
          <cell r="P6">
            <v>100</v>
          </cell>
        </row>
        <row r="7">
          <cell r="B7">
            <v>2000</v>
          </cell>
          <cell r="K7">
            <v>26.783575099917254</v>
          </cell>
          <cell r="L7">
            <v>27.499293460505903</v>
          </cell>
          <cell r="M7">
            <v>1.5278522185945955</v>
          </cell>
          <cell r="N7">
            <v>12.287567148896208</v>
          </cell>
          <cell r="O7">
            <v>0.97397320910747931</v>
          </cell>
          <cell r="P7">
            <v>100</v>
          </cell>
        </row>
        <row r="8">
          <cell r="B8">
            <v>2000</v>
          </cell>
          <cell r="K8">
            <v>4.4811878784888659</v>
          </cell>
          <cell r="L8">
            <v>5.4708670820903249</v>
          </cell>
          <cell r="M8">
            <v>1.0205148415981291</v>
          </cell>
          <cell r="N8">
            <v>16.149001194879339</v>
          </cell>
          <cell r="O8">
            <v>0.81910011909422609</v>
          </cell>
          <cell r="P8">
            <v>100</v>
          </cell>
        </row>
        <row r="9">
          <cell r="B9">
            <v>2000</v>
          </cell>
          <cell r="K9">
            <v>39.082407242511572</v>
          </cell>
          <cell r="L9">
            <v>42.167859323822441</v>
          </cell>
          <cell r="M9">
            <v>1.1077632018159054</v>
          </cell>
          <cell r="N9">
            <v>3.1553931552492713</v>
          </cell>
          <cell r="O9">
            <v>0.92682929295469918</v>
          </cell>
          <cell r="P9">
            <v>100</v>
          </cell>
        </row>
        <row r="10">
          <cell r="B10">
            <v>2000</v>
          </cell>
          <cell r="K10">
            <v>24.730930310115657</v>
          </cell>
          <cell r="L10">
            <v>29.383283134745223</v>
          </cell>
          <cell r="M10">
            <v>2.1656901573116021</v>
          </cell>
          <cell r="N10">
            <v>6.6046830499543328</v>
          </cell>
          <cell r="O10">
            <v>0.84166667818245799</v>
          </cell>
          <cell r="P10">
            <v>100</v>
          </cell>
        </row>
        <row r="11">
          <cell r="B11">
            <v>2000</v>
          </cell>
          <cell r="K11">
            <v>13.668230754658982</v>
          </cell>
          <cell r="L11">
            <v>18.603408898605633</v>
          </cell>
          <cell r="M11">
            <v>1.8827656871417857</v>
          </cell>
          <cell r="N11">
            <v>14.146887700254801</v>
          </cell>
          <cell r="O11">
            <v>0.73471646133002244</v>
          </cell>
          <cell r="P11">
            <v>100</v>
          </cell>
        </row>
        <row r="12">
          <cell r="B12">
            <v>2000</v>
          </cell>
          <cell r="K12">
            <v>13.174165744170047</v>
          </cell>
          <cell r="L12">
            <v>15.672378130683043</v>
          </cell>
          <cell r="M12">
            <v>1.9306930261578097</v>
          </cell>
          <cell r="N12">
            <v>3.7719297358921118</v>
          </cell>
          <cell r="O12">
            <v>0.84059774683319755</v>
          </cell>
          <cell r="P12">
            <v>100</v>
          </cell>
        </row>
        <row r="13">
          <cell r="B13">
            <v>2000</v>
          </cell>
          <cell r="K13">
            <v>48.89451963116791</v>
          </cell>
          <cell r="L13">
            <v>48.89451963116791</v>
          </cell>
          <cell r="M13">
            <v>0.93235751849055826</v>
          </cell>
          <cell r="N13">
            <v>0.39598996936468345</v>
          </cell>
          <cell r="O13">
            <v>1</v>
          </cell>
          <cell r="P13">
            <v>100</v>
          </cell>
        </row>
        <row r="14">
          <cell r="B14">
            <v>2000</v>
          </cell>
          <cell r="K14">
            <v>31.923389751324333</v>
          </cell>
          <cell r="L14">
            <v>38.108173600029822</v>
          </cell>
          <cell r="M14">
            <v>1.6038755584862225</v>
          </cell>
          <cell r="N14">
            <v>5.9976931490341459</v>
          </cell>
          <cell r="O14">
            <v>0.83770453253365451</v>
          </cell>
          <cell r="P14">
            <v>100</v>
          </cell>
        </row>
        <row r="15">
          <cell r="B15">
            <v>2000</v>
          </cell>
          <cell r="K15">
            <v>15.032205178299835</v>
          </cell>
          <cell r="L15">
            <v>17.351868015519788</v>
          </cell>
          <cell r="M15">
            <v>1.3519983264728312</v>
          </cell>
          <cell r="N15">
            <v>7.1539688888241963</v>
          </cell>
          <cell r="O15">
            <v>0.86631624703777088</v>
          </cell>
          <cell r="P15">
            <v>100</v>
          </cell>
        </row>
        <row r="16">
          <cell r="B16">
            <v>2000</v>
          </cell>
          <cell r="K16">
            <v>56.630993318240989</v>
          </cell>
          <cell r="L16">
            <v>60.406393198865743</v>
          </cell>
          <cell r="M16">
            <v>1.2911904111825008</v>
          </cell>
          <cell r="N16">
            <v>1.5986896424865311</v>
          </cell>
          <cell r="O16">
            <v>0.93749999493934955</v>
          </cell>
          <cell r="P16">
            <v>100</v>
          </cell>
        </row>
        <row r="17">
          <cell r="B17">
            <v>2000</v>
          </cell>
          <cell r="K17">
            <v>14.616276819191084</v>
          </cell>
          <cell r="L17">
            <v>14.675933936059495</v>
          </cell>
          <cell r="M17">
            <v>1.3337328067145235</v>
          </cell>
          <cell r="N17">
            <v>2.0777897081131629</v>
          </cell>
          <cell r="O17">
            <v>0.99593503778850956</v>
          </cell>
          <cell r="P17">
            <v>100</v>
          </cell>
        </row>
        <row r="18">
          <cell r="B18">
            <v>2000</v>
          </cell>
          <cell r="K18">
            <v>9.2083398613753715</v>
          </cell>
          <cell r="L18">
            <v>9.7949178965024402</v>
          </cell>
          <cell r="M18">
            <v>1.5338666042076117</v>
          </cell>
          <cell r="N18">
            <v>6.3311050029692666</v>
          </cell>
          <cell r="O18">
            <v>0.9401140426775273</v>
          </cell>
          <cell r="P18">
            <v>100</v>
          </cell>
        </row>
        <row r="19">
          <cell r="B19">
            <v>2000</v>
          </cell>
          <cell r="K19">
            <v>3.5560386428241064</v>
          </cell>
          <cell r="L19">
            <v>4.2427817337504488</v>
          </cell>
          <cell r="M19">
            <v>0.90958202385026199</v>
          </cell>
          <cell r="N19">
            <v>5.1846236299801935</v>
          </cell>
          <cell r="O19">
            <v>0.83813848224539955</v>
          </cell>
          <cell r="P19">
            <v>100</v>
          </cell>
        </row>
        <row r="20">
          <cell r="B20">
            <v>2000</v>
          </cell>
          <cell r="K20">
            <v>11.269513088138671</v>
          </cell>
          <cell r="L20">
            <v>12.878268187428842</v>
          </cell>
          <cell r="M20">
            <v>1.629846152119903</v>
          </cell>
          <cell r="N20">
            <v>4.3315344320462748</v>
          </cell>
          <cell r="O20">
            <v>0.87507985733201588</v>
          </cell>
          <cell r="P20">
            <v>100</v>
          </cell>
        </row>
        <row r="21">
          <cell r="B21">
            <v>2000</v>
          </cell>
          <cell r="K21">
            <v>28.606251282713611</v>
          </cell>
          <cell r="L21">
            <v>34.252221827957896</v>
          </cell>
          <cell r="M21">
            <v>1.4417312530177595</v>
          </cell>
          <cell r="N21">
            <v>4.9279435591666108</v>
          </cell>
          <cell r="O21">
            <v>0.83516483766796568</v>
          </cell>
          <cell r="P21">
            <v>100</v>
          </cell>
        </row>
        <row r="22">
          <cell r="B22">
            <v>2000</v>
          </cell>
          <cell r="K22">
            <v>14.371422280046119</v>
          </cell>
          <cell r="L22">
            <v>14.371422280046119</v>
          </cell>
          <cell r="M22">
            <v>1.8454190730608082</v>
          </cell>
          <cell r="N22">
            <v>4.0635415445141776</v>
          </cell>
          <cell r="O22">
            <v>1</v>
          </cell>
          <cell r="P22">
            <v>100</v>
          </cell>
        </row>
        <row r="23">
          <cell r="B23">
            <v>2000</v>
          </cell>
          <cell r="K23">
            <v>13.777252041229683</v>
          </cell>
          <cell r="L23">
            <v>15.004376299303022</v>
          </cell>
          <cell r="M23">
            <v>1.260575035657215</v>
          </cell>
          <cell r="N23">
            <v>2.8927536457622827</v>
          </cell>
          <cell r="O23">
            <v>0.91821557700266832</v>
          </cell>
          <cell r="P23">
            <v>100</v>
          </cell>
        </row>
        <row r="24">
          <cell r="B24">
            <v>2000</v>
          </cell>
          <cell r="K24">
            <v>18.15609917420781</v>
          </cell>
          <cell r="L24">
            <v>22.19078686321723</v>
          </cell>
          <cell r="M24">
            <v>1.369847917823098</v>
          </cell>
          <cell r="N24">
            <v>4.8615816219438681</v>
          </cell>
          <cell r="O24">
            <v>0.81818185565572721</v>
          </cell>
          <cell r="P24">
            <v>100</v>
          </cell>
        </row>
        <row r="25">
          <cell r="B25">
            <v>2000</v>
          </cell>
          <cell r="K25">
            <v>11.193711963341091</v>
          </cell>
          <cell r="L25">
            <v>13.349023420802997</v>
          </cell>
          <cell r="M25">
            <v>1.2382106651061386</v>
          </cell>
          <cell r="N25">
            <v>9.6058092577258076</v>
          </cell>
          <cell r="O25">
            <v>0.83854163787718827</v>
          </cell>
          <cell r="P25">
            <v>100</v>
          </cell>
        </row>
        <row r="26">
          <cell r="B26">
            <v>2000</v>
          </cell>
          <cell r="K26">
            <v>9.1487019806754581</v>
          </cell>
          <cell r="L26">
            <v>10.637569581148231</v>
          </cell>
          <cell r="M26">
            <v>1.1008204196470048</v>
          </cell>
          <cell r="N26">
            <v>20.423664368111321</v>
          </cell>
          <cell r="O26">
            <v>0.8600368637671405</v>
          </cell>
          <cell r="P26">
            <v>100</v>
          </cell>
        </row>
        <row r="27">
          <cell r="B27">
            <v>2000</v>
          </cell>
          <cell r="K27">
            <v>11.454679922223811</v>
          </cell>
          <cell r="L27">
            <v>13.156015709393428</v>
          </cell>
          <cell r="M27">
            <v>1.6671955071171889</v>
          </cell>
          <cell r="N27">
            <v>8.3854585950236054</v>
          </cell>
          <cell r="O27">
            <v>0.87068001249383897</v>
          </cell>
          <cell r="P27">
            <v>100</v>
          </cell>
        </row>
        <row r="28">
          <cell r="B28">
            <v>2000</v>
          </cell>
          <cell r="K28">
            <v>7.2732101747239186</v>
          </cell>
          <cell r="L28">
            <v>8.7487443301060743</v>
          </cell>
          <cell r="M28">
            <v>1.1396843163688468</v>
          </cell>
          <cell r="N28">
            <v>11.510964881932788</v>
          </cell>
          <cell r="O28">
            <v>0.83134332200055661</v>
          </cell>
          <cell r="P28">
            <v>100</v>
          </cell>
        </row>
        <row r="29">
          <cell r="B29">
            <v>2000</v>
          </cell>
          <cell r="K29">
            <v>205.917330785958</v>
          </cell>
          <cell r="L29">
            <v>230.62740108992125</v>
          </cell>
          <cell r="M29">
            <v>1.9624982909745932</v>
          </cell>
          <cell r="N29">
            <v>4.1444779599356139</v>
          </cell>
          <cell r="O29">
            <v>0.89285717921120389</v>
          </cell>
          <cell r="P29">
            <v>100</v>
          </cell>
        </row>
        <row r="30">
          <cell r="B30">
            <v>2000</v>
          </cell>
          <cell r="K30">
            <v>5.8060403452467213</v>
          </cell>
          <cell r="L30">
            <v>5.9964020892892158</v>
          </cell>
          <cell r="M30">
            <v>1.0632372085778929</v>
          </cell>
          <cell r="N30">
            <v>1.0944444657466987</v>
          </cell>
          <cell r="O30">
            <v>0.96825400611768198</v>
          </cell>
          <cell r="P30">
            <v>100</v>
          </cell>
        </row>
        <row r="31">
          <cell r="B31">
            <v>2000</v>
          </cell>
          <cell r="K31">
            <v>4.7865881934229977</v>
          </cell>
          <cell r="L31">
            <v>5.6353440076602004</v>
          </cell>
          <cell r="M31">
            <v>1.3046933130373879</v>
          </cell>
          <cell r="N31">
            <v>6.1525600974662868</v>
          </cell>
          <cell r="O31">
            <v>0.84938704485769156</v>
          </cell>
          <cell r="P31">
            <v>100</v>
          </cell>
        </row>
        <row r="32">
          <cell r="B32">
            <v>2000</v>
          </cell>
          <cell r="K32">
            <v>31.606187344396002</v>
          </cell>
          <cell r="L32">
            <v>41.070189140436717</v>
          </cell>
          <cell r="M32">
            <v>2.096368430613015</v>
          </cell>
          <cell r="N32">
            <v>25.505699581644972</v>
          </cell>
          <cell r="O32">
            <v>0.76956517624792997</v>
          </cell>
          <cell r="P32">
            <v>100</v>
          </cell>
        </row>
        <row r="33">
          <cell r="B33">
            <v>2000</v>
          </cell>
          <cell r="K33">
            <v>13.425295933601202</v>
          </cell>
          <cell r="L33">
            <v>16.946684114789253</v>
          </cell>
          <cell r="M33">
            <v>1.6192913152451649</v>
          </cell>
          <cell r="N33">
            <v>4.7082452452173049</v>
          </cell>
          <cell r="O33">
            <v>0.79220783503511683</v>
          </cell>
          <cell r="P33">
            <v>100</v>
          </cell>
        </row>
        <row r="34">
          <cell r="B34">
            <v>2000</v>
          </cell>
          <cell r="K34">
            <v>13.04752440104202</v>
          </cell>
          <cell r="L34">
            <v>15.869715811356006</v>
          </cell>
          <cell r="M34">
            <v>1.1517476489584066</v>
          </cell>
          <cell r="N34">
            <v>12.22645730544189</v>
          </cell>
          <cell r="O34">
            <v>0.82216496855636889</v>
          </cell>
          <cell r="P34">
            <v>100</v>
          </cell>
        </row>
        <row r="35">
          <cell r="B35">
            <v>2000</v>
          </cell>
          <cell r="K35">
            <v>7.4214898864100807</v>
          </cell>
          <cell r="L35">
            <v>11.931198689090788</v>
          </cell>
          <cell r="M35">
            <v>1.2639726532072744</v>
          </cell>
          <cell r="N35">
            <v>4.3322579934649967</v>
          </cell>
          <cell r="O35">
            <v>0.62202382843526605</v>
          </cell>
          <cell r="P35">
            <v>100</v>
          </cell>
        </row>
        <row r="36">
          <cell r="B36">
            <v>2000</v>
          </cell>
          <cell r="K36">
            <v>43.747446771946585</v>
          </cell>
          <cell r="L36">
            <v>50.51103256735442</v>
          </cell>
          <cell r="M36">
            <v>1.3297388556078114</v>
          </cell>
          <cell r="N36">
            <v>2.1723140686583458</v>
          </cell>
          <cell r="O36">
            <v>0.86609686138589892</v>
          </cell>
          <cell r="P36">
            <v>100</v>
          </cell>
        </row>
        <row r="37">
          <cell r="B37">
            <v>2000</v>
          </cell>
          <cell r="K37">
            <v>29.304951393209205</v>
          </cell>
          <cell r="L37">
            <v>35.352006079679903</v>
          </cell>
          <cell r="M37">
            <v>5.3225518556498423</v>
          </cell>
          <cell r="N37">
            <v>3.0214106766067381</v>
          </cell>
          <cell r="O37">
            <v>0.82894733971132395</v>
          </cell>
          <cell r="P37">
            <v>100</v>
          </cell>
        </row>
        <row r="38">
          <cell r="B38">
            <v>2000</v>
          </cell>
          <cell r="K38">
            <v>42.557645703162358</v>
          </cell>
          <cell r="L38">
            <v>49.801501289297043</v>
          </cell>
          <cell r="M38">
            <v>1.1962550535243501</v>
          </cell>
          <cell r="N38">
            <v>7.5037202700842718</v>
          </cell>
          <cell r="O38">
            <v>0.85454543741452471</v>
          </cell>
          <cell r="P38">
            <v>100</v>
          </cell>
        </row>
        <row r="39">
          <cell r="B39">
            <v>2000</v>
          </cell>
          <cell r="K39">
            <v>1.1080628810154121</v>
          </cell>
          <cell r="L39">
            <v>2.0205851542720596</v>
          </cell>
          <cell r="M39">
            <v>0.25050247596076608</v>
          </cell>
          <cell r="N39">
            <v>8.7885990028842995E-2</v>
          </cell>
          <cell r="O39">
            <v>0.54838712373624521</v>
          </cell>
          <cell r="P39">
            <v>100</v>
          </cell>
        </row>
        <row r="40">
          <cell r="B40">
            <v>2000</v>
          </cell>
          <cell r="K40">
            <v>11.516931234751201</v>
          </cell>
          <cell r="L40">
            <v>12.479821558852244</v>
          </cell>
          <cell r="M40">
            <v>1.1463632493092328</v>
          </cell>
          <cell r="N40">
            <v>2.2758813124047528</v>
          </cell>
          <cell r="O40">
            <v>0.9228442234081432</v>
          </cell>
          <cell r="P40">
            <v>100</v>
          </cell>
        </row>
        <row r="41">
          <cell r="B41">
            <v>2000</v>
          </cell>
          <cell r="K41">
            <v>17.755964660418943</v>
          </cell>
          <cell r="L41">
            <v>20.618387501877045</v>
          </cell>
          <cell r="M41">
            <v>1.361237721335711</v>
          </cell>
          <cell r="N41">
            <v>11.160759533379503</v>
          </cell>
          <cell r="O41">
            <v>0.86117135293933555</v>
          </cell>
          <cell r="P41">
            <v>100</v>
          </cell>
        </row>
        <row r="42">
          <cell r="B42">
            <v>2000</v>
          </cell>
          <cell r="K42">
            <v>48.646952811350992</v>
          </cell>
          <cell r="L42">
            <v>60.808688059966038</v>
          </cell>
          <cell r="M42">
            <v>1.9800581698693416</v>
          </cell>
          <cell r="N42">
            <v>8.0926638236002812</v>
          </cell>
          <cell r="O42">
            <v>0.80000003886579751</v>
          </cell>
          <cell r="P42">
            <v>100</v>
          </cell>
        </row>
        <row r="43">
          <cell r="B43">
            <v>2000</v>
          </cell>
          <cell r="K43">
            <v>41.034264475793023</v>
          </cell>
          <cell r="L43">
            <v>82.068528951586046</v>
          </cell>
          <cell r="M43">
            <v>1.037175930260692</v>
          </cell>
          <cell r="N43">
            <v>0.44111776414859888</v>
          </cell>
          <cell r="O43">
            <v>0.5</v>
          </cell>
          <cell r="P43">
            <v>100</v>
          </cell>
        </row>
        <row r="44">
          <cell r="B44">
            <v>2000</v>
          </cell>
          <cell r="K44">
            <v>32.553737312289478</v>
          </cell>
          <cell r="L44">
            <v>36.523706682174222</v>
          </cell>
          <cell r="M44">
            <v>1.3106234607917258</v>
          </cell>
          <cell r="N44">
            <v>2.9488115779192179</v>
          </cell>
          <cell r="O44">
            <v>0.89130431353994166</v>
          </cell>
          <cell r="P44">
            <v>100</v>
          </cell>
        </row>
        <row r="45">
          <cell r="B45">
            <v>2000</v>
          </cell>
          <cell r="K45">
            <v>10.494042801596912</v>
          </cell>
          <cell r="L45">
            <v>13.02526826122064</v>
          </cell>
          <cell r="M45">
            <v>2.4941747978995181</v>
          </cell>
          <cell r="N45">
            <v>5.218691607826103</v>
          </cell>
          <cell r="O45">
            <v>0.80566807463307333</v>
          </cell>
          <cell r="P45">
            <v>100</v>
          </cell>
        </row>
        <row r="46">
          <cell r="B46">
            <v>2001</v>
          </cell>
          <cell r="K46">
            <v>9.4365800787460028</v>
          </cell>
          <cell r="L46">
            <v>11.080583325406943</v>
          </cell>
          <cell r="M46">
            <v>1.1718138060625245</v>
          </cell>
          <cell r="N46">
            <v>1.6695525871145993</v>
          </cell>
          <cell r="O46">
            <v>0.85163206679820147</v>
          </cell>
          <cell r="P46">
            <v>86.451695484272761</v>
          </cell>
        </row>
        <row r="47">
          <cell r="B47">
            <v>2001</v>
          </cell>
          <cell r="K47">
            <v>13.301318052040751</v>
          </cell>
          <cell r="L47">
            <v>15.692318604775645</v>
          </cell>
          <cell r="M47">
            <v>1.3129576946560007</v>
          </cell>
          <cell r="N47">
            <v>5.0295692280463262</v>
          </cell>
          <cell r="O47">
            <v>0.84763242367464797</v>
          </cell>
          <cell r="P47">
            <v>154.04876938933708</v>
          </cell>
        </row>
        <row r="48">
          <cell r="B48">
            <v>2001</v>
          </cell>
          <cell r="K48">
            <v>19.170495536647813</v>
          </cell>
          <cell r="L48">
            <v>21.909138763590224</v>
          </cell>
          <cell r="M48">
            <v>2.0014211739414702</v>
          </cell>
          <cell r="N48">
            <v>6.3223129434023866</v>
          </cell>
          <cell r="O48">
            <v>0.87499995976593858</v>
          </cell>
          <cell r="P48">
            <v>201.93339418079472</v>
          </cell>
        </row>
        <row r="49">
          <cell r="B49">
            <v>2001</v>
          </cell>
          <cell r="K49">
            <v>10.316099083644344</v>
          </cell>
          <cell r="L49">
            <v>11.670087313758122</v>
          </cell>
          <cell r="M49">
            <v>2.5596911271523575</v>
          </cell>
          <cell r="N49">
            <v>3.6687669340393696</v>
          </cell>
          <cell r="O49">
            <v>0.8839778834801405</v>
          </cell>
          <cell r="P49">
            <v>98.853528974008924</v>
          </cell>
        </row>
        <row r="50">
          <cell r="B50">
            <v>2001</v>
          </cell>
          <cell r="K50">
            <v>8.2936802560914309</v>
          </cell>
          <cell r="L50">
            <v>10.757805034939645</v>
          </cell>
          <cell r="M50">
            <v>1.1783202119423759</v>
          </cell>
          <cell r="N50">
            <v>7.8252491972266469</v>
          </cell>
          <cell r="O50">
            <v>0.77094539538083018</v>
          </cell>
          <cell r="P50">
            <v>92.464215086777372</v>
          </cell>
        </row>
        <row r="51">
          <cell r="B51">
            <v>2001</v>
          </cell>
          <cell r="K51">
            <v>28.076267137766965</v>
          </cell>
          <cell r="L51">
            <v>34.209483436220289</v>
          </cell>
          <cell r="M51">
            <v>1.5279370555099909</v>
          </cell>
          <cell r="N51">
            <v>13.438532893084064</v>
          </cell>
          <cell r="O51">
            <v>0.82071590441030728</v>
          </cell>
          <cell r="P51">
            <v>98.088414501113178</v>
          </cell>
        </row>
        <row r="52">
          <cell r="B52">
            <v>2001</v>
          </cell>
          <cell r="K52">
            <v>4.53915260566394</v>
          </cell>
          <cell r="L52">
            <v>6.1122986599119482</v>
          </cell>
          <cell r="M52">
            <v>1.0973611665566174</v>
          </cell>
          <cell r="N52">
            <v>15.114658874951513</v>
          </cell>
          <cell r="O52">
            <v>0.74262611469468498</v>
          </cell>
          <cell r="P52">
            <v>94.198884270125291</v>
          </cell>
        </row>
        <row r="53">
          <cell r="B53">
            <v>2001</v>
          </cell>
          <cell r="K53">
            <v>47.309196061407178</v>
          </cell>
          <cell r="L53">
            <v>57.822352312254722</v>
          </cell>
          <cell r="M53">
            <v>1.4533198852530138</v>
          </cell>
          <cell r="N53">
            <v>0.63534678413401546</v>
          </cell>
          <cell r="O53">
            <v>0.81818179595887164</v>
          </cell>
          <cell r="P53">
            <v>31.294094410898722</v>
          </cell>
        </row>
        <row r="54">
          <cell r="B54">
            <v>2001</v>
          </cell>
          <cell r="K54">
            <v>18.72989360366692</v>
          </cell>
          <cell r="L54">
            <v>22.084502737177576</v>
          </cell>
          <cell r="M54">
            <v>1.9831669260081639</v>
          </cell>
          <cell r="N54">
            <v>1.1405366896436808</v>
          </cell>
          <cell r="O54">
            <v>0.84810121498169722</v>
          </cell>
          <cell r="P54">
            <v>88.978799496757247</v>
          </cell>
        </row>
        <row r="55">
          <cell r="B55">
            <v>2001</v>
          </cell>
          <cell r="K55">
            <v>20.598795471056039</v>
          </cell>
          <cell r="L55">
            <v>22.697540095786827</v>
          </cell>
          <cell r="M55">
            <v>2.1869145623069333</v>
          </cell>
          <cell r="N55">
            <v>9.0676801251685824</v>
          </cell>
          <cell r="O55">
            <v>0.90753426953432892</v>
          </cell>
          <cell r="P55">
            <v>65.098501805801874</v>
          </cell>
        </row>
        <row r="56">
          <cell r="B56">
            <v>2001</v>
          </cell>
          <cell r="K56">
            <v>14.725713486658531</v>
          </cell>
          <cell r="L56">
            <v>19.345227659165317</v>
          </cell>
          <cell r="M56">
            <v>1.8286306530916805</v>
          </cell>
          <cell r="N56">
            <v>15.152919159181577</v>
          </cell>
          <cell r="O56">
            <v>0.76120652318515525</v>
          </cell>
          <cell r="P56">
            <v>106.18677951436821</v>
          </cell>
        </row>
        <row r="57">
          <cell r="B57">
            <v>2001</v>
          </cell>
          <cell r="K57">
            <v>10.411648973137828</v>
          </cell>
          <cell r="L57">
            <v>12.315556228508417</v>
          </cell>
          <cell r="M57">
            <v>1.6730238679414988</v>
          </cell>
          <cell r="N57">
            <v>3.9913126161931336</v>
          </cell>
          <cell r="O57">
            <v>0.84540631214338757</v>
          </cell>
          <cell r="P57">
            <v>107.35358866116975</v>
          </cell>
        </row>
        <row r="58">
          <cell r="B58">
            <v>2001</v>
          </cell>
          <cell r="K58">
            <v>6.171379123253649</v>
          </cell>
          <cell r="L58">
            <v>9.345232029492081</v>
          </cell>
          <cell r="M58">
            <v>1.7668982667117334</v>
          </cell>
          <cell r="N58">
            <v>2.8333332280292884</v>
          </cell>
          <cell r="O58">
            <v>0.66037730296880248</v>
          </cell>
          <cell r="P58">
            <v>2.9792622315170858</v>
          </cell>
        </row>
        <row r="59">
          <cell r="B59">
            <v>2001</v>
          </cell>
          <cell r="K59">
            <v>130.1002951319943</v>
          </cell>
          <cell r="L59">
            <v>130.1002951319943</v>
          </cell>
          <cell r="M59">
            <v>2.7475221670265864</v>
          </cell>
          <cell r="N59">
            <v>0.71000006232131607</v>
          </cell>
          <cell r="O59">
            <v>1</v>
          </cell>
          <cell r="P59">
            <v>170.92914592002057</v>
          </cell>
        </row>
        <row r="60">
          <cell r="B60">
            <v>2001</v>
          </cell>
          <cell r="K60">
            <v>38.065262123943491</v>
          </cell>
          <cell r="L60">
            <v>45.119934913293257</v>
          </cell>
          <cell r="M60">
            <v>1.4207695911184652</v>
          </cell>
          <cell r="N60">
            <v>7.4479805813598112</v>
          </cell>
          <cell r="O60">
            <v>0.84364621086207914</v>
          </cell>
          <cell r="P60">
            <v>124.04045569518749</v>
          </cell>
        </row>
        <row r="61">
          <cell r="B61">
            <v>2001</v>
          </cell>
          <cell r="K61">
            <v>14.835023213067744</v>
          </cell>
          <cell r="L61">
            <v>17.124259809345904</v>
          </cell>
          <cell r="M61">
            <v>1.3489886206393973</v>
          </cell>
          <cell r="N61">
            <v>7.1539687966425003</v>
          </cell>
          <cell r="O61">
            <v>0.86631617239135994</v>
          </cell>
          <cell r="P61">
            <v>95.094378671291352</v>
          </cell>
        </row>
        <row r="62">
          <cell r="B62">
            <v>2001</v>
          </cell>
          <cell r="K62">
            <v>57.451080557307783</v>
          </cell>
          <cell r="L62">
            <v>61.04177610941715</v>
          </cell>
          <cell r="M62">
            <v>1.2344845306140861</v>
          </cell>
          <cell r="N62">
            <v>1.7446808767036761</v>
          </cell>
          <cell r="O62">
            <v>0.9411764240661501</v>
          </cell>
          <cell r="P62">
            <v>103.86333279069957</v>
          </cell>
        </row>
        <row r="63">
          <cell r="B63">
            <v>2001</v>
          </cell>
          <cell r="K63">
            <v>15.284221076890416</v>
          </cell>
          <cell r="L63">
            <v>15.481014670687376</v>
          </cell>
          <cell r="M63">
            <v>1.2147870227671451</v>
          </cell>
          <cell r="N63">
            <v>2.1019755040034536</v>
          </cell>
          <cell r="O63">
            <v>0.98728806877435626</v>
          </cell>
          <cell r="P63">
            <v>96.66578270989784</v>
          </cell>
        </row>
        <row r="64">
          <cell r="B64">
            <v>2001</v>
          </cell>
          <cell r="K64">
            <v>6.6476952616942304</v>
          </cell>
          <cell r="L64">
            <v>9.6059312442603382</v>
          </cell>
          <cell r="M64">
            <v>1.4250062482494359</v>
          </cell>
          <cell r="N64">
            <v>8.6211392227343957</v>
          </cell>
          <cell r="O64">
            <v>0.69204068743114411</v>
          </cell>
          <cell r="P64">
            <v>81.319986148237788</v>
          </cell>
        </row>
        <row r="65">
          <cell r="B65">
            <v>2001</v>
          </cell>
          <cell r="K65">
            <v>3.5093931454937937</v>
          </cell>
          <cell r="L65">
            <v>4.1871278846500326</v>
          </cell>
          <cell r="M65">
            <v>0.90393307870026141</v>
          </cell>
          <cell r="N65">
            <v>5.1846234839474565</v>
          </cell>
          <cell r="O65">
            <v>0.83813851455533339</v>
          </cell>
          <cell r="P65">
            <v>95.094377056014793</v>
          </cell>
        </row>
        <row r="66">
          <cell r="B66">
            <v>2001</v>
          </cell>
          <cell r="K66">
            <v>10.809805485036387</v>
          </cell>
          <cell r="L66">
            <v>12.371095391419624</v>
          </cell>
          <cell r="M66">
            <v>1.5244490493630631</v>
          </cell>
          <cell r="N66">
            <v>4.8489252259727795</v>
          </cell>
          <cell r="O66">
            <v>0.87379533848990276</v>
          </cell>
          <cell r="P66">
            <v>95.17953424139013</v>
          </cell>
        </row>
        <row r="67">
          <cell r="B67">
            <v>2001</v>
          </cell>
          <cell r="K67">
            <v>29.276347160001606</v>
          </cell>
          <cell r="L67">
            <v>35.067272401479443</v>
          </cell>
          <cell r="M67">
            <v>1.3935940535472418</v>
          </cell>
          <cell r="N67">
            <v>6.1105263738613012</v>
          </cell>
          <cell r="O67">
            <v>0.83486239890064773</v>
          </cell>
          <cell r="P67">
            <v>118.12187274315309</v>
          </cell>
        </row>
        <row r="68">
          <cell r="B68">
            <v>2001</v>
          </cell>
          <cell r="K68">
            <v>16.505637942721037</v>
          </cell>
          <cell r="L68">
            <v>16.505637942721037</v>
          </cell>
          <cell r="M68">
            <v>2.0053705900122081</v>
          </cell>
          <cell r="N68">
            <v>5.2297417208907477</v>
          </cell>
          <cell r="O68">
            <v>1</v>
          </cell>
          <cell r="P68">
            <v>143.1656746292486</v>
          </cell>
        </row>
        <row r="69">
          <cell r="B69">
            <v>2001</v>
          </cell>
          <cell r="K69">
            <v>15.28247594095591</v>
          </cell>
          <cell r="L69">
            <v>16.711325366441937</v>
          </cell>
          <cell r="M69">
            <v>1.3650310590066663</v>
          </cell>
          <cell r="N69">
            <v>3.2141833898946217</v>
          </cell>
          <cell r="O69">
            <v>0.91449813858837881</v>
          </cell>
          <cell r="P69">
            <v>106.88589292437175</v>
          </cell>
        </row>
        <row r="70">
          <cell r="B70">
            <v>2001</v>
          </cell>
          <cell r="K70">
            <v>18.531781540669357</v>
          </cell>
          <cell r="L70">
            <v>22.192380940746109</v>
          </cell>
          <cell r="M70">
            <v>1.3236357895928847</v>
          </cell>
          <cell r="N70">
            <v>5.4651810977326143</v>
          </cell>
          <cell r="O70">
            <v>0.83505152467188659</v>
          </cell>
          <cell r="P70">
            <v>108.41091037638229</v>
          </cell>
        </row>
        <row r="71">
          <cell r="B71">
            <v>2001</v>
          </cell>
          <cell r="K71">
            <v>10.030473126181048</v>
          </cell>
          <cell r="L71">
            <v>11.778904003635562</v>
          </cell>
          <cell r="M71">
            <v>1.2546637332857757</v>
          </cell>
          <cell r="N71">
            <v>8.5505088670276876</v>
          </cell>
          <cell r="O71">
            <v>0.85156251575572228</v>
          </cell>
          <cell r="P71">
            <v>103.61385202022775</v>
          </cell>
        </row>
        <row r="72">
          <cell r="B72">
            <v>2001</v>
          </cell>
          <cell r="K72">
            <v>8.0559222195151623</v>
          </cell>
          <cell r="L72">
            <v>9.4192322053669812</v>
          </cell>
          <cell r="M72">
            <v>1.0613095029560846</v>
          </cell>
          <cell r="N72">
            <v>16.551083590311503</v>
          </cell>
          <cell r="O72">
            <v>0.85526315137713449</v>
          </cell>
          <cell r="P72">
            <v>95.005521855022835</v>
          </cell>
        </row>
        <row r="73">
          <cell r="B73">
            <v>2001</v>
          </cell>
          <cell r="K73">
            <v>8.2274996191042238</v>
          </cell>
          <cell r="L73">
            <v>9.6461151546521808</v>
          </cell>
          <cell r="M73">
            <v>1.58412961393172</v>
          </cell>
          <cell r="N73">
            <v>8.4140759891411463</v>
          </cell>
          <cell r="O73">
            <v>0.85293400370989969</v>
          </cell>
          <cell r="P73">
            <v>83.369701961582493</v>
          </cell>
        </row>
        <row r="74">
          <cell r="B74">
            <v>2001</v>
          </cell>
          <cell r="K74">
            <v>7.6632096559980543</v>
          </cell>
          <cell r="L74">
            <v>9.1709304128197253</v>
          </cell>
          <cell r="M74">
            <v>1.1033107771164175</v>
          </cell>
          <cell r="N74">
            <v>13.382608222492511</v>
          </cell>
          <cell r="O74">
            <v>0.83559784133635118</v>
          </cell>
          <cell r="P74">
            <v>111.52619443317123</v>
          </cell>
        </row>
        <row r="75">
          <cell r="B75">
            <v>2001</v>
          </cell>
          <cell r="K75">
            <v>230.54625967392931</v>
          </cell>
          <cell r="L75">
            <v>260.99575375104604</v>
          </cell>
          <cell r="M75">
            <v>1.9415314143582023</v>
          </cell>
          <cell r="N75">
            <v>28.43314642323644</v>
          </cell>
          <cell r="O75">
            <v>0.88333337366798181</v>
          </cell>
          <cell r="P75">
            <v>115.58931647427222</v>
          </cell>
        </row>
        <row r="76">
          <cell r="B76">
            <v>2001</v>
          </cell>
          <cell r="K76">
            <v>5.8527351026478716</v>
          </cell>
          <cell r="L76">
            <v>5.9414127410392501</v>
          </cell>
          <cell r="M76">
            <v>1.2472136150233637</v>
          </cell>
          <cell r="N76">
            <v>1.1726026530716462</v>
          </cell>
          <cell r="O76">
            <v>0.98507465442034448</v>
          </cell>
          <cell r="P76">
            <v>103.30048305805978</v>
          </cell>
        </row>
        <row r="77">
          <cell r="B77">
            <v>2001</v>
          </cell>
          <cell r="K77">
            <v>4.421438148509198</v>
          </cell>
          <cell r="L77">
            <v>5.4260842026057512</v>
          </cell>
          <cell r="M77">
            <v>1.4024658984977743</v>
          </cell>
          <cell r="N77">
            <v>5.8761163355881036</v>
          </cell>
          <cell r="O77">
            <v>0.81484879029077817</v>
          </cell>
          <cell r="P77">
            <v>85.032593737825621</v>
          </cell>
        </row>
        <row r="78">
          <cell r="B78">
            <v>2001</v>
          </cell>
          <cell r="K78">
            <v>35.112922740597639</v>
          </cell>
          <cell r="L78">
            <v>41.646719940588284</v>
          </cell>
          <cell r="M78">
            <v>1.6423600019882723</v>
          </cell>
          <cell r="N78">
            <v>21.784207996908673</v>
          </cell>
          <cell r="O78">
            <v>0.84311376239685798</v>
          </cell>
          <cell r="P78">
            <v>97.15894833640256</v>
          </cell>
        </row>
        <row r="79">
          <cell r="B79">
            <v>2001</v>
          </cell>
          <cell r="K79">
            <v>14.064675788312298</v>
          </cell>
          <cell r="L79">
            <v>16.832725052475094</v>
          </cell>
          <cell r="M79">
            <v>1.4423065461321884</v>
          </cell>
          <cell r="N79">
            <v>6.6937984792448386</v>
          </cell>
          <cell r="O79">
            <v>0.83555548756760689</v>
          </cell>
          <cell r="P79">
            <v>147.48809649466995</v>
          </cell>
        </row>
        <row r="80">
          <cell r="B80">
            <v>2001</v>
          </cell>
          <cell r="K80">
            <v>10.926523615143079</v>
          </cell>
          <cell r="L80">
            <v>13.445776100663752</v>
          </cell>
          <cell r="M80">
            <v>1.1485282616536878</v>
          </cell>
          <cell r="N80">
            <v>11.217212782146484</v>
          </cell>
          <cell r="O80">
            <v>0.81263614188872968</v>
          </cell>
          <cell r="P80">
            <v>95.46059556544887</v>
          </cell>
        </row>
        <row r="81">
          <cell r="B81">
            <v>2001</v>
          </cell>
          <cell r="K81">
            <v>8.7721726452988875</v>
          </cell>
          <cell r="L81">
            <v>12.896141997845733</v>
          </cell>
          <cell r="M81">
            <v>1.1227603986648376</v>
          </cell>
          <cell r="N81">
            <v>4.6062581718712829</v>
          </cell>
          <cell r="O81">
            <v>0.68021681575499526</v>
          </cell>
          <cell r="P81">
            <v>125.08132032527332</v>
          </cell>
        </row>
        <row r="82">
          <cell r="B82">
            <v>2001</v>
          </cell>
          <cell r="K82">
            <v>55.796005701372266</v>
          </cell>
          <cell r="L82">
            <v>64.508338579071136</v>
          </cell>
          <cell r="M82">
            <v>1.3010331876750745</v>
          </cell>
          <cell r="N82">
            <v>2.7801390780622297</v>
          </cell>
          <cell r="O82">
            <v>0.86494253193298842</v>
          </cell>
          <cell r="P82">
            <v>121.84614475478716</v>
          </cell>
        </row>
        <row r="83">
          <cell r="B83">
            <v>2001</v>
          </cell>
          <cell r="K83">
            <v>47.22859197383886</v>
          </cell>
          <cell r="L83">
            <v>58.563458721034479</v>
          </cell>
          <cell r="M83">
            <v>4.7970403390818825</v>
          </cell>
          <cell r="N83">
            <v>2.0619355337726439</v>
          </cell>
          <cell r="O83">
            <v>0.8064515485468684</v>
          </cell>
          <cell r="P83">
            <v>63.343402312167129</v>
          </cell>
        </row>
        <row r="84">
          <cell r="B84">
            <v>2001</v>
          </cell>
          <cell r="K84">
            <v>34.291079144765149</v>
          </cell>
          <cell r="L84">
            <v>41.149294973718177</v>
          </cell>
          <cell r="M84">
            <v>1.1632514212720426</v>
          </cell>
          <cell r="N84">
            <v>7.7610819577622303</v>
          </cell>
          <cell r="O84">
            <v>0.83333333333333337</v>
          </cell>
          <cell r="P84">
            <v>97.404552755237106</v>
          </cell>
        </row>
        <row r="85">
          <cell r="B85">
            <v>2001</v>
          </cell>
          <cell r="K85">
            <v>12.850875505164799</v>
          </cell>
          <cell r="L85">
            <v>13.876467124006021</v>
          </cell>
          <cell r="M85">
            <v>1.2776429276605785</v>
          </cell>
          <cell r="N85">
            <v>3.8740922777464966</v>
          </cell>
          <cell r="O85">
            <v>0.9260913019375826</v>
          </cell>
          <cell r="P85">
            <v>163.9624181938741</v>
          </cell>
        </row>
        <row r="86">
          <cell r="B86">
            <v>2001</v>
          </cell>
          <cell r="K86">
            <v>15.731941584440719</v>
          </cell>
          <cell r="L86">
            <v>18.125166018729619</v>
          </cell>
          <cell r="M86">
            <v>1.2136991606291223</v>
          </cell>
          <cell r="N86">
            <v>10.565113400265163</v>
          </cell>
          <cell r="O86">
            <v>0.86796124064100355</v>
          </cell>
          <cell r="P86">
            <v>95.374798091891904</v>
          </cell>
        </row>
        <row r="87">
          <cell r="B87">
            <v>2001</v>
          </cell>
          <cell r="K87">
            <v>40.045110513010208</v>
          </cell>
          <cell r="L87">
            <v>48.8221225721027</v>
          </cell>
          <cell r="M87">
            <v>1.3178321177734251</v>
          </cell>
          <cell r="N87">
            <v>6.8245614267695718</v>
          </cell>
          <cell r="O87">
            <v>0.8202246933010704</v>
          </cell>
          <cell r="P87">
            <v>88.243592022673937</v>
          </cell>
        </row>
        <row r="88">
          <cell r="B88">
            <v>2001</v>
          </cell>
          <cell r="K88">
            <v>137.32808614405459</v>
          </cell>
          <cell r="L88">
            <v>205.99212152291528</v>
          </cell>
          <cell r="M88">
            <v>1.3788212230130199</v>
          </cell>
          <cell r="N88">
            <v>1.1843722830196184</v>
          </cell>
          <cell r="O88">
            <v>0.66666669156459823</v>
          </cell>
          <cell r="P88">
            <v>290.23148562557577</v>
          </cell>
        </row>
        <row r="89">
          <cell r="B89">
            <v>2001</v>
          </cell>
          <cell r="K89">
            <v>30.468112640066678</v>
          </cell>
          <cell r="L89">
            <v>36.996995452748436</v>
          </cell>
          <cell r="M89">
            <v>1.2465946924393412</v>
          </cell>
          <cell r="N89">
            <v>3.0669075658574689</v>
          </cell>
          <cell r="O89">
            <v>0.82352937764851009</v>
          </cell>
          <cell r="P89">
            <v>99.98764161343388</v>
          </cell>
        </row>
        <row r="90">
          <cell r="B90">
            <v>2001</v>
          </cell>
          <cell r="K90">
            <v>9.5123978613484432</v>
          </cell>
          <cell r="L90">
            <v>11.249101346255655</v>
          </cell>
          <cell r="M90">
            <v>2.4074311015447911</v>
          </cell>
          <cell r="N90">
            <v>5.459409594516802</v>
          </cell>
          <cell r="O90">
            <v>0.845614024494029</v>
          </cell>
          <cell r="P90">
            <v>100.78232949362678</v>
          </cell>
        </row>
        <row r="91">
          <cell r="B91">
            <v>2002</v>
          </cell>
          <cell r="K91">
            <v>8.8129241385829395</v>
          </cell>
          <cell r="L91">
            <v>10.048380430846471</v>
          </cell>
          <cell r="M91">
            <v>1.1953445083571221</v>
          </cell>
          <cell r="N91">
            <v>1.1276283445933104</v>
          </cell>
          <cell r="O91">
            <v>0.87704921198336261</v>
          </cell>
          <cell r="P91">
            <v>56.048810717020572</v>
          </cell>
        </row>
        <row r="92">
          <cell r="B92">
            <v>2002</v>
          </cell>
          <cell r="K92">
            <v>14.904141890848408</v>
          </cell>
          <cell r="L92">
            <v>17.374399240880816</v>
          </cell>
          <cell r="M92">
            <v>1.6557380563823942</v>
          </cell>
          <cell r="N92">
            <v>2.6082158808009912</v>
          </cell>
          <cell r="O92">
            <v>0.85782199915033286</v>
          </cell>
          <cell r="P92">
            <v>56.405784946648673</v>
          </cell>
        </row>
        <row r="93">
          <cell r="B93">
            <v>2002</v>
          </cell>
          <cell r="K93">
            <v>19.511650266414577</v>
          </cell>
          <cell r="L93">
            <v>22.299028875902373</v>
          </cell>
          <cell r="M93">
            <v>2.0082949165659358</v>
          </cell>
          <cell r="N93">
            <v>6.3223130292938183</v>
          </cell>
          <cell r="O93">
            <v>0.875</v>
          </cell>
          <cell r="P93">
            <v>197.05903333907452</v>
          </cell>
        </row>
        <row r="94">
          <cell r="B94">
            <v>2002</v>
          </cell>
          <cell r="K94">
            <v>10.605042203829878</v>
          </cell>
          <cell r="L94">
            <v>11.878921552774274</v>
          </cell>
          <cell r="M94">
            <v>2.5864252590204173</v>
          </cell>
          <cell r="N94">
            <v>3.7606383366463274</v>
          </cell>
          <cell r="O94">
            <v>0.89276136362337655</v>
          </cell>
          <cell r="P94">
            <v>100.39610895565576</v>
          </cell>
        </row>
        <row r="95">
          <cell r="B95">
            <v>2002</v>
          </cell>
          <cell r="K95">
            <v>7.9810398155503455</v>
          </cell>
          <cell r="L95">
            <v>10.610843113047373</v>
          </cell>
          <cell r="M95">
            <v>1.2556914400109156</v>
          </cell>
          <cell r="N95">
            <v>6.171232802626065</v>
          </cell>
          <cell r="O95">
            <v>0.75215887470210996</v>
          </cell>
          <cell r="P95">
            <v>75.935470238641599</v>
          </cell>
        </row>
        <row r="96">
          <cell r="B96">
            <v>2002</v>
          </cell>
          <cell r="K96">
            <v>24.353545493445608</v>
          </cell>
          <cell r="L96">
            <v>29.319491405021111</v>
          </cell>
          <cell r="M96">
            <v>1.5282519827733587</v>
          </cell>
          <cell r="N96">
            <v>13.370304210903939</v>
          </cell>
          <cell r="O96">
            <v>0.83062646473038548</v>
          </cell>
          <cell r="P96">
            <v>89.096527663171898</v>
          </cell>
        </row>
        <row r="97">
          <cell r="B97">
            <v>2002</v>
          </cell>
          <cell r="K97">
            <v>5.2694480304827023</v>
          </cell>
          <cell r="L97">
            <v>6.407338844108919</v>
          </cell>
          <cell r="M97">
            <v>1.0852933783098575</v>
          </cell>
          <cell r="N97">
            <v>18.278195675596386</v>
          </cell>
          <cell r="O97">
            <v>0.82240820388757419</v>
          </cell>
          <cell r="P97">
            <v>107.29299411756111</v>
          </cell>
        </row>
        <row r="98">
          <cell r="B98">
            <v>2002</v>
          </cell>
          <cell r="K98">
            <v>110.96794057158533</v>
          </cell>
          <cell r="L98">
            <v>135.62748292082651</v>
          </cell>
          <cell r="M98">
            <v>1.1136183097883929</v>
          </cell>
          <cell r="N98">
            <v>2.3127208659481333</v>
          </cell>
          <cell r="O98">
            <v>0.81818181818181823</v>
          </cell>
          <cell r="P98">
            <v>70.378806389075947</v>
          </cell>
        </row>
        <row r="99">
          <cell r="B99">
            <v>2002</v>
          </cell>
          <cell r="K99">
            <v>11.118860261220822</v>
          </cell>
          <cell r="L99">
            <v>12.890007081304354</v>
          </cell>
          <cell r="M99">
            <v>2.2198183603087505</v>
          </cell>
          <cell r="N99">
            <v>1.0633083218555435</v>
          </cell>
          <cell r="O99">
            <v>0.86259535709236346</v>
          </cell>
          <cell r="P99">
            <v>83.981428616224207</v>
          </cell>
        </row>
        <row r="100">
          <cell r="B100">
            <v>2002</v>
          </cell>
          <cell r="K100">
            <v>20.0571329724891</v>
          </cell>
          <cell r="L100">
            <v>22.32989652586453</v>
          </cell>
          <cell r="M100">
            <v>2.1618942884945707</v>
          </cell>
          <cell r="N100">
            <v>4.8220193066138597</v>
          </cell>
          <cell r="O100">
            <v>0.89821880496656548</v>
          </cell>
          <cell r="P100">
            <v>81.796611189802761</v>
          </cell>
        </row>
        <row r="101">
          <cell r="B101">
            <v>2002</v>
          </cell>
          <cell r="K101">
            <v>11.460186532719515</v>
          </cell>
          <cell r="L101">
            <v>18.102338810638795</v>
          </cell>
          <cell r="M101">
            <v>1.8694077039453063</v>
          </cell>
          <cell r="N101">
            <v>14.791078047126883</v>
          </cell>
          <cell r="O101">
            <v>0.63307767314488295</v>
          </cell>
          <cell r="P101">
            <v>101.10497470567599</v>
          </cell>
        </row>
        <row r="102">
          <cell r="B102">
            <v>2002</v>
          </cell>
          <cell r="K102">
            <v>9.5601091860503278</v>
          </cell>
          <cell r="L102">
            <v>11.27264851312421</v>
          </cell>
          <cell r="M102">
            <v>1.6982259425097721</v>
          </cell>
          <cell r="N102">
            <v>3.7755917712329401</v>
          </cell>
          <cell r="O102">
            <v>0.84808012730282023</v>
          </cell>
          <cell r="P102">
            <v>100.02252863167752</v>
          </cell>
        </row>
        <row r="103">
          <cell r="B103">
            <v>2002</v>
          </cell>
          <cell r="K103">
            <v>7.3211462157545739</v>
          </cell>
          <cell r="L103">
            <v>8.8229198524704238</v>
          </cell>
          <cell r="M103">
            <v>1.4572030439438683</v>
          </cell>
          <cell r="N103">
            <v>2.6357143600584059</v>
          </cell>
          <cell r="O103">
            <v>0.8297872289641901</v>
          </cell>
          <cell r="P103">
            <v>3.005073480145021</v>
          </cell>
        </row>
        <row r="104">
          <cell r="B104">
            <v>2002</v>
          </cell>
          <cell r="K104">
            <v>290.00864635348523</v>
          </cell>
          <cell r="L104">
            <v>290.00864635348523</v>
          </cell>
          <cell r="M104">
            <v>3.9295081598014772</v>
          </cell>
          <cell r="N104">
            <v>1.5550000409951192</v>
          </cell>
          <cell r="O104">
            <v>1</v>
          </cell>
          <cell r="P104">
            <v>365.32244651092458</v>
          </cell>
        </row>
        <row r="105">
          <cell r="B105">
            <v>2002</v>
          </cell>
          <cell r="K105">
            <v>31.609375309867563</v>
          </cell>
          <cell r="L105">
            <v>37.626981218204946</v>
          </cell>
          <cell r="M105">
            <v>1.5663185937997885</v>
          </cell>
          <cell r="N105">
            <v>6.2304920987838077</v>
          </cell>
          <cell r="O105">
            <v>0.84007205166313192</v>
          </cell>
          <cell r="P105">
            <v>102.45046942917971</v>
          </cell>
        </row>
        <row r="106">
          <cell r="B106">
            <v>2002</v>
          </cell>
          <cell r="K106">
            <v>8.4443472929884926</v>
          </cell>
          <cell r="L106">
            <v>9.6167803222943462</v>
          </cell>
          <cell r="M106">
            <v>1.148537993851996</v>
          </cell>
          <cell r="N106">
            <v>3.1752334540336902</v>
          </cell>
          <cell r="O106">
            <v>0.87808466139256292</v>
          </cell>
          <cell r="P106">
            <v>32.732518847972507</v>
          </cell>
        </row>
        <row r="107">
          <cell r="B107">
            <v>2002</v>
          </cell>
          <cell r="K107">
            <v>45.093213027183268</v>
          </cell>
          <cell r="L107">
            <v>51.186892403221108</v>
          </cell>
          <cell r="M107">
            <v>1.2178316570537027</v>
          </cell>
          <cell r="N107">
            <v>1.6633906378695735</v>
          </cell>
          <cell r="O107">
            <v>0.88095234756516738</v>
          </cell>
          <cell r="P107">
            <v>96.554641618765274</v>
          </cell>
        </row>
        <row r="108">
          <cell r="B108">
            <v>2002</v>
          </cell>
          <cell r="K108">
            <v>15.829251476470811</v>
          </cell>
          <cell r="L108">
            <v>15.98914178221219</v>
          </cell>
          <cell r="M108">
            <v>1.2332861701674749</v>
          </cell>
          <cell r="N108">
            <v>1.813568412010083</v>
          </cell>
          <cell r="O108">
            <v>0.99000006955224729</v>
          </cell>
          <cell r="P108">
            <v>81.34584032235675</v>
          </cell>
        </row>
        <row r="109">
          <cell r="B109">
            <v>2002</v>
          </cell>
          <cell r="K109">
            <v>5.811240437596374</v>
          </cell>
          <cell r="L109">
            <v>9.6525690284043932</v>
          </cell>
          <cell r="M109">
            <v>1.406440444762324</v>
          </cell>
          <cell r="N109">
            <v>9.2008347119727318</v>
          </cell>
          <cell r="O109">
            <v>0.60204080597567033</v>
          </cell>
          <cell r="P109">
            <v>70.095610440069706</v>
          </cell>
        </row>
        <row r="110">
          <cell r="B110">
            <v>2002</v>
          </cell>
          <cell r="K110">
            <v>4.7773770718775559</v>
          </cell>
          <cell r="L110">
            <v>6.0306943208427066</v>
          </cell>
          <cell r="M110">
            <v>0.97490767788413923</v>
          </cell>
          <cell r="N110">
            <v>10.870585813566178</v>
          </cell>
          <cell r="O110">
            <v>0.79217695636909413</v>
          </cell>
          <cell r="P110">
            <v>81.79009516737004</v>
          </cell>
        </row>
        <row r="111">
          <cell r="B111">
            <v>2002</v>
          </cell>
          <cell r="K111">
            <v>10.014781195803117</v>
          </cell>
          <cell r="L111">
            <v>11.405068720467616</v>
          </cell>
          <cell r="M111">
            <v>1.5355097722489979</v>
          </cell>
          <cell r="N111">
            <v>5.8934239475341164</v>
          </cell>
          <cell r="O111">
            <v>0.87809915409194517</v>
          </cell>
          <cell r="P111">
            <v>93.897247735411966</v>
          </cell>
        </row>
        <row r="112">
          <cell r="B112">
            <v>2002</v>
          </cell>
          <cell r="K112">
            <v>33.891973624945805</v>
          </cell>
          <cell r="L112">
            <v>40.742477619733123</v>
          </cell>
          <cell r="M112">
            <v>1.4880526704658115</v>
          </cell>
          <cell r="N112">
            <v>7.1675393562973682</v>
          </cell>
          <cell r="O112">
            <v>0.83185843387518099</v>
          </cell>
          <cell r="P112">
            <v>135.9220051543939</v>
          </cell>
        </row>
        <row r="113">
          <cell r="B113">
            <v>2002</v>
          </cell>
          <cell r="K113">
            <v>11.369038810611451</v>
          </cell>
          <cell r="L113">
            <v>17.486665092570732</v>
          </cell>
          <cell r="M113">
            <v>1.7993405996307723</v>
          </cell>
          <cell r="N113">
            <v>13.673610799527175</v>
          </cell>
          <cell r="O113">
            <v>0.65015477510583919</v>
          </cell>
          <cell r="P113">
            <v>130.32890745820043</v>
          </cell>
        </row>
        <row r="114">
          <cell r="B114">
            <v>2002</v>
          </cell>
          <cell r="K114">
            <v>12.870853952562838</v>
          </cell>
          <cell r="L114">
            <v>13.337388243522323</v>
          </cell>
          <cell r="M114">
            <v>1.9839552475785667</v>
          </cell>
          <cell r="N114">
            <v>5.5621890942301428</v>
          </cell>
          <cell r="O114">
            <v>0.96502056606276954</v>
          </cell>
          <cell r="P114">
            <v>159.57328089761492</v>
          </cell>
        </row>
        <row r="115">
          <cell r="B115">
            <v>2002</v>
          </cell>
          <cell r="K115">
            <v>12.428409875054554</v>
          </cell>
          <cell r="L115">
            <v>13.450659478792346</v>
          </cell>
          <cell r="M115">
            <v>1.144696360633749</v>
          </cell>
          <cell r="N115">
            <v>2.3766049733936696</v>
          </cell>
          <cell r="O115">
            <v>0.92400003841078771</v>
          </cell>
          <cell r="P115">
            <v>77.456440383576449</v>
          </cell>
        </row>
        <row r="116">
          <cell r="B116">
            <v>2002</v>
          </cell>
          <cell r="K116">
            <v>16.33873994805155</v>
          </cell>
          <cell r="L116">
            <v>19.707553496769936</v>
          </cell>
          <cell r="M116">
            <v>1.2921609369060567</v>
          </cell>
          <cell r="N116">
            <v>5.5107525941163296</v>
          </cell>
          <cell r="O116">
            <v>0.82905977907046979</v>
          </cell>
          <cell r="P116">
            <v>110.53913372353823</v>
          </cell>
        </row>
        <row r="117">
          <cell r="B117">
            <v>2002</v>
          </cell>
          <cell r="K117">
            <v>10.065216693955144</v>
          </cell>
          <cell r="L117">
            <v>13.072964652892958</v>
          </cell>
          <cell r="M117">
            <v>1.2906381227300125</v>
          </cell>
          <cell r="N117">
            <v>8.2099995325840034</v>
          </cell>
          <cell r="O117">
            <v>0.76992610025360841</v>
          </cell>
          <cell r="P117">
            <v>105.31377223886263</v>
          </cell>
        </row>
        <row r="118">
          <cell r="B118">
            <v>2002</v>
          </cell>
          <cell r="K118">
            <v>7.6078462708904553</v>
          </cell>
          <cell r="L118">
            <v>8.8114313879739115</v>
          </cell>
          <cell r="M118">
            <v>1.0953180699827205</v>
          </cell>
          <cell r="N118">
            <v>18.972548769544655</v>
          </cell>
          <cell r="O118">
            <v>0.8634064019693618</v>
          </cell>
          <cell r="P118">
            <v>83.902320514342335</v>
          </cell>
        </row>
        <row r="119">
          <cell r="B119">
            <v>2002</v>
          </cell>
          <cell r="K119">
            <v>5.5065898180408723</v>
          </cell>
          <cell r="L119">
            <v>6.2883850005528013</v>
          </cell>
          <cell r="M119">
            <v>1.4070750759744211</v>
          </cell>
          <cell r="N119">
            <v>6.8737627432036525</v>
          </cell>
          <cell r="O119">
            <v>0.87567631713974214</v>
          </cell>
          <cell r="P119">
            <v>54.772947664638124</v>
          </cell>
        </row>
        <row r="120">
          <cell r="B120">
            <v>2002</v>
          </cell>
          <cell r="K120">
            <v>8.6334899886972529</v>
          </cell>
          <cell r="L120">
            <v>10.264702454176543</v>
          </cell>
          <cell r="M120">
            <v>1.1695497235323615</v>
          </cell>
          <cell r="N120">
            <v>8.2748265175540912</v>
          </cell>
          <cell r="O120">
            <v>0.84108526547541806</v>
          </cell>
          <cell r="P120">
            <v>126.6902699701854</v>
          </cell>
        </row>
        <row r="121">
          <cell r="B121">
            <v>2002</v>
          </cell>
          <cell r="K121">
            <v>279.07022149967349</v>
          </cell>
          <cell r="L121">
            <v>319.66225268288593</v>
          </cell>
          <cell r="M121">
            <v>2.1358155223481456</v>
          </cell>
          <cell r="N121">
            <v>35.044608024041572</v>
          </cell>
          <cell r="O121">
            <v>0.87301587584230378</v>
          </cell>
          <cell r="P121">
            <v>140.86074351561078</v>
          </cell>
        </row>
        <row r="122">
          <cell r="B122">
            <v>2002</v>
          </cell>
          <cell r="K122">
            <v>3.9926918005380108</v>
          </cell>
          <cell r="L122">
            <v>4.0497304970653838</v>
          </cell>
          <cell r="M122">
            <v>0.84396191492629358</v>
          </cell>
          <cell r="N122">
            <v>0.80851066798465054</v>
          </cell>
          <cell r="O122">
            <v>0.98591543398537107</v>
          </cell>
          <cell r="P122">
            <v>71.601216026497525</v>
          </cell>
        </row>
        <row r="123">
          <cell r="B123">
            <v>2002</v>
          </cell>
          <cell r="K123">
            <v>4.2574143288329056</v>
          </cell>
          <cell r="L123">
            <v>5.2289051451296462</v>
          </cell>
          <cell r="M123">
            <v>1.3421023583816196</v>
          </cell>
          <cell r="N123">
            <v>5.748853186551897</v>
          </cell>
          <cell r="O123">
            <v>0.81420760382283552</v>
          </cell>
          <cell r="P123">
            <v>79.008341722866376</v>
          </cell>
        </row>
        <row r="124">
          <cell r="B124">
            <v>2002</v>
          </cell>
          <cell r="K124">
            <v>35.226240807761499</v>
          </cell>
          <cell r="L124">
            <v>41.903744843601444</v>
          </cell>
          <cell r="M124">
            <v>2.0808609813023433</v>
          </cell>
          <cell r="N124">
            <v>20.850222179188222</v>
          </cell>
          <cell r="O124">
            <v>0.84064660424115822</v>
          </cell>
          <cell r="P124">
            <v>96.926178462499777</v>
          </cell>
        </row>
        <row r="125">
          <cell r="B125">
            <v>2002</v>
          </cell>
          <cell r="K125">
            <v>9.5662951800176348</v>
          </cell>
          <cell r="L125">
            <v>10.860744159403406</v>
          </cell>
          <cell r="M125">
            <v>1.402717407042563</v>
          </cell>
          <cell r="N125">
            <v>6.5351850107329508</v>
          </cell>
          <cell r="O125">
            <v>0.88081396998335348</v>
          </cell>
          <cell r="P125">
            <v>147.05319866702558</v>
          </cell>
        </row>
        <row r="126">
          <cell r="B126">
            <v>2002</v>
          </cell>
          <cell r="K126">
            <v>11.307923121296822</v>
          </cell>
          <cell r="L126">
            <v>15.557174461936867</v>
          </cell>
          <cell r="M126">
            <v>1.1524504154008917</v>
          </cell>
          <cell r="N126">
            <v>14.558266489287723</v>
          </cell>
          <cell r="O126">
            <v>0.72686226852848357</v>
          </cell>
          <cell r="P126">
            <v>91.420497251638039</v>
          </cell>
        </row>
        <row r="127">
          <cell r="B127">
            <v>2002</v>
          </cell>
          <cell r="K127">
            <v>10.719824375096726</v>
          </cell>
          <cell r="L127">
            <v>13.086539545245442</v>
          </cell>
          <cell r="M127">
            <v>1.151807919952039</v>
          </cell>
          <cell r="N127">
            <v>7.4013701672253767</v>
          </cell>
          <cell r="O127">
            <v>0.81914889249629164</v>
          </cell>
          <cell r="P127">
            <v>186.66891970883884</v>
          </cell>
        </row>
        <row r="128">
          <cell r="B128">
            <v>2002</v>
          </cell>
          <cell r="K128">
            <v>50.526635560540548</v>
          </cell>
          <cell r="L128">
            <v>62.333546387361828</v>
          </cell>
          <cell r="M128">
            <v>1.4668523707011571</v>
          </cell>
          <cell r="N128">
            <v>2.5500785077068087</v>
          </cell>
          <cell r="O128">
            <v>0.81058496570291172</v>
          </cell>
          <cell r="P128">
            <v>109.13695111156112</v>
          </cell>
        </row>
        <row r="129">
          <cell r="B129">
            <v>2002</v>
          </cell>
          <cell r="K129">
            <v>42.959481367695808</v>
          </cell>
          <cell r="L129">
            <v>54.166299974899495</v>
          </cell>
          <cell r="M129">
            <v>3.4632586832707251</v>
          </cell>
          <cell r="N129">
            <v>1.7578947559137879</v>
          </cell>
          <cell r="O129">
            <v>0.79310348662550523</v>
          </cell>
          <cell r="P129">
            <v>51.67961214204184</v>
          </cell>
        </row>
        <row r="130">
          <cell r="B130">
            <v>2002</v>
          </cell>
          <cell r="K130">
            <v>31.831401871896421</v>
          </cell>
          <cell r="L130">
            <v>38.197682246275704</v>
          </cell>
          <cell r="M130">
            <v>3.0605025611234584</v>
          </cell>
          <cell r="N130">
            <v>7.5681291483022868</v>
          </cell>
          <cell r="O130">
            <v>0.83333333333333337</v>
          </cell>
          <cell r="P130">
            <v>90.461718977427083</v>
          </cell>
        </row>
        <row r="131">
          <cell r="B131">
            <v>2002</v>
          </cell>
          <cell r="K131">
            <v>13.00934925157943</v>
          </cell>
          <cell r="L131">
            <v>13.984720889638288</v>
          </cell>
          <cell r="M131">
            <v>1.5359703656994625</v>
          </cell>
          <cell r="N131">
            <v>2.0367856262314206</v>
          </cell>
          <cell r="O131">
            <v>0.93025447945968365</v>
          </cell>
          <cell r="P131">
            <v>251.2701155284168</v>
          </cell>
        </row>
        <row r="132">
          <cell r="B132">
            <v>2002</v>
          </cell>
          <cell r="K132">
            <v>17.922536882015759</v>
          </cell>
          <cell r="L132">
            <v>20.999724102317437</v>
          </cell>
          <cell r="M132">
            <v>1.2522660637124523</v>
          </cell>
          <cell r="N132">
            <v>11.750605181159115</v>
          </cell>
          <cell r="O132">
            <v>0.8534653500537136</v>
          </cell>
          <cell r="P132">
            <v>102.15567723907613</v>
          </cell>
        </row>
        <row r="133">
          <cell r="B133">
            <v>2002</v>
          </cell>
          <cell r="K133">
            <v>37.455564466331104</v>
          </cell>
          <cell r="L133">
            <v>44.355272327956541</v>
          </cell>
          <cell r="M133">
            <v>1.3178926982220729</v>
          </cell>
          <cell r="N133">
            <v>6.5370703840350446</v>
          </cell>
          <cell r="O133">
            <v>0.84444447075851581</v>
          </cell>
          <cell r="P133">
            <v>80.02580967787074</v>
          </cell>
        </row>
        <row r="134">
          <cell r="B134">
            <v>2002</v>
          </cell>
          <cell r="K134">
            <v>80.754821330663418</v>
          </cell>
          <cell r="L134">
            <v>201.88705332665856</v>
          </cell>
          <cell r="M134">
            <v>1.3811508638569958</v>
          </cell>
          <cell r="N134">
            <v>0.79449544546835482</v>
          </cell>
          <cell r="O134">
            <v>0.4</v>
          </cell>
          <cell r="P134">
            <v>181.81875125908437</v>
          </cell>
        </row>
        <row r="135">
          <cell r="B135">
            <v>2002</v>
          </cell>
          <cell r="K135">
            <v>28.620689484074013</v>
          </cell>
          <cell r="L135">
            <v>33.824451208451109</v>
          </cell>
          <cell r="M135">
            <v>1.1796456652550409</v>
          </cell>
          <cell r="N135">
            <v>2.8808665070515334</v>
          </cell>
          <cell r="O135">
            <v>0.84615384615384615</v>
          </cell>
          <cell r="P135">
            <v>91.820907488728238</v>
          </cell>
        </row>
        <row r="136">
          <cell r="B136">
            <v>2002</v>
          </cell>
          <cell r="K136">
            <v>9.3136299967306257</v>
          </cell>
          <cell r="L136">
            <v>10.876989240315591</v>
          </cell>
          <cell r="M136">
            <v>2.3346317627811715</v>
          </cell>
          <cell r="N136">
            <v>5.9381813168433428</v>
          </cell>
          <cell r="O136">
            <v>0.85626911923472626</v>
          </cell>
          <cell r="P136">
            <v>108.55349045562497</v>
          </cell>
        </row>
        <row r="137">
          <cell r="B137">
            <v>2003</v>
          </cell>
          <cell r="K137">
            <v>8.6209902295152521</v>
          </cell>
          <cell r="L137">
            <v>9.5700902149430345</v>
          </cell>
          <cell r="M137">
            <v>1.151402785010627</v>
          </cell>
          <cell r="N137">
            <v>1.1111111392243374</v>
          </cell>
          <cell r="O137">
            <v>0.90082643275965912</v>
          </cell>
          <cell r="P137">
            <v>52.385031487404667</v>
          </cell>
        </row>
        <row r="138">
          <cell r="B138">
            <v>2003</v>
          </cell>
          <cell r="K138">
            <v>14.037621947426913</v>
          </cell>
          <cell r="L138">
            <v>16.295700551661071</v>
          </cell>
          <cell r="M138">
            <v>1.5866608936748516</v>
          </cell>
          <cell r="N138">
            <v>3.917038934422306</v>
          </cell>
          <cell r="O138">
            <v>0.86143101997514404</v>
          </cell>
          <cell r="P138">
            <v>112.36509988836372</v>
          </cell>
        </row>
        <row r="139">
          <cell r="B139">
            <v>2003</v>
          </cell>
          <cell r="K139">
            <v>17.213778250270973</v>
          </cell>
          <cell r="L139">
            <v>19.786053648823675</v>
          </cell>
          <cell r="M139">
            <v>2.074015071812616</v>
          </cell>
          <cell r="N139">
            <v>4.6442833026113943</v>
          </cell>
          <cell r="O139">
            <v>0.86999553098322724</v>
          </cell>
          <cell r="P139">
            <v>116.05444446403376</v>
          </cell>
        </row>
        <row r="140">
          <cell r="B140">
            <v>2003</v>
          </cell>
          <cell r="K140">
            <v>10.954843175987747</v>
          </cell>
          <cell r="L140">
            <v>12.297695249353193</v>
          </cell>
          <cell r="M140">
            <v>3.771100087348124</v>
          </cell>
          <cell r="N140">
            <v>3.1834228205070461</v>
          </cell>
          <cell r="O140">
            <v>0.89080457385410705</v>
          </cell>
          <cell r="P140">
            <v>93.20928612922576</v>
          </cell>
        </row>
        <row r="141">
          <cell r="B141">
            <v>2003</v>
          </cell>
          <cell r="K141">
            <v>8.21503500077357</v>
          </cell>
          <cell r="L141">
            <v>11.769801312221444</v>
          </cell>
          <cell r="M141">
            <v>1.3045896533797017</v>
          </cell>
          <cell r="N141">
            <v>6.8395289905258059</v>
          </cell>
          <cell r="O141">
            <v>0.69797567374763581</v>
          </cell>
          <cell r="P141">
            <v>80.302889621567004</v>
          </cell>
        </row>
        <row r="142">
          <cell r="B142">
            <v>2003</v>
          </cell>
          <cell r="K142">
            <v>24.503503975315986</v>
          </cell>
          <cell r="L142">
            <v>29.399234875371988</v>
          </cell>
          <cell r="M142">
            <v>1.432349046324537</v>
          </cell>
          <cell r="N142">
            <v>13.970323230945951</v>
          </cell>
          <cell r="O142">
            <v>0.83347420703940833</v>
          </cell>
          <cell r="P142">
            <v>88.888104084053936</v>
          </cell>
        </row>
        <row r="143">
          <cell r="B143">
            <v>2003</v>
          </cell>
          <cell r="K143">
            <v>5.1636839480437926</v>
          </cell>
          <cell r="L143">
            <v>6.1595003525647156</v>
          </cell>
          <cell r="M143">
            <v>1.1712933862617128</v>
          </cell>
          <cell r="N143">
            <v>18.720112682570107</v>
          </cell>
          <cell r="O143">
            <v>0.83832837932929394</v>
          </cell>
          <cell r="P143">
            <v>111.54977169911788</v>
          </cell>
        </row>
        <row r="144">
          <cell r="B144">
            <v>2003</v>
          </cell>
          <cell r="K144">
            <v>147.78580561617451</v>
          </cell>
          <cell r="L144">
            <v>184.73224357511731</v>
          </cell>
          <cell r="M144">
            <v>1.0623783053541225</v>
          </cell>
          <cell r="N144">
            <v>2.9077757524981749</v>
          </cell>
          <cell r="O144">
            <v>0.80000005822524789</v>
          </cell>
          <cell r="P144">
            <v>82.084757719991998</v>
          </cell>
        </row>
        <row r="145">
          <cell r="B145">
            <v>2003</v>
          </cell>
          <cell r="K145">
            <v>17.425490081911278</v>
          </cell>
          <cell r="L145">
            <v>20.029298408536704</v>
          </cell>
          <cell r="M145">
            <v>2.0801619928014938</v>
          </cell>
          <cell r="N145">
            <v>1.3475479046749936</v>
          </cell>
          <cell r="O145">
            <v>0.87000002329009918</v>
          </cell>
          <cell r="P145">
            <v>96.786502977202261</v>
          </cell>
        </row>
        <row r="146">
          <cell r="B146">
            <v>2003</v>
          </cell>
          <cell r="K146">
            <v>19.768102213780104</v>
          </cell>
          <cell r="L146">
            <v>22.008113663066577</v>
          </cell>
          <cell r="M146">
            <v>2.1554462840647841</v>
          </cell>
          <cell r="N146">
            <v>4.8220193363940158</v>
          </cell>
          <cell r="O146">
            <v>0.89821883494515031</v>
          </cell>
          <cell r="P146">
            <v>77.662175729748697</v>
          </cell>
        </row>
        <row r="147">
          <cell r="B147">
            <v>2003</v>
          </cell>
          <cell r="K147">
            <v>14.589987126669492</v>
          </cell>
          <cell r="L147">
            <v>18.050040565500336</v>
          </cell>
          <cell r="M147">
            <v>1.8026860128805906</v>
          </cell>
          <cell r="N147">
            <v>15.692557131917228</v>
          </cell>
          <cell r="O147">
            <v>0.80830771951592373</v>
          </cell>
          <cell r="P147">
            <v>102.55398085612811</v>
          </cell>
        </row>
        <row r="148">
          <cell r="B148">
            <v>2003</v>
          </cell>
          <cell r="K148">
            <v>8.3344523758582465</v>
          </cell>
          <cell r="L148">
            <v>10.514581970866097</v>
          </cell>
          <cell r="M148">
            <v>1.8045141414474823</v>
          </cell>
          <cell r="N148">
            <v>3.7211226013610701</v>
          </cell>
          <cell r="O148">
            <v>0.79265656009448837</v>
          </cell>
          <cell r="P148">
            <v>97.39476721270853</v>
          </cell>
        </row>
        <row r="149">
          <cell r="B149">
            <v>2003</v>
          </cell>
          <cell r="K149">
            <v>5.5376629625092813</v>
          </cell>
          <cell r="L149">
            <v>10.41608037080054</v>
          </cell>
          <cell r="M149">
            <v>1.8191865049992129</v>
          </cell>
          <cell r="N149">
            <v>3.7777778315493027</v>
          </cell>
          <cell r="O149">
            <v>0.53164556775435845</v>
          </cell>
          <cell r="P149">
            <v>3.6805262426267795</v>
          </cell>
        </row>
        <row r="150">
          <cell r="B150">
            <v>2003</v>
          </cell>
          <cell r="K150">
            <v>56.511603709913771</v>
          </cell>
          <cell r="L150">
            <v>67.435552392826992</v>
          </cell>
          <cell r="M150">
            <v>1.6231125798840256</v>
          </cell>
          <cell r="N150">
            <v>8.9541821800107755</v>
          </cell>
          <cell r="O150">
            <v>0.83800905760690148</v>
          </cell>
          <cell r="P150">
            <v>117.07789772218733</v>
          </cell>
        </row>
        <row r="151">
          <cell r="B151">
            <v>2003</v>
          </cell>
          <cell r="K151">
            <v>9.7703803316765434</v>
          </cell>
          <cell r="L151">
            <v>11.32726618008188</v>
          </cell>
          <cell r="M151">
            <v>1.2139863816906558</v>
          </cell>
          <cell r="N151">
            <v>3.7379970757487757</v>
          </cell>
          <cell r="O151">
            <v>0.86255413939658276</v>
          </cell>
          <cell r="P151">
            <v>33.055650338464126</v>
          </cell>
        </row>
        <row r="152">
          <cell r="B152">
            <v>2003</v>
          </cell>
          <cell r="K152">
            <v>39.07868466836063</v>
          </cell>
          <cell r="L152">
            <v>41.573066736041426</v>
          </cell>
          <cell r="M152">
            <v>1.2299383355064757</v>
          </cell>
          <cell r="N152">
            <v>1.7397708743967659</v>
          </cell>
          <cell r="O152">
            <v>0.94000004658019831</v>
          </cell>
          <cell r="P152">
            <v>95.962319804183323</v>
          </cell>
        </row>
        <row r="153">
          <cell r="B153">
            <v>2003</v>
          </cell>
          <cell r="K153">
            <v>15.606778780655729</v>
          </cell>
          <cell r="L153">
            <v>15.755415807566997</v>
          </cell>
          <cell r="M153">
            <v>1.2177952899217872</v>
          </cell>
          <cell r="N153">
            <v>1.9159127121532313</v>
          </cell>
          <cell r="O153">
            <v>0.99056597244232159</v>
          </cell>
          <cell r="P153">
            <v>81.897807525869567</v>
          </cell>
        </row>
        <row r="154">
          <cell r="B154">
            <v>2003</v>
          </cell>
          <cell r="K154">
            <v>5.9972394026191269</v>
          </cell>
          <cell r="L154">
            <v>10.894693013969222</v>
          </cell>
          <cell r="M154">
            <v>1.4732213438735178</v>
          </cell>
          <cell r="N154">
            <v>9.5890173432819186</v>
          </cell>
          <cell r="O154">
            <v>0.5504734640002652</v>
          </cell>
          <cell r="P154">
            <v>64.698377225162261</v>
          </cell>
        </row>
        <row r="155">
          <cell r="B155">
            <v>2003</v>
          </cell>
          <cell r="K155">
            <v>3.3434816028119112</v>
          </cell>
          <cell r="L155">
            <v>4.574429686211972</v>
          </cell>
          <cell r="M155">
            <v>0.8175614565495708</v>
          </cell>
          <cell r="N155">
            <v>8.5387651603790218</v>
          </cell>
          <cell r="O155">
            <v>0.73090676481260042</v>
          </cell>
          <cell r="P155">
            <v>31.160790089555672</v>
          </cell>
        </row>
        <row r="156">
          <cell r="B156">
            <v>2003</v>
          </cell>
          <cell r="K156">
            <v>9.0268651756266447</v>
          </cell>
          <cell r="L156">
            <v>10.209980055715404</v>
          </cell>
          <cell r="M156">
            <v>1.5622540546847909</v>
          </cell>
          <cell r="N156">
            <v>6.5438554347662912</v>
          </cell>
          <cell r="O156">
            <v>0.88412172466228589</v>
          </cell>
          <cell r="P156">
            <v>91.874765023921242</v>
          </cell>
        </row>
        <row r="157">
          <cell r="B157">
            <v>2003</v>
          </cell>
          <cell r="K157">
            <v>29.82005215474042</v>
          </cell>
          <cell r="L157">
            <v>36.359537009191826</v>
          </cell>
          <cell r="M157">
            <v>1.4486331509900452</v>
          </cell>
          <cell r="N157">
            <v>7.5292150859856317</v>
          </cell>
          <cell r="O157">
            <v>0.82014389091923257</v>
          </cell>
          <cell r="P157">
            <v>141.71500012453765</v>
          </cell>
        </row>
        <row r="158">
          <cell r="B158">
            <v>2003</v>
          </cell>
          <cell r="K158">
            <v>13.442134917762825</v>
          </cell>
          <cell r="L158">
            <v>14.514823595226703</v>
          </cell>
          <cell r="M158">
            <v>1.3211797885752325</v>
          </cell>
          <cell r="N158">
            <v>1.3106373766503747</v>
          </cell>
          <cell r="O158">
            <v>0.92609702278320216</v>
          </cell>
          <cell r="P158">
            <v>198.99802924730267</v>
          </cell>
        </row>
        <row r="159">
          <cell r="B159">
            <v>2003</v>
          </cell>
          <cell r="K159">
            <v>8.0488368885470898</v>
          </cell>
          <cell r="L159">
            <v>12.663503477956978</v>
          </cell>
          <cell r="M159">
            <v>1.6874707047040238</v>
          </cell>
          <cell r="N159">
            <v>16.248428179148711</v>
          </cell>
          <cell r="O159">
            <v>0.63559321498647559</v>
          </cell>
          <cell r="P159">
            <v>162.35952168111442</v>
          </cell>
        </row>
        <row r="160">
          <cell r="B160">
            <v>2003</v>
          </cell>
          <cell r="K160">
            <v>12.310043887687744</v>
          </cell>
          <cell r="L160">
            <v>12.644877121066553</v>
          </cell>
          <cell r="M160">
            <v>1.8254677460023829</v>
          </cell>
          <cell r="N160">
            <v>5.8816690692134186</v>
          </cell>
          <cell r="O160">
            <v>0.9735202461698127</v>
          </cell>
          <cell r="P160">
            <v>194.21792539283979</v>
          </cell>
        </row>
        <row r="161">
          <cell r="B161">
            <v>2003</v>
          </cell>
          <cell r="K161">
            <v>10.991622671643098</v>
          </cell>
          <cell r="L161">
            <v>12.104135595521701</v>
          </cell>
          <cell r="M161">
            <v>1.0998396431019315</v>
          </cell>
          <cell r="N161">
            <v>2.3153024251583996</v>
          </cell>
          <cell r="O161">
            <v>0.90808819720342437</v>
          </cell>
          <cell r="P161">
            <v>71.797746353688979</v>
          </cell>
        </row>
        <row r="162">
          <cell r="B162">
            <v>2003</v>
          </cell>
          <cell r="K162">
            <v>11.885194281327983</v>
          </cell>
          <cell r="L162">
            <v>14.262233389236629</v>
          </cell>
          <cell r="M162">
            <v>1.3027444349065209</v>
          </cell>
          <cell r="N162">
            <v>4.6010783716172678</v>
          </cell>
          <cell r="O162">
            <v>0.83333331862998816</v>
          </cell>
          <cell r="P162">
            <v>87.391657320472632</v>
          </cell>
        </row>
        <row r="163">
          <cell r="B163">
            <v>2003</v>
          </cell>
          <cell r="K163">
            <v>9.8172219052968739</v>
          </cell>
          <cell r="L163">
            <v>13.520725789788193</v>
          </cell>
          <cell r="M163">
            <v>1.3989611093395156</v>
          </cell>
          <cell r="N163">
            <v>6.7494502888639838</v>
          </cell>
          <cell r="O163">
            <v>0.72608690228090655</v>
          </cell>
          <cell r="P163">
            <v>93.505266033045217</v>
          </cell>
        </row>
        <row r="164">
          <cell r="B164">
            <v>2003</v>
          </cell>
          <cell r="K164">
            <v>7.9983569240741019</v>
          </cell>
          <cell r="L164">
            <v>9.3314164114197862</v>
          </cell>
          <cell r="M164">
            <v>1.1547974045802338</v>
          </cell>
          <cell r="N164">
            <v>16.392726368999362</v>
          </cell>
          <cell r="O164">
            <v>0.8571428571428571</v>
          </cell>
          <cell r="P164">
            <v>74.227738098369528</v>
          </cell>
        </row>
        <row r="165">
          <cell r="B165">
            <v>2003</v>
          </cell>
          <cell r="K165">
            <v>5.619758829521154</v>
          </cell>
          <cell r="L165">
            <v>6.4524710893203636</v>
          </cell>
          <cell r="M165">
            <v>1.4298022681948521</v>
          </cell>
          <cell r="N165">
            <v>6.9336947170108241</v>
          </cell>
          <cell r="O165">
            <v>0.87094676624317602</v>
          </cell>
          <cell r="P165">
            <v>54.207781219738571</v>
          </cell>
        </row>
        <row r="166">
          <cell r="B166">
            <v>2003</v>
          </cell>
          <cell r="K166">
            <v>8.1674118452763711</v>
          </cell>
          <cell r="L166">
            <v>10.037467440441917</v>
          </cell>
          <cell r="M166">
            <v>1.1238686540217073</v>
          </cell>
          <cell r="N166">
            <v>6.8792350977904837</v>
          </cell>
          <cell r="O166">
            <v>0.81369248704798647</v>
          </cell>
          <cell r="P166">
            <v>132.90955283148784</v>
          </cell>
        </row>
        <row r="167">
          <cell r="B167">
            <v>2003</v>
          </cell>
          <cell r="K167">
            <v>239.44873419328411</v>
          </cell>
          <cell r="L167">
            <v>267.43624411168844</v>
          </cell>
          <cell r="M167">
            <v>1.8009293564249549</v>
          </cell>
          <cell r="N167">
            <v>40.961607239813638</v>
          </cell>
          <cell r="O167">
            <v>0.89534885216711324</v>
          </cell>
          <cell r="P167">
            <v>158.93700849453063</v>
          </cell>
        </row>
        <row r="168">
          <cell r="B168">
            <v>2003</v>
          </cell>
          <cell r="K168">
            <v>13.367552482482958</v>
          </cell>
          <cell r="L168">
            <v>16.44209079878053</v>
          </cell>
          <cell r="M168">
            <v>1.1842681877517911</v>
          </cell>
          <cell r="N168">
            <v>7.5168072993454427</v>
          </cell>
          <cell r="O168">
            <v>0.81300806850393981</v>
          </cell>
          <cell r="P168">
            <v>12.690276185851406</v>
          </cell>
        </row>
        <row r="169">
          <cell r="B169">
            <v>2003</v>
          </cell>
          <cell r="K169">
            <v>5.8130922963339051</v>
          </cell>
          <cell r="L169">
            <v>5.9621456779213826</v>
          </cell>
          <cell r="M169">
            <v>1.2845454339721714</v>
          </cell>
          <cell r="N169">
            <v>1.0858369356563156</v>
          </cell>
          <cell r="O169">
            <v>0.97500004366893589</v>
          </cell>
          <cell r="P169">
            <v>113.15443225972363</v>
          </cell>
        </row>
        <row r="170">
          <cell r="B170">
            <v>2003</v>
          </cell>
          <cell r="K170">
            <v>4.7017479297219369</v>
          </cell>
          <cell r="L170">
            <v>5.8283824239604547</v>
          </cell>
          <cell r="M170">
            <v>1.3407704958082896</v>
          </cell>
          <cell r="N170">
            <v>6.1875000360107864</v>
          </cell>
          <cell r="O170">
            <v>0.80669859794941934</v>
          </cell>
          <cell r="P170">
            <v>79.997872811220745</v>
          </cell>
        </row>
        <row r="171">
          <cell r="B171">
            <v>2003</v>
          </cell>
          <cell r="K171">
            <v>29.165561817096187</v>
          </cell>
          <cell r="L171">
            <v>34.004395053437015</v>
          </cell>
          <cell r="M171">
            <v>2.0680462862382689</v>
          </cell>
          <cell r="N171">
            <v>20.222981358784992</v>
          </cell>
          <cell r="O171">
            <v>0.85769977002276532</v>
          </cell>
          <cell r="P171">
            <v>91.590985281753746</v>
          </cell>
        </row>
        <row r="172">
          <cell r="B172">
            <v>2003</v>
          </cell>
          <cell r="K172">
            <v>8.2864969049348574</v>
          </cell>
          <cell r="L172">
            <v>9.2909213570279743</v>
          </cell>
          <cell r="M172">
            <v>1.3079055942500362</v>
          </cell>
          <cell r="N172">
            <v>6.0325498747381836</v>
          </cell>
          <cell r="O172">
            <v>0.89189183575067765</v>
          </cell>
          <cell r="P172">
            <v>131.98455279362221</v>
          </cell>
        </row>
        <row r="173">
          <cell r="B173">
            <v>2003</v>
          </cell>
          <cell r="K173">
            <v>10.593554393299391</v>
          </cell>
          <cell r="L173">
            <v>14.53689746787399</v>
          </cell>
          <cell r="M173">
            <v>1.2172201059881798</v>
          </cell>
          <cell r="N173">
            <v>13.478493729287393</v>
          </cell>
          <cell r="O173">
            <v>0.72873557901269903</v>
          </cell>
          <cell r="P173">
            <v>81.01512540828422</v>
          </cell>
        </row>
        <row r="174">
          <cell r="B174">
            <v>2003</v>
          </cell>
          <cell r="K174">
            <v>10.744821040634658</v>
          </cell>
          <cell r="L174">
            <v>12.614630725782265</v>
          </cell>
          <cell r="M174">
            <v>1.2242818253375189</v>
          </cell>
          <cell r="N174">
            <v>8.1632656377842494</v>
          </cell>
          <cell r="O174">
            <v>0.85177452072964621</v>
          </cell>
          <cell r="P174">
            <v>183.69583505071273</v>
          </cell>
        </row>
        <row r="175">
          <cell r="B175">
            <v>2003</v>
          </cell>
          <cell r="K175">
            <v>91.708515191016446</v>
          </cell>
          <cell r="L175">
            <v>101.31608002788602</v>
          </cell>
          <cell r="M175">
            <v>1.4102162166729808</v>
          </cell>
          <cell r="N175">
            <v>3.0565091541820006</v>
          </cell>
          <cell r="O175">
            <v>0.90517235927184314</v>
          </cell>
          <cell r="P175">
            <v>123.31979415285031</v>
          </cell>
        </row>
        <row r="176">
          <cell r="B176">
            <v>2003</v>
          </cell>
          <cell r="K176">
            <v>43.536492563126949</v>
          </cell>
          <cell r="L176">
            <v>58.77427003006752</v>
          </cell>
          <cell r="M176">
            <v>4.2472098988171778</v>
          </cell>
          <cell r="N176">
            <v>1.7144772453686541</v>
          </cell>
          <cell r="O176">
            <v>0.74074067684472666</v>
          </cell>
          <cell r="P176">
            <v>46.974005058563634</v>
          </cell>
        </row>
        <row r="177">
          <cell r="B177">
            <v>2003</v>
          </cell>
          <cell r="K177">
            <v>32.198729435539576</v>
          </cell>
          <cell r="L177">
            <v>37.672514189492908</v>
          </cell>
          <cell r="M177">
            <v>4.442031763921122</v>
          </cell>
          <cell r="N177">
            <v>9.2667673297044573</v>
          </cell>
          <cell r="O177">
            <v>0.85470083768712202</v>
          </cell>
          <cell r="P177">
            <v>107.43370522109619</v>
          </cell>
        </row>
        <row r="178">
          <cell r="B178">
            <v>2003</v>
          </cell>
          <cell r="K178">
            <v>8.173440530091673</v>
          </cell>
          <cell r="L178">
            <v>14.349961118107331</v>
          </cell>
          <cell r="M178">
            <v>1.0811620435339531</v>
          </cell>
          <cell r="N178">
            <v>8.3780488577213497</v>
          </cell>
          <cell r="O178">
            <v>0.56957928058621099</v>
          </cell>
          <cell r="P178">
            <v>6543.8341216633635</v>
          </cell>
        </row>
        <row r="179">
          <cell r="B179">
            <v>2003</v>
          </cell>
          <cell r="K179">
            <v>10.623107340462994</v>
          </cell>
          <cell r="L179">
            <v>11.397410536200054</v>
          </cell>
          <cell r="M179">
            <v>1.4573749633396327</v>
          </cell>
          <cell r="N179">
            <v>1.4428790072560982</v>
          </cell>
          <cell r="O179">
            <v>0.93206323547987113</v>
          </cell>
          <cell r="P179">
            <v>172.75691981148105</v>
          </cell>
        </row>
        <row r="180">
          <cell r="B180">
            <v>2003</v>
          </cell>
          <cell r="K180">
            <v>19.194409635340943</v>
          </cell>
          <cell r="L180">
            <v>22.663821848453182</v>
          </cell>
          <cell r="M180">
            <v>1.4217447388723337</v>
          </cell>
          <cell r="N180">
            <v>11.163656044346109</v>
          </cell>
          <cell r="O180">
            <v>0.84691848372656409</v>
          </cell>
          <cell r="P180">
            <v>104.97660082245368</v>
          </cell>
        </row>
        <row r="181">
          <cell r="B181">
            <v>2003</v>
          </cell>
          <cell r="K181">
            <v>37.753987742342957</v>
          </cell>
          <cell r="L181">
            <v>45.406822613803598</v>
          </cell>
          <cell r="M181">
            <v>1.3135231562887746</v>
          </cell>
          <cell r="N181">
            <v>7.0307691807126851</v>
          </cell>
          <cell r="O181">
            <v>0.83146068297819642</v>
          </cell>
          <cell r="P181">
            <v>76.842627436456254</v>
          </cell>
        </row>
        <row r="182">
          <cell r="B182">
            <v>2003</v>
          </cell>
          <cell r="K182">
            <v>80.724623875517338</v>
          </cell>
          <cell r="L182">
            <v>161.44924775103468</v>
          </cell>
          <cell r="M182">
            <v>1.4231990430407468</v>
          </cell>
          <cell r="N182">
            <v>0.9221346943451707</v>
          </cell>
          <cell r="O182">
            <v>0.5</v>
          </cell>
          <cell r="P182">
            <v>210.10462043797244</v>
          </cell>
        </row>
        <row r="183">
          <cell r="B183">
            <v>2003</v>
          </cell>
          <cell r="K183">
            <v>26.749655143107439</v>
          </cell>
          <cell r="L183">
            <v>33.882895707007464</v>
          </cell>
          <cell r="M183">
            <v>1.2483236825302391</v>
          </cell>
          <cell r="N183">
            <v>2.7649999764539381</v>
          </cell>
          <cell r="O183">
            <v>0.78947370302754938</v>
          </cell>
          <cell r="P183">
            <v>90.621097515532426</v>
          </cell>
        </row>
        <row r="184">
          <cell r="B184">
            <v>2003</v>
          </cell>
          <cell r="K184">
            <v>8.5188661448131793</v>
          </cell>
          <cell r="L184">
            <v>9.8565387719497135</v>
          </cell>
          <cell r="M184">
            <v>2.2687115913903577</v>
          </cell>
          <cell r="N184">
            <v>6.8659612647193873</v>
          </cell>
          <cell r="O184">
            <v>0.86428576419306957</v>
          </cell>
          <cell r="P184">
            <v>122.85314417957989</v>
          </cell>
        </row>
        <row r="185">
          <cell r="B185">
            <v>2004</v>
          </cell>
          <cell r="K185">
            <v>6.4417173421176068</v>
          </cell>
          <cell r="L185">
            <v>7.0273282435124758</v>
          </cell>
          <cell r="M185">
            <v>1.0748474816752021</v>
          </cell>
          <cell r="N185">
            <v>0.93095004624633682</v>
          </cell>
          <cell r="O185">
            <v>0.91666663615215416</v>
          </cell>
          <cell r="P185">
            <v>41.150960453795889</v>
          </cell>
        </row>
        <row r="186">
          <cell r="B186">
            <v>2004</v>
          </cell>
          <cell r="K186">
            <v>11.802502228571161</v>
          </cell>
          <cell r="L186">
            <v>14.041521130883911</v>
          </cell>
          <cell r="M186">
            <v>1.4347863219255677</v>
          </cell>
          <cell r="N186">
            <v>3.5112840738392466</v>
          </cell>
          <cell r="O186">
            <v>0.84054299520383913</v>
          </cell>
          <cell r="P186">
            <v>99.009645961535639</v>
          </cell>
        </row>
        <row r="187">
          <cell r="B187">
            <v>2004</v>
          </cell>
          <cell r="K187">
            <v>17.717475282931694</v>
          </cell>
          <cell r="L187">
            <v>20.331233701435917</v>
          </cell>
          <cell r="M187">
            <v>2.2348472037345015</v>
          </cell>
          <cell r="N187">
            <v>5.0621942209770552</v>
          </cell>
          <cell r="O187">
            <v>0.87144122895406873</v>
          </cell>
          <cell r="P187">
            <v>116.40830002771136</v>
          </cell>
        </row>
        <row r="188">
          <cell r="B188">
            <v>2004</v>
          </cell>
          <cell r="K188">
            <v>10.7071899187178</v>
          </cell>
          <cell r="L188">
            <v>12.153177473966711</v>
          </cell>
          <cell r="M188">
            <v>3.4766784642668584</v>
          </cell>
          <cell r="N188">
            <v>3.3241542982467926</v>
          </cell>
          <cell r="O188">
            <v>0.88101979434214983</v>
          </cell>
          <cell r="P188">
            <v>89.056100675597378</v>
          </cell>
        </row>
        <row r="189">
          <cell r="B189">
            <v>2004</v>
          </cell>
          <cell r="K189">
            <v>8.4359590036462269</v>
          </cell>
          <cell r="L189">
            <v>12.324012183442166</v>
          </cell>
          <cell r="M189">
            <v>1.2258316359895116</v>
          </cell>
          <cell r="N189">
            <v>7.1954747457239199</v>
          </cell>
          <cell r="O189">
            <v>0.68451401037888426</v>
          </cell>
          <cell r="P189">
            <v>78.117368946743866</v>
          </cell>
        </row>
        <row r="190">
          <cell r="B190">
            <v>2004</v>
          </cell>
          <cell r="K190">
            <v>21.210518928192464</v>
          </cell>
          <cell r="L190">
            <v>29.600234435301488</v>
          </cell>
          <cell r="M190">
            <v>1.3940517980436269</v>
          </cell>
          <cell r="N190">
            <v>14.120696740118117</v>
          </cell>
          <cell r="O190">
            <v>0.71656591012997584</v>
          </cell>
          <cell r="P190">
            <v>86.39248158864109</v>
          </cell>
        </row>
        <row r="191">
          <cell r="B191">
            <v>2004</v>
          </cell>
          <cell r="K191">
            <v>4.8250905590441313</v>
          </cell>
          <cell r="L191">
            <v>5.7285637287937643</v>
          </cell>
          <cell r="M191">
            <v>1.1231174006968008</v>
          </cell>
          <cell r="N191">
            <v>12.185436965817649</v>
          </cell>
          <cell r="O191">
            <v>0.84228626711291332</v>
          </cell>
          <cell r="P191">
            <v>98.670081523650552</v>
          </cell>
        </row>
        <row r="192">
          <cell r="B192">
            <v>2004</v>
          </cell>
          <cell r="K192">
            <v>178.58231505729395</v>
          </cell>
          <cell r="L192">
            <v>238.10973842400622</v>
          </cell>
          <cell r="M192">
            <v>1.0252626222655836</v>
          </cell>
          <cell r="N192">
            <v>2.9410682074083345</v>
          </cell>
          <cell r="O192">
            <v>0.75000004720214031</v>
          </cell>
          <cell r="P192">
            <v>76.471202164229467</v>
          </cell>
        </row>
        <row r="193">
          <cell r="B193">
            <v>2004</v>
          </cell>
          <cell r="K193">
            <v>29.882708181463485</v>
          </cell>
          <cell r="L193">
            <v>32.372934646878605</v>
          </cell>
          <cell r="M193">
            <v>1.5672889536221251</v>
          </cell>
          <cell r="N193">
            <v>2.0580569402266984</v>
          </cell>
          <cell r="O193">
            <v>0.92307690073271653</v>
          </cell>
          <cell r="P193">
            <v>166.35000291319477</v>
          </cell>
        </row>
        <row r="194">
          <cell r="B194">
            <v>2004</v>
          </cell>
          <cell r="K194">
            <v>13.670494129482387</v>
          </cell>
          <cell r="L194">
            <v>15.199842679533043</v>
          </cell>
          <cell r="M194">
            <v>2.2162038607756429</v>
          </cell>
          <cell r="N194">
            <v>4.9514307377798206</v>
          </cell>
          <cell r="O194">
            <v>0.89938392243296295</v>
          </cell>
          <cell r="P194">
            <v>64.136445548942007</v>
          </cell>
        </row>
        <row r="195">
          <cell r="B195">
            <v>2004</v>
          </cell>
          <cell r="K195">
            <v>15.266243066906439</v>
          </cell>
          <cell r="L195">
            <v>17.590491852696982</v>
          </cell>
          <cell r="M195">
            <v>1.8430217927450707</v>
          </cell>
          <cell r="N195">
            <v>16.862038520728571</v>
          </cell>
          <cell r="O195">
            <v>0.86786902803776977</v>
          </cell>
          <cell r="P195">
            <v>109.02314116067802</v>
          </cell>
        </row>
        <row r="196">
          <cell r="B196">
            <v>2004</v>
          </cell>
          <cell r="K196">
            <v>11.208672007742129</v>
          </cell>
          <cell r="L196">
            <v>11.208672007742129</v>
          </cell>
          <cell r="M196">
            <v>2.0874589636963658E-2</v>
          </cell>
          <cell r="N196">
            <v>0.75666071086757825</v>
          </cell>
          <cell r="O196">
            <v>1</v>
          </cell>
          <cell r="P196">
            <v>7.5515276579954951E-2</v>
          </cell>
        </row>
        <row r="197">
          <cell r="B197">
            <v>2004</v>
          </cell>
          <cell r="K197">
            <v>7.9863984708704923</v>
          </cell>
          <cell r="L197">
            <v>9.6824008165625859</v>
          </cell>
          <cell r="M197">
            <v>1.7424445753656117</v>
          </cell>
          <cell r="N197">
            <v>3.9295165621043497</v>
          </cell>
          <cell r="O197">
            <v>0.82483658982688113</v>
          </cell>
          <cell r="P197">
            <v>99.069140514831588</v>
          </cell>
        </row>
        <row r="198">
          <cell r="B198">
            <v>2004</v>
          </cell>
          <cell r="K198">
            <v>7.5633425667813814</v>
          </cell>
          <cell r="L198">
            <v>9.4541779488360405</v>
          </cell>
          <cell r="M198">
            <v>1.627778747187852</v>
          </cell>
          <cell r="N198">
            <v>3.9743588553941263</v>
          </cell>
          <cell r="O198">
            <v>0.80000002197045061</v>
          </cell>
          <cell r="P198">
            <v>3.3726589785908403</v>
          </cell>
        </row>
        <row r="199">
          <cell r="B199">
            <v>2004</v>
          </cell>
          <cell r="K199">
            <v>59.04286426093946</v>
          </cell>
          <cell r="L199">
            <v>59.04286426093946</v>
          </cell>
          <cell r="M199">
            <v>0.13612673606175643</v>
          </cell>
          <cell r="N199">
            <v>0.49253728683727627</v>
          </cell>
          <cell r="O199">
            <v>1</v>
          </cell>
          <cell r="P199">
            <v>103.57189238381702</v>
          </cell>
        </row>
        <row r="200">
          <cell r="B200">
            <v>2004</v>
          </cell>
          <cell r="K200">
            <v>52.909489939380755</v>
          </cell>
          <cell r="L200">
            <v>61.976015360749393</v>
          </cell>
          <cell r="M200">
            <v>1.5520063225981553</v>
          </cell>
          <cell r="N200">
            <v>8.7307811654336547</v>
          </cell>
          <cell r="O200">
            <v>0.85370912652912112</v>
          </cell>
          <cell r="P200">
            <v>107.38829011908979</v>
          </cell>
        </row>
        <row r="201">
          <cell r="B201">
            <v>2004</v>
          </cell>
          <cell r="K201">
            <v>9.4210944445508371</v>
          </cell>
          <cell r="L201">
            <v>10.92518789614048</v>
          </cell>
          <cell r="M201">
            <v>1.1441011348663617</v>
          </cell>
          <cell r="N201">
            <v>3.7461678511573049</v>
          </cell>
          <cell r="O201">
            <v>0.86232790997388786</v>
          </cell>
          <cell r="P201">
            <v>30.988236804308915</v>
          </cell>
        </row>
        <row r="202">
          <cell r="B202">
            <v>2004</v>
          </cell>
          <cell r="K202">
            <v>36.933742224324412</v>
          </cell>
          <cell r="L202">
            <v>40.554698030704564</v>
          </cell>
          <cell r="M202">
            <v>1.2145358149564434</v>
          </cell>
          <cell r="N202">
            <v>1.8888888650933353</v>
          </cell>
          <cell r="O202">
            <v>0.91071427030134278</v>
          </cell>
          <cell r="P202">
            <v>97.890792621388684</v>
          </cell>
        </row>
        <row r="203">
          <cell r="B203">
            <v>2004</v>
          </cell>
          <cell r="K203">
            <v>13.378475792391763</v>
          </cell>
          <cell r="L203">
            <v>13.687209409112187</v>
          </cell>
          <cell r="M203">
            <v>1.1490534758340509</v>
          </cell>
          <cell r="N203">
            <v>1.0619326739140025</v>
          </cell>
          <cell r="O203">
            <v>0.9774436404461756</v>
          </cell>
          <cell r="P203">
            <v>42.444466376821083</v>
          </cell>
        </row>
        <row r="204">
          <cell r="B204">
            <v>2004</v>
          </cell>
          <cell r="K204">
            <v>7.7021050690868123</v>
          </cell>
          <cell r="L204">
            <v>12.009342811737515</v>
          </cell>
          <cell r="M204">
            <v>1.5504512007212654</v>
          </cell>
          <cell r="N204">
            <v>9.8128613359959207</v>
          </cell>
          <cell r="O204">
            <v>0.64134276036812288</v>
          </cell>
          <cell r="P204">
            <v>57.476128658682612</v>
          </cell>
        </row>
        <row r="205">
          <cell r="B205">
            <v>2004</v>
          </cell>
          <cell r="K205">
            <v>4.7166315328463106</v>
          </cell>
          <cell r="L205">
            <v>6.1373035275712313</v>
          </cell>
          <cell r="M205">
            <v>0.94215935888047497</v>
          </cell>
          <cell r="N205">
            <v>10.304728131372679</v>
          </cell>
          <cell r="O205">
            <v>0.76851853776781742</v>
          </cell>
          <cell r="P205">
            <v>29.839998236991793</v>
          </cell>
        </row>
        <row r="206">
          <cell r="B206">
            <v>2004</v>
          </cell>
          <cell r="K206">
            <v>7.0295645020436242</v>
          </cell>
          <cell r="L206">
            <v>8.0155425093236303</v>
          </cell>
          <cell r="M206">
            <v>1.3381429600554917</v>
          </cell>
          <cell r="N206">
            <v>5.8751490747543418</v>
          </cell>
          <cell r="O206">
            <v>0.87699173123551877</v>
          </cell>
          <cell r="P206">
            <v>79.340547110541095</v>
          </cell>
        </row>
        <row r="207">
          <cell r="B207">
            <v>2004</v>
          </cell>
          <cell r="K207">
            <v>26.695481150433618</v>
          </cell>
          <cell r="L207">
            <v>32.772501633516427</v>
          </cell>
          <cell r="M207">
            <v>1.4110856312033255</v>
          </cell>
          <cell r="N207">
            <v>7.4975038858592908</v>
          </cell>
          <cell r="O207">
            <v>0.81456952688445849</v>
          </cell>
          <cell r="P207">
            <v>132.81495939976799</v>
          </cell>
        </row>
        <row r="208">
          <cell r="B208">
            <v>2004</v>
          </cell>
          <cell r="K208">
            <v>10.302698591001159</v>
          </cell>
          <cell r="L208">
            <v>11.340292426697179</v>
          </cell>
          <cell r="M208">
            <v>1.3425916281799737</v>
          </cell>
          <cell r="N208">
            <v>1.7745895135096643</v>
          </cell>
          <cell r="O208">
            <v>0.90850378485361361</v>
          </cell>
          <cell r="P208">
            <v>315.35447398828762</v>
          </cell>
        </row>
        <row r="209">
          <cell r="B209">
            <v>2004</v>
          </cell>
          <cell r="K209">
            <v>7.9308048104824458</v>
          </cell>
          <cell r="L209">
            <v>11.920534116445808</v>
          </cell>
          <cell r="M209">
            <v>1.8164452932591388</v>
          </cell>
          <cell r="N209">
            <v>20.426331961449851</v>
          </cell>
          <cell r="O209">
            <v>0.66530616271136278</v>
          </cell>
          <cell r="P209">
            <v>192.05998854763163</v>
          </cell>
        </row>
        <row r="210">
          <cell r="B210">
            <v>2004</v>
          </cell>
          <cell r="K210">
            <v>10.891701973259487</v>
          </cell>
          <cell r="L210">
            <v>10.891701973259487</v>
          </cell>
          <cell r="M210">
            <v>1.581326842038093</v>
          </cell>
          <cell r="N210">
            <v>5.6910662317328997</v>
          </cell>
          <cell r="O210">
            <v>1</v>
          </cell>
          <cell r="P210">
            <v>209.19485304790396</v>
          </cell>
        </row>
        <row r="211">
          <cell r="B211">
            <v>2004</v>
          </cell>
          <cell r="K211">
            <v>14.598217199164692</v>
          </cell>
          <cell r="L211">
            <v>15.909076561042552</v>
          </cell>
          <cell r="M211">
            <v>1.1193809874416774</v>
          </cell>
          <cell r="N211">
            <v>3.1010676544081792</v>
          </cell>
          <cell r="O211">
            <v>0.91760305151288069</v>
          </cell>
          <cell r="P211">
            <v>90.205049651828233</v>
          </cell>
        </row>
        <row r="212">
          <cell r="B212">
            <v>2004</v>
          </cell>
          <cell r="K212">
            <v>11.339685717569161</v>
          </cell>
          <cell r="L212">
            <v>13.477495209586651</v>
          </cell>
          <cell r="M212">
            <v>1.2706875259662311</v>
          </cell>
          <cell r="N212">
            <v>4.9675678635211229</v>
          </cell>
          <cell r="O212">
            <v>0.84137931724161552</v>
          </cell>
          <cell r="P212">
            <v>88.267023617588407</v>
          </cell>
        </row>
        <row r="213">
          <cell r="B213">
            <v>2004</v>
          </cell>
          <cell r="K213">
            <v>9.8009668286640661</v>
          </cell>
          <cell r="L213">
            <v>14.944295061828557</v>
          </cell>
          <cell r="M213">
            <v>1.2843719201033794</v>
          </cell>
          <cell r="N213">
            <v>6.7802991953184542</v>
          </cell>
          <cell r="O213">
            <v>0.65583333225922247</v>
          </cell>
          <cell r="P213">
            <v>93.872735605790552</v>
          </cell>
        </row>
        <row r="214">
          <cell r="B214">
            <v>2004</v>
          </cell>
          <cell r="K214">
            <v>8.9804174599894395</v>
          </cell>
          <cell r="L214">
            <v>12.304898030604878</v>
          </cell>
          <cell r="M214">
            <v>1.1219206995037316</v>
          </cell>
          <cell r="N214">
            <v>14.901041856052753</v>
          </cell>
          <cell r="O214">
            <v>0.72982461436521018</v>
          </cell>
          <cell r="P214">
            <v>88.37852139263174</v>
          </cell>
        </row>
        <row r="215">
          <cell r="B215">
            <v>2004</v>
          </cell>
          <cell r="K215">
            <v>5.490184793965839</v>
          </cell>
          <cell r="L215">
            <v>6.3196743107122559</v>
          </cell>
          <cell r="M215">
            <v>1.3276705007713114</v>
          </cell>
          <cell r="N215">
            <v>7.1341073041676495</v>
          </cell>
          <cell r="O215">
            <v>0.86874489475820316</v>
          </cell>
          <cell r="P215">
            <v>54.634377756095496</v>
          </cell>
        </row>
        <row r="216">
          <cell r="B216">
            <v>2004</v>
          </cell>
          <cell r="K216">
            <v>9.0665540199142409</v>
          </cell>
          <cell r="L216">
            <v>10.637430920691907</v>
          </cell>
          <cell r="M216">
            <v>1.1050107296592286</v>
          </cell>
          <cell r="N216">
            <v>7.5202760704333498</v>
          </cell>
          <cell r="O216">
            <v>0.8523255368246857</v>
          </cell>
          <cell r="P216">
            <v>137.23802146865671</v>
          </cell>
        </row>
        <row r="217">
          <cell r="B217">
            <v>2004</v>
          </cell>
          <cell r="K217">
            <v>228.10028731795248</v>
          </cell>
          <cell r="L217">
            <v>253.44476179614315</v>
          </cell>
          <cell r="M217">
            <v>2.348786910851584</v>
          </cell>
          <cell r="N217">
            <v>37.13268429015681</v>
          </cell>
          <cell r="O217">
            <v>0.90000000671319313</v>
          </cell>
          <cell r="P217">
            <v>152.69403410996333</v>
          </cell>
        </row>
        <row r="218">
          <cell r="B218">
            <v>2004</v>
          </cell>
          <cell r="K218">
            <v>11.374058438728065</v>
          </cell>
          <cell r="L218">
            <v>14.091753494983212</v>
          </cell>
          <cell r="M218">
            <v>1.052126697829689</v>
          </cell>
          <cell r="N218">
            <v>6.1591694041133405</v>
          </cell>
          <cell r="O218">
            <v>0.80714287563838871</v>
          </cell>
          <cell r="P218">
            <v>11.843968149277885</v>
          </cell>
        </row>
        <row r="219">
          <cell r="B219">
            <v>2004</v>
          </cell>
          <cell r="K219">
            <v>5.4234452653421119</v>
          </cell>
          <cell r="L219">
            <v>5.6347480236599772</v>
          </cell>
          <cell r="M219">
            <v>1.1506534606111052</v>
          </cell>
          <cell r="N219">
            <v>1.0407725258655907</v>
          </cell>
          <cell r="O219">
            <v>0.96250005192235433</v>
          </cell>
          <cell r="P219">
            <v>101.73708680209126</v>
          </cell>
        </row>
        <row r="220">
          <cell r="B220">
            <v>2004</v>
          </cell>
          <cell r="K220">
            <v>4.4549177383899226</v>
          </cell>
          <cell r="L220">
            <v>5.486873925646087</v>
          </cell>
          <cell r="M220">
            <v>1.2737633159587836</v>
          </cell>
          <cell r="N220">
            <v>6.9449648131596788</v>
          </cell>
          <cell r="O220">
            <v>0.81192274485609772</v>
          </cell>
          <cell r="P220">
            <v>83.251858848101193</v>
          </cell>
        </row>
        <row r="221">
          <cell r="B221">
            <v>2004</v>
          </cell>
          <cell r="K221">
            <v>26.097374514388573</v>
          </cell>
          <cell r="L221">
            <v>30.953360575542959</v>
          </cell>
          <cell r="M221">
            <v>2.0312080285297927</v>
          </cell>
          <cell r="N221">
            <v>19.507976627005853</v>
          </cell>
          <cell r="O221">
            <v>0.84311926166132589</v>
          </cell>
          <cell r="P221">
            <v>83.906969792474385</v>
          </cell>
        </row>
        <row r="222">
          <cell r="B222">
            <v>2004</v>
          </cell>
          <cell r="K222">
            <v>6.7794960539669047</v>
          </cell>
          <cell r="L222">
            <v>7.4893148174522768</v>
          </cell>
          <cell r="M222">
            <v>1.1886903747918003</v>
          </cell>
          <cell r="N222">
            <v>6.5518395832737708</v>
          </cell>
          <cell r="O222">
            <v>0.9052224695066512</v>
          </cell>
          <cell r="P222">
            <v>145.40456197570757</v>
          </cell>
        </row>
        <row r="223">
          <cell r="B223">
            <v>2004</v>
          </cell>
          <cell r="K223">
            <v>11.718968501249828</v>
          </cell>
          <cell r="L223">
            <v>14.886257317199027</v>
          </cell>
          <cell r="M223">
            <v>1.338311099149071</v>
          </cell>
          <cell r="N223">
            <v>11.753304268496706</v>
          </cell>
          <cell r="O223">
            <v>0.78723404087004245</v>
          </cell>
          <cell r="P223">
            <v>246.28325847354665</v>
          </cell>
        </row>
        <row r="224">
          <cell r="B224">
            <v>2004</v>
          </cell>
          <cell r="K224">
            <v>80.952840556762695</v>
          </cell>
          <cell r="L224">
            <v>90.788230520406344</v>
          </cell>
          <cell r="M224">
            <v>1.7092045586819875</v>
          </cell>
          <cell r="N224">
            <v>2.868577442678756</v>
          </cell>
          <cell r="O224">
            <v>0.89166668512794778</v>
          </cell>
          <cell r="P224">
            <v>108.52208962192182</v>
          </cell>
        </row>
        <row r="225">
          <cell r="B225">
            <v>2004</v>
          </cell>
          <cell r="K225">
            <v>39.701237261151974</v>
          </cell>
          <cell r="L225">
            <v>54.825517306659322</v>
          </cell>
          <cell r="M225">
            <v>8.4177286060825836</v>
          </cell>
          <cell r="N225">
            <v>1.7252010335854453</v>
          </cell>
          <cell r="O225">
            <v>0.72413794181071411</v>
          </cell>
          <cell r="P225">
            <v>44.338611791352491</v>
          </cell>
        </row>
        <row r="226">
          <cell r="B226">
            <v>2004</v>
          </cell>
          <cell r="K226">
            <v>29.303889209489657</v>
          </cell>
          <cell r="L226">
            <v>33.741336816030532</v>
          </cell>
          <cell r="M226">
            <v>3.0072480609623748</v>
          </cell>
          <cell r="N226">
            <v>9.6077140337638109</v>
          </cell>
          <cell r="O226">
            <v>0.86848631307243751</v>
          </cell>
          <cell r="P226">
            <v>108.18441894252121</v>
          </cell>
        </row>
        <row r="227">
          <cell r="B227">
            <v>2004</v>
          </cell>
          <cell r="K227">
            <v>12.44291787545751</v>
          </cell>
          <cell r="L227">
            <v>16.189172754449938</v>
          </cell>
          <cell r="M227">
            <v>1.0998447004354623</v>
          </cell>
          <cell r="N227">
            <v>9.5897431881986854</v>
          </cell>
          <cell r="O227">
            <v>0.76859503967164167</v>
          </cell>
          <cell r="P227">
            <v>7518.7592374764445</v>
          </cell>
        </row>
        <row r="228">
          <cell r="B228">
            <v>2004</v>
          </cell>
          <cell r="K228">
            <v>10.661757874607302</v>
          </cell>
          <cell r="L228">
            <v>11.585662911938224</v>
          </cell>
          <cell r="M228">
            <v>1.3468520096252119</v>
          </cell>
          <cell r="N228">
            <v>2.0894158646511243</v>
          </cell>
          <cell r="O228">
            <v>0.92025445204530321</v>
          </cell>
          <cell r="P228">
            <v>245.53088265662208</v>
          </cell>
        </row>
        <row r="229">
          <cell r="B229">
            <v>2004</v>
          </cell>
          <cell r="K229">
            <v>18.856204752766978</v>
          </cell>
          <cell r="L229">
            <v>22.149865701542826</v>
          </cell>
          <cell r="M229">
            <v>1.2935813200535711</v>
          </cell>
          <cell r="N229">
            <v>10.789723887431132</v>
          </cell>
          <cell r="O229">
            <v>0.85130108718688835</v>
          </cell>
          <cell r="P229">
            <v>106.29822831383544</v>
          </cell>
        </row>
        <row r="230">
          <cell r="B230">
            <v>2004</v>
          </cell>
          <cell r="K230">
            <v>34.574385257615866</v>
          </cell>
          <cell r="L230">
            <v>41.398278495245883</v>
          </cell>
          <cell r="M230">
            <v>1.4674478432670015</v>
          </cell>
          <cell r="N230">
            <v>6.673624107076999</v>
          </cell>
          <cell r="O230">
            <v>0.83516480671017124</v>
          </cell>
          <cell r="P230">
            <v>69.340171827039882</v>
          </cell>
        </row>
        <row r="231">
          <cell r="B231">
            <v>2004</v>
          </cell>
          <cell r="K231">
            <v>55.911805426827748</v>
          </cell>
          <cell r="L231">
            <v>167.73541276160762</v>
          </cell>
          <cell r="M231">
            <v>1.3459707878346818</v>
          </cell>
          <cell r="N231">
            <v>0.90506837634826931</v>
          </cell>
          <cell r="O231">
            <v>0.33333334032624273</v>
          </cell>
          <cell r="P231">
            <v>210.360427986639</v>
          </cell>
        </row>
        <row r="232">
          <cell r="B232">
            <v>2004</v>
          </cell>
          <cell r="K232">
            <v>37.484740703587072</v>
          </cell>
          <cell r="L232">
            <v>43.972483449333431</v>
          </cell>
          <cell r="M232">
            <v>1.2233674451229573</v>
          </cell>
          <cell r="N232">
            <v>4.0571427995594469</v>
          </cell>
          <cell r="O232">
            <v>0.85245903263067335</v>
          </cell>
          <cell r="P232">
            <v>130.9665288160256</v>
          </cell>
        </row>
        <row r="233">
          <cell r="B233">
            <v>2004</v>
          </cell>
          <cell r="K233">
            <v>8.9187803178121303</v>
          </cell>
          <cell r="L233">
            <v>10.203084545628551</v>
          </cell>
          <cell r="M233">
            <v>2.2232770699556879</v>
          </cell>
          <cell r="N233">
            <v>7.4512198014086959</v>
          </cell>
          <cell r="O233">
            <v>0.87412588594429785</v>
          </cell>
          <cell r="P233">
            <v>126.60698225474417</v>
          </cell>
        </row>
        <row r="234">
          <cell r="B234">
            <v>2005</v>
          </cell>
          <cell r="K234">
            <v>7.2685813608469303</v>
          </cell>
          <cell r="L234">
            <v>8.1154068527557932</v>
          </cell>
          <cell r="M234">
            <v>1.0942047133171842</v>
          </cell>
          <cell r="N234">
            <v>0.91478942536360197</v>
          </cell>
          <cell r="O234">
            <v>0.89565212104907566</v>
          </cell>
          <cell r="P234">
            <v>38.805299918184403</v>
          </cell>
        </row>
        <row r="235">
          <cell r="B235">
            <v>2005</v>
          </cell>
          <cell r="K235">
            <v>12.37863087715327</v>
          </cell>
          <cell r="L235">
            <v>14.597486863924702</v>
          </cell>
          <cell r="M235">
            <v>1.4298569080467194</v>
          </cell>
          <cell r="N235">
            <v>4.1476563217585838</v>
          </cell>
          <cell r="O235">
            <v>0.84799739794560314</v>
          </cell>
          <cell r="P235">
            <v>110.96236605805913</v>
          </cell>
        </row>
        <row r="236">
          <cell r="B236">
            <v>2005</v>
          </cell>
          <cell r="K236">
            <v>17.87283078962334</v>
          </cell>
          <cell r="L236">
            <v>20.565648108721962</v>
          </cell>
          <cell r="M236">
            <v>2.1433074016653579</v>
          </cell>
          <cell r="N236">
            <v>5.596596960699685</v>
          </cell>
          <cell r="O236">
            <v>0.86906236531604408</v>
          </cell>
          <cell r="P236">
            <v>121.31460352634997</v>
          </cell>
        </row>
        <row r="237">
          <cell r="B237">
            <v>2005</v>
          </cell>
          <cell r="K237">
            <v>11.419350313622195</v>
          </cell>
          <cell r="L237">
            <v>13.141821767030486</v>
          </cell>
          <cell r="M237">
            <v>3.4328523624328526</v>
          </cell>
          <cell r="N237">
            <v>3.9675471762592633</v>
          </cell>
          <cell r="O237">
            <v>0.86893206406667778</v>
          </cell>
          <cell r="P237">
            <v>106.33867261042688</v>
          </cell>
        </row>
        <row r="238">
          <cell r="B238">
            <v>2005</v>
          </cell>
          <cell r="K238">
            <v>8.347925776542592</v>
          </cell>
          <cell r="L238">
            <v>12.653809858997921</v>
          </cell>
          <cell r="M238">
            <v>1.2074391512021703</v>
          </cell>
          <cell r="N238">
            <v>7.0075185402411764</v>
          </cell>
          <cell r="O238">
            <v>0.6597163913132863</v>
          </cell>
          <cell r="P238">
            <v>73.237146324388064</v>
          </cell>
        </row>
        <row r="239">
          <cell r="B239">
            <v>2005</v>
          </cell>
          <cell r="K239">
            <v>26.335738945139486</v>
          </cell>
          <cell r="L239">
            <v>31.709194658058394</v>
          </cell>
          <cell r="M239">
            <v>1.2964190148402268</v>
          </cell>
          <cell r="N239">
            <v>15.550449692456562</v>
          </cell>
          <cell r="O239">
            <v>0.83053950846546254</v>
          </cell>
          <cell r="P239">
            <v>95.010095745648144</v>
          </cell>
        </row>
        <row r="240">
          <cell r="B240">
            <v>2005</v>
          </cell>
          <cell r="K240">
            <v>5.1458106566930555</v>
          </cell>
          <cell r="L240">
            <v>6.2684890028471658</v>
          </cell>
          <cell r="M240">
            <v>1.1529046325598629</v>
          </cell>
          <cell r="N240">
            <v>14.741035708230678</v>
          </cell>
          <cell r="O240">
            <v>0.82090128168938536</v>
          </cell>
          <cell r="P240">
            <v>111.656798038077</v>
          </cell>
        </row>
        <row r="241">
          <cell r="B241">
            <v>2005</v>
          </cell>
          <cell r="K241">
            <v>333.44488556798211</v>
          </cell>
          <cell r="L241">
            <v>333.44488556798211</v>
          </cell>
          <cell r="M241">
            <v>1.4884395421247174</v>
          </cell>
          <cell r="N241">
            <v>33.365672463966774</v>
          </cell>
          <cell r="O241">
            <v>1</v>
          </cell>
          <cell r="P241">
            <v>67.461831769247738</v>
          </cell>
        </row>
        <row r="242">
          <cell r="B242">
            <v>2005</v>
          </cell>
          <cell r="K242">
            <v>2.4187941076461692E-2</v>
          </cell>
          <cell r="L242">
            <v>3.3146436831039419E-2</v>
          </cell>
          <cell r="M242">
            <v>6.6884232173386095E-3</v>
          </cell>
          <cell r="N242">
            <v>6.7380240702159995E-4</v>
          </cell>
          <cell r="O242">
            <v>0.7297297504331236</v>
          </cell>
          <cell r="P242">
            <v>7.5443780135244958E-3</v>
          </cell>
        </row>
        <row r="243">
          <cell r="B243">
            <v>2005</v>
          </cell>
          <cell r="K243">
            <v>203.15452405725679</v>
          </cell>
          <cell r="L243">
            <v>284.41633048127187</v>
          </cell>
          <cell r="M243">
            <v>1.04511388485931</v>
          </cell>
          <cell r="N243">
            <v>2.9645522883419018</v>
          </cell>
          <cell r="O243">
            <v>0.71428572231942933</v>
          </cell>
          <cell r="P243">
            <v>73.018548926821481</v>
          </cell>
        </row>
        <row r="244">
          <cell r="B244">
            <v>2005</v>
          </cell>
          <cell r="K244">
            <v>27.339397233911289</v>
          </cell>
          <cell r="L244">
            <v>30.268618475934534</v>
          </cell>
          <cell r="M244">
            <v>1.6393295414443183</v>
          </cell>
          <cell r="N244">
            <v>2.1437465194264069</v>
          </cell>
          <cell r="O244">
            <v>0.90322580317459289</v>
          </cell>
          <cell r="P244">
            <v>174.0681372970582</v>
          </cell>
        </row>
        <row r="245">
          <cell r="B245">
            <v>2005</v>
          </cell>
          <cell r="K245">
            <v>10.724133151261531</v>
          </cell>
          <cell r="L245">
            <v>11.976419952834771</v>
          </cell>
          <cell r="M245">
            <v>1.6586737450154798</v>
          </cell>
          <cell r="N245">
            <v>10.084799892963913</v>
          </cell>
          <cell r="O245">
            <v>0.89543730041991143</v>
          </cell>
          <cell r="P245">
            <v>52.128928501927987</v>
          </cell>
        </row>
        <row r="246">
          <cell r="B246">
            <v>2005</v>
          </cell>
          <cell r="K246">
            <v>17.276600726304629</v>
          </cell>
          <cell r="L246">
            <v>20.089806659296254</v>
          </cell>
          <cell r="M246">
            <v>1.7736007209525677</v>
          </cell>
          <cell r="N246">
            <v>19.221342672192769</v>
          </cell>
          <cell r="O246">
            <v>0.85996849144937615</v>
          </cell>
          <cell r="P246">
            <v>123.02737275333332</v>
          </cell>
        </row>
        <row r="247">
          <cell r="B247">
            <v>2005</v>
          </cell>
          <cell r="K247">
            <v>22.04642405718608</v>
          </cell>
          <cell r="L247">
            <v>22.04642405718608</v>
          </cell>
          <cell r="M247">
            <v>9.0481655790181588</v>
          </cell>
          <cell r="N247">
            <v>1.1771561355558979</v>
          </cell>
          <cell r="O247">
            <v>1</v>
          </cell>
          <cell r="P247">
            <v>0.17181571987608865</v>
          </cell>
        </row>
        <row r="248">
          <cell r="B248">
            <v>2005</v>
          </cell>
          <cell r="K248">
            <v>7.8154061456767812</v>
          </cell>
          <cell r="L248">
            <v>9.4091822389537683</v>
          </cell>
          <cell r="M248">
            <v>1.6826829637952072</v>
          </cell>
          <cell r="N248">
            <v>4.3002782053131581</v>
          </cell>
          <cell r="O248">
            <v>0.83061481297717932</v>
          </cell>
          <cell r="P248">
            <v>96.889123893930716</v>
          </cell>
        </row>
        <row r="249">
          <cell r="B249">
            <v>2005</v>
          </cell>
          <cell r="K249">
            <v>9.2282951619053435</v>
          </cell>
          <cell r="L249">
            <v>11.977148750484778</v>
          </cell>
          <cell r="M249">
            <v>1.8091525101698711</v>
          </cell>
          <cell r="N249">
            <v>4.4609930679275509</v>
          </cell>
          <cell r="O249">
            <v>0.77049182189808119</v>
          </cell>
          <cell r="P249">
            <v>4.3781077190879643</v>
          </cell>
        </row>
        <row r="250">
          <cell r="B250">
            <v>2005</v>
          </cell>
          <cell r="K250">
            <v>113.65913629985579</v>
          </cell>
          <cell r="L250">
            <v>113.65913629985579</v>
          </cell>
          <cell r="M250">
            <v>18.182463146616186</v>
          </cell>
          <cell r="N250">
            <v>1.2636815515526949</v>
          </cell>
          <cell r="O250">
            <v>1</v>
          </cell>
          <cell r="P250">
            <v>255.00971179737851</v>
          </cell>
        </row>
        <row r="251">
          <cell r="B251">
            <v>2005</v>
          </cell>
          <cell r="K251">
            <v>58.621858520841265</v>
          </cell>
          <cell r="L251">
            <v>67.949890122164362</v>
          </cell>
          <cell r="M251">
            <v>1.4538845463497692</v>
          </cell>
          <cell r="N251">
            <v>9.6423937788348155</v>
          </cell>
          <cell r="O251">
            <v>0.86272190308839936</v>
          </cell>
          <cell r="P251">
            <v>114.47453525277842</v>
          </cell>
        </row>
        <row r="252">
          <cell r="B252">
            <v>2005</v>
          </cell>
          <cell r="K252">
            <v>9.6830008679183006</v>
          </cell>
          <cell r="L252">
            <v>11.207246279973692</v>
          </cell>
          <cell r="M252">
            <v>1.1358499492524754</v>
          </cell>
          <cell r="N252">
            <v>4.159435073054726</v>
          </cell>
          <cell r="O252">
            <v>0.86399465363948724</v>
          </cell>
          <cell r="P252">
            <v>32.573516425532404</v>
          </cell>
        </row>
        <row r="253">
          <cell r="B253">
            <v>2005</v>
          </cell>
          <cell r="K253">
            <v>29.279353435596548</v>
          </cell>
          <cell r="L253">
            <v>31.205628412030869</v>
          </cell>
          <cell r="M253">
            <v>1.1749432548561027</v>
          </cell>
          <cell r="N253">
            <v>2.1527213229532491</v>
          </cell>
          <cell r="O253">
            <v>0.93827155309932242</v>
          </cell>
          <cell r="P253">
            <v>107.67532126343808</v>
          </cell>
        </row>
        <row r="254">
          <cell r="B254">
            <v>2005</v>
          </cell>
          <cell r="K254">
            <v>13.220505999849337</v>
          </cell>
          <cell r="L254">
            <v>13.487586648774029</v>
          </cell>
          <cell r="M254">
            <v>1.3280221853304452</v>
          </cell>
          <cell r="N254">
            <v>0.79957125515260008</v>
          </cell>
          <cell r="O254">
            <v>0.98019804017726408</v>
          </cell>
          <cell r="P254">
            <v>30.554236282105503</v>
          </cell>
        </row>
        <row r="255">
          <cell r="B255">
            <v>2005</v>
          </cell>
          <cell r="K255">
            <v>4.4290681901662623</v>
          </cell>
          <cell r="L255">
            <v>5.4660909654278953</v>
          </cell>
          <cell r="M255">
            <v>0.96477431011900683</v>
          </cell>
          <cell r="N255">
            <v>1.3901396348967658</v>
          </cell>
          <cell r="O255">
            <v>0.81028073227821729</v>
          </cell>
          <cell r="P255">
            <v>23.740192974575972</v>
          </cell>
        </row>
        <row r="256">
          <cell r="B256">
            <v>2005</v>
          </cell>
          <cell r="K256">
            <v>6.4247436466671495</v>
          </cell>
          <cell r="L256">
            <v>7.2952997695442692</v>
          </cell>
          <cell r="M256">
            <v>1.2891164366644219</v>
          </cell>
          <cell r="N256">
            <v>6.5292602813373826</v>
          </cell>
          <cell r="O256">
            <v>0.8806689032147198</v>
          </cell>
          <cell r="P256">
            <v>78.205518770993464</v>
          </cell>
        </row>
        <row r="257">
          <cell r="B257">
            <v>2005</v>
          </cell>
          <cell r="K257">
            <v>24.945609296874128</v>
          </cell>
          <cell r="L257">
            <v>31.311038736574456</v>
          </cell>
          <cell r="M257">
            <v>1.2627627062180038</v>
          </cell>
          <cell r="N257">
            <v>8.2487803634429095</v>
          </cell>
          <cell r="O257">
            <v>0.79670334500066065</v>
          </cell>
          <cell r="P257">
            <v>143.49506687544826</v>
          </cell>
        </row>
        <row r="258">
          <cell r="B258">
            <v>2005</v>
          </cell>
          <cell r="K258">
            <v>10.254197102862912</v>
          </cell>
          <cell r="L258">
            <v>11.446748751177989</v>
          </cell>
          <cell r="M258">
            <v>1.2934581053136402</v>
          </cell>
          <cell r="N258">
            <v>5.4452474135175333</v>
          </cell>
          <cell r="O258">
            <v>0.89581743478100273</v>
          </cell>
          <cell r="P258">
            <v>426.18572750026544</v>
          </cell>
        </row>
        <row r="259">
          <cell r="B259">
            <v>2005</v>
          </cell>
          <cell r="K259">
            <v>7.6232815006610526</v>
          </cell>
          <cell r="L259">
            <v>11.737025717403158</v>
          </cell>
          <cell r="M259">
            <v>1.6328739250789086</v>
          </cell>
          <cell r="N259">
            <v>16.407173002139334</v>
          </cell>
          <cell r="O259">
            <v>0.64950709696048281</v>
          </cell>
          <cell r="P259">
            <v>219.98051606749192</v>
          </cell>
        </row>
        <row r="260">
          <cell r="B260">
            <v>2005</v>
          </cell>
          <cell r="K260">
            <v>15.559993486275562</v>
          </cell>
          <cell r="L260">
            <v>15.559993486275562</v>
          </cell>
          <cell r="M260">
            <v>1.4358222889980226</v>
          </cell>
          <cell r="N260">
            <v>6.1627284223196677</v>
          </cell>
          <cell r="O260">
            <v>1</v>
          </cell>
          <cell r="P260">
            <v>233.30652266624713</v>
          </cell>
        </row>
        <row r="261">
          <cell r="B261">
            <v>2005</v>
          </cell>
          <cell r="K261">
            <v>1.3424306752549291</v>
          </cell>
          <cell r="L261">
            <v>1.3424306752549291</v>
          </cell>
          <cell r="M261">
            <v>0.24719493096415829</v>
          </cell>
          <cell r="N261">
            <v>7.6271182452456884E-2</v>
          </cell>
          <cell r="O261">
            <v>1</v>
          </cell>
          <cell r="P261">
            <v>0.18298549651238491</v>
          </cell>
        </row>
        <row r="262">
          <cell r="B262">
            <v>2005</v>
          </cell>
          <cell r="K262">
            <v>12.98847532044738</v>
          </cell>
          <cell r="L262">
            <v>15.528443271673268</v>
          </cell>
          <cell r="M262">
            <v>1.0713550055941223</v>
          </cell>
          <cell r="N262">
            <v>2.7492958755123009</v>
          </cell>
          <cell r="O262">
            <v>0.83643125670818164</v>
          </cell>
          <cell r="P262">
            <v>77.565644247762748</v>
          </cell>
        </row>
        <row r="263">
          <cell r="B263">
            <v>2005</v>
          </cell>
          <cell r="K263">
            <v>12.529354094072396</v>
          </cell>
          <cell r="L263">
            <v>14.763269845457947</v>
          </cell>
          <cell r="M263">
            <v>1.3242208607461485</v>
          </cell>
          <cell r="N263">
            <v>5.7669378204570281</v>
          </cell>
          <cell r="O263">
            <v>0.84868421597856014</v>
          </cell>
          <cell r="P263">
            <v>98.071061796142331</v>
          </cell>
        </row>
        <row r="264">
          <cell r="B264">
            <v>2005</v>
          </cell>
          <cell r="K264">
            <v>11.433492065260332</v>
          </cell>
          <cell r="L264">
            <v>15.689365835302972</v>
          </cell>
          <cell r="M264">
            <v>1.3462817424839797</v>
          </cell>
          <cell r="N264">
            <v>6.5407052438697946</v>
          </cell>
          <cell r="O264">
            <v>0.72874150461413745</v>
          </cell>
          <cell r="P264">
            <v>102.94723164835709</v>
          </cell>
        </row>
        <row r="265">
          <cell r="B265">
            <v>2005</v>
          </cell>
          <cell r="K265">
            <v>10.726728757501624</v>
          </cell>
          <cell r="L265">
            <v>14.765643735526695</v>
          </cell>
          <cell r="M265">
            <v>1.2347464516497979</v>
          </cell>
          <cell r="N265">
            <v>14.35744681528273</v>
          </cell>
          <cell r="O265">
            <v>0.72646536443871457</v>
          </cell>
          <cell r="P265">
            <v>100.02077622153433</v>
          </cell>
        </row>
        <row r="266">
          <cell r="B266">
            <v>2005</v>
          </cell>
          <cell r="K266">
            <v>4.6339294667092812</v>
          </cell>
          <cell r="L266">
            <v>5.9216512927724514</v>
          </cell>
          <cell r="M266">
            <v>1.2360367546903293</v>
          </cell>
          <cell r="N266">
            <v>7.1036554859912657</v>
          </cell>
          <cell r="O266">
            <v>0.78254007836718242</v>
          </cell>
          <cell r="P266">
            <v>55.688716970503229</v>
          </cell>
        </row>
        <row r="267">
          <cell r="B267">
            <v>2005</v>
          </cell>
          <cell r="K267">
            <v>8.8401040331377185</v>
          </cell>
          <cell r="L267">
            <v>10.377980606712823</v>
          </cell>
          <cell r="M267">
            <v>1.0663682165094579</v>
          </cell>
          <cell r="N267">
            <v>8.1960449162150883</v>
          </cell>
          <cell r="O267">
            <v>0.85181350477949869</v>
          </cell>
          <cell r="P267">
            <v>144.03153144722424</v>
          </cell>
        </row>
        <row r="268">
          <cell r="B268">
            <v>2005</v>
          </cell>
          <cell r="K268">
            <v>151.1174855708849</v>
          </cell>
          <cell r="L268">
            <v>165.50962705382631</v>
          </cell>
          <cell r="M268">
            <v>2.2230516883040967</v>
          </cell>
          <cell r="N268">
            <v>36.40937355930393</v>
          </cell>
          <cell r="O268">
            <v>0.91304347826086951</v>
          </cell>
          <cell r="P268">
            <v>148.7944443696656</v>
          </cell>
        </row>
        <row r="269">
          <cell r="B269">
            <v>2005</v>
          </cell>
          <cell r="K269">
            <v>15.448464957889273</v>
          </cell>
          <cell r="L269">
            <v>18.124576442831959</v>
          </cell>
          <cell r="M269">
            <v>1.342803396618502</v>
          </cell>
          <cell r="N269">
            <v>7.7703927383126148</v>
          </cell>
          <cell r="O269">
            <v>0.85234901938902674</v>
          </cell>
          <cell r="P269">
            <v>16.423454255312659</v>
          </cell>
        </row>
        <row r="270">
          <cell r="B270">
            <v>2005</v>
          </cell>
          <cell r="K270">
            <v>3.7633953524352406</v>
          </cell>
          <cell r="L270">
            <v>4.0211623886935373</v>
          </cell>
          <cell r="M270">
            <v>0.8164813749765174</v>
          </cell>
          <cell r="N270">
            <v>0.70386263083258349</v>
          </cell>
          <cell r="O270">
            <v>0.93589738206468098</v>
          </cell>
          <cell r="P270">
            <v>66.027931253225177</v>
          </cell>
        </row>
        <row r="271">
          <cell r="B271">
            <v>2005</v>
          </cell>
          <cell r="K271">
            <v>4.3623524286468749</v>
          </cell>
          <cell r="L271">
            <v>5.4518286127834168</v>
          </cell>
          <cell r="M271">
            <v>1.2413666471589078</v>
          </cell>
          <cell r="N271">
            <v>8.2770082026568748</v>
          </cell>
          <cell r="O271">
            <v>0.80016316331332493</v>
          </cell>
          <cell r="P271">
            <v>80.499442811233479</v>
          </cell>
        </row>
        <row r="272">
          <cell r="B272">
            <v>2005</v>
          </cell>
          <cell r="K272">
            <v>3.6209628059445622</v>
          </cell>
          <cell r="L272">
            <v>4.1891456832821108</v>
          </cell>
          <cell r="M272">
            <v>0.61837008783223524</v>
          </cell>
          <cell r="N272">
            <v>1.2446958901639822</v>
          </cell>
          <cell r="O272">
            <v>0.86436784005745326</v>
          </cell>
          <cell r="P272">
            <v>23.708002810607333</v>
          </cell>
        </row>
        <row r="273">
          <cell r="B273">
            <v>2005</v>
          </cell>
          <cell r="K273">
            <v>25.103012421756009</v>
          </cell>
          <cell r="L273">
            <v>29.086854971888521</v>
          </cell>
          <cell r="M273">
            <v>1.9936623954306323</v>
          </cell>
          <cell r="N273">
            <v>18.771949612166427</v>
          </cell>
          <cell r="O273">
            <v>0.86303632503470162</v>
          </cell>
          <cell r="P273">
            <v>86.087944126470589</v>
          </cell>
        </row>
        <row r="274">
          <cell r="B274">
            <v>2005</v>
          </cell>
          <cell r="K274">
            <v>5.9099091675532032</v>
          </cell>
          <cell r="L274">
            <v>6.5928722008659966</v>
          </cell>
          <cell r="M274">
            <v>1.0799254067235733</v>
          </cell>
          <cell r="N274">
            <v>7.541009232849424</v>
          </cell>
          <cell r="O274">
            <v>0.89640887726853191</v>
          </cell>
          <cell r="P274">
            <v>170.27410546051752</v>
          </cell>
        </row>
        <row r="275">
          <cell r="B275">
            <v>2005</v>
          </cell>
          <cell r="K275">
            <v>8.2759678734861062</v>
          </cell>
          <cell r="L275">
            <v>14.19804887924867</v>
          </cell>
          <cell r="M275">
            <v>1.319761787498152</v>
          </cell>
          <cell r="N275">
            <v>10.350515712493069</v>
          </cell>
          <cell r="O275">
            <v>0.58289473038664819</v>
          </cell>
          <cell r="P275">
            <v>207.52759477906025</v>
          </cell>
        </row>
        <row r="276">
          <cell r="B276">
            <v>2005</v>
          </cell>
          <cell r="K276">
            <v>39.031642647519178</v>
          </cell>
          <cell r="L276">
            <v>42.803609901559206</v>
          </cell>
          <cell r="M276">
            <v>1.4199338397666723</v>
          </cell>
          <cell r="N276">
            <v>1.6521044096164865</v>
          </cell>
          <cell r="O276">
            <v>0.91187735654270996</v>
          </cell>
          <cell r="P276">
            <v>54.584752292091046</v>
          </cell>
        </row>
        <row r="277">
          <cell r="B277">
            <v>2005</v>
          </cell>
          <cell r="K277">
            <v>43.439680063856414</v>
          </cell>
          <cell r="L277">
            <v>59.443774803186407</v>
          </cell>
          <cell r="M277">
            <v>12.711276342107839</v>
          </cell>
          <cell r="N277">
            <v>1.6962364601004429</v>
          </cell>
          <cell r="O277">
            <v>0.73076920514690946</v>
          </cell>
          <cell r="P277">
            <v>41.72335151805305</v>
          </cell>
        </row>
        <row r="278">
          <cell r="B278">
            <v>2005</v>
          </cell>
          <cell r="K278">
            <v>28.299057458059849</v>
          </cell>
          <cell r="L278">
            <v>33.780712803197076</v>
          </cell>
          <cell r="M278">
            <v>2.3625628525790279</v>
          </cell>
          <cell r="N278">
            <v>11.207044765073643</v>
          </cell>
          <cell r="O278">
            <v>0.83772825111557636</v>
          </cell>
          <cell r="P278">
            <v>122.60055383238135</v>
          </cell>
        </row>
        <row r="279">
          <cell r="B279">
            <v>2005</v>
          </cell>
          <cell r="K279">
            <v>13.821233508252318</v>
          </cell>
          <cell r="L279">
            <v>17.294631631729931</v>
          </cell>
          <cell r="M279">
            <v>1.2076015679843803</v>
          </cell>
          <cell r="N279">
            <v>9.4398983129393237</v>
          </cell>
          <cell r="O279">
            <v>0.79916322027321596</v>
          </cell>
          <cell r="P279">
            <v>7912.1120712479569</v>
          </cell>
        </row>
        <row r="280">
          <cell r="B280">
            <v>2005</v>
          </cell>
          <cell r="K280">
            <v>11.090937155517794</v>
          </cell>
          <cell r="L280">
            <v>12.343713359109517</v>
          </cell>
          <cell r="M280">
            <v>1.3797982310487809</v>
          </cell>
          <cell r="N280">
            <v>2.8818753899258316</v>
          </cell>
          <cell r="O280">
            <v>0.89850896831890636</v>
          </cell>
          <cell r="P280">
            <v>353.7309518394888</v>
          </cell>
        </row>
        <row r="281">
          <cell r="B281">
            <v>2005</v>
          </cell>
          <cell r="K281">
            <v>21.069557531060568</v>
          </cell>
          <cell r="L281">
            <v>26.255071249958881</v>
          </cell>
          <cell r="M281">
            <v>1.3016443808316793</v>
          </cell>
          <cell r="N281">
            <v>8.9517786061527929</v>
          </cell>
          <cell r="O281">
            <v>0.80249477636034094</v>
          </cell>
          <cell r="P281">
            <v>101.86597004908515</v>
          </cell>
        </row>
        <row r="282">
          <cell r="B282">
            <v>2005</v>
          </cell>
          <cell r="K282">
            <v>35.514178407338399</v>
          </cell>
          <cell r="L282">
            <v>42.453729652896293</v>
          </cell>
          <cell r="M282">
            <v>1.4392735516888597</v>
          </cell>
          <cell r="N282">
            <v>7.6710038544986174</v>
          </cell>
          <cell r="O282">
            <v>0.83653847842590057</v>
          </cell>
          <cell r="P282">
            <v>78.084229235208269</v>
          </cell>
        </row>
        <row r="283">
          <cell r="B283">
            <v>2005</v>
          </cell>
          <cell r="K283">
            <v>30.319950818786658</v>
          </cell>
          <cell r="L283">
            <v>166.75972950332661</v>
          </cell>
          <cell r="M283">
            <v>1.3174987592959089</v>
          </cell>
          <cell r="N283">
            <v>0.9030695052242691</v>
          </cell>
          <cell r="O283">
            <v>0.18181818181818182</v>
          </cell>
          <cell r="P283">
            <v>200.61787828046408</v>
          </cell>
        </row>
        <row r="284">
          <cell r="B284">
            <v>2005</v>
          </cell>
          <cell r="K284">
            <v>37.886378953005867</v>
          </cell>
          <cell r="L284">
            <v>45.463658214513401</v>
          </cell>
          <cell r="M284">
            <v>1.2016157470410511</v>
          </cell>
          <cell r="N284">
            <v>4.4069403236441316</v>
          </cell>
          <cell r="O284">
            <v>0.83333326971280486</v>
          </cell>
          <cell r="P284">
            <v>137.38590224804145</v>
          </cell>
        </row>
        <row r="285">
          <cell r="B285">
            <v>2005</v>
          </cell>
          <cell r="K285">
            <v>8.4780033823529255</v>
          </cell>
          <cell r="L285">
            <v>9.6388061793998077</v>
          </cell>
          <cell r="M285">
            <v>2.1757527294486048</v>
          </cell>
          <cell r="N285">
            <v>6.4119361979328904</v>
          </cell>
          <cell r="O285">
            <v>0.87956985798430443</v>
          </cell>
          <cell r="P285">
            <v>125.1355233824937</v>
          </cell>
        </row>
        <row r="286">
          <cell r="B286">
            <v>2006</v>
          </cell>
          <cell r="K286">
            <v>6.3449565985774825</v>
          </cell>
          <cell r="L286">
            <v>7.0235617177977421</v>
          </cell>
          <cell r="M286">
            <v>1.0535565615122333</v>
          </cell>
          <cell r="N286">
            <v>0.71925527497813113</v>
          </cell>
          <cell r="O286">
            <v>0.90338162509476205</v>
          </cell>
          <cell r="P286">
            <v>28.816493422938759</v>
          </cell>
        </row>
        <row r="287">
          <cell r="B287">
            <v>2006</v>
          </cell>
          <cell r="K287">
            <v>10.70010293104977</v>
          </cell>
          <cell r="L287">
            <v>12.562117003643952</v>
          </cell>
          <cell r="M287">
            <v>1.4716133245905607</v>
          </cell>
          <cell r="N287">
            <v>3.839344508775131</v>
          </cell>
          <cell r="O287">
            <v>0.85177545535883326</v>
          </cell>
          <cell r="P287">
            <v>99.978065404361217</v>
          </cell>
        </row>
        <row r="288">
          <cell r="B288">
            <v>2006</v>
          </cell>
          <cell r="K288">
            <v>12.267518439216875</v>
          </cell>
          <cell r="L288">
            <v>14.034041436570014</v>
          </cell>
          <cell r="M288">
            <v>1.5982475451295552</v>
          </cell>
          <cell r="N288">
            <v>5.862082730905847</v>
          </cell>
          <cell r="O288">
            <v>0.87412585281742727</v>
          </cell>
          <cell r="P288">
            <v>106.92374493069674</v>
          </cell>
        </row>
        <row r="289">
          <cell r="B289">
            <v>2006</v>
          </cell>
          <cell r="K289">
            <v>15.076119406859966</v>
          </cell>
          <cell r="L289">
            <v>17.32628684057731</v>
          </cell>
          <cell r="M289">
            <v>3.6222834772896264</v>
          </cell>
          <cell r="N289">
            <v>2.3097463264199649</v>
          </cell>
          <cell r="O289">
            <v>0.8701298521476879</v>
          </cell>
          <cell r="P289">
            <v>198.40450344795917</v>
          </cell>
        </row>
        <row r="290">
          <cell r="B290">
            <v>2006</v>
          </cell>
          <cell r="K290">
            <v>7.861872084828228</v>
          </cell>
          <cell r="L290">
            <v>11.648936608767604</v>
          </cell>
          <cell r="M290">
            <v>1.20046823765002</v>
          </cell>
          <cell r="N290">
            <v>6.9753320973450359</v>
          </cell>
          <cell r="O290">
            <v>0.67490040927091732</v>
          </cell>
          <cell r="P290">
            <v>68.238885340331564</v>
          </cell>
        </row>
        <row r="291">
          <cell r="B291">
            <v>2006</v>
          </cell>
          <cell r="K291">
            <v>23.698437733678006</v>
          </cell>
          <cell r="L291">
            <v>29.439179931467738</v>
          </cell>
          <cell r="M291">
            <v>1.200466070054973</v>
          </cell>
          <cell r="N291">
            <v>16.048632878715097</v>
          </cell>
          <cell r="O291">
            <v>0.80499653145387329</v>
          </cell>
          <cell r="P291">
            <v>91.500163447964681</v>
          </cell>
        </row>
        <row r="292">
          <cell r="B292">
            <v>2006</v>
          </cell>
          <cell r="K292">
            <v>5.7404363206789961</v>
          </cell>
          <cell r="L292">
            <v>6.7239099319853075</v>
          </cell>
          <cell r="M292">
            <v>1.1521132015340667</v>
          </cell>
          <cell r="N292">
            <v>16.913401787398747</v>
          </cell>
          <cell r="O292">
            <v>0.85373486241569407</v>
          </cell>
          <cell r="P292">
            <v>116.95722514439346</v>
          </cell>
        </row>
        <row r="293">
          <cell r="B293">
            <v>2006</v>
          </cell>
          <cell r="K293">
            <v>451.65906608584544</v>
          </cell>
          <cell r="L293">
            <v>451.65906608584544</v>
          </cell>
          <cell r="M293">
            <v>1.5561025364859844</v>
          </cell>
          <cell r="N293">
            <v>37.493369261540302</v>
          </cell>
          <cell r="O293">
            <v>1</v>
          </cell>
          <cell r="P293">
            <v>100.7674253362498</v>
          </cell>
        </row>
        <row r="294">
          <cell r="B294">
            <v>2006</v>
          </cell>
          <cell r="K294">
            <v>1.4691030856829468</v>
          </cell>
          <cell r="L294">
            <v>2.3021918762886195</v>
          </cell>
          <cell r="M294">
            <v>0.46678644581586232</v>
          </cell>
          <cell r="N294">
            <v>0.46784920995009499</v>
          </cell>
          <cell r="O294">
            <v>0.63813233849617201</v>
          </cell>
          <cell r="P294">
            <v>6.0168169076877431</v>
          </cell>
        </row>
        <row r="295">
          <cell r="B295">
            <v>2006</v>
          </cell>
          <cell r="K295">
            <v>100.47376646119139</v>
          </cell>
          <cell r="L295">
            <v>125.59220284594873</v>
          </cell>
          <cell r="M295">
            <v>1.2034910859091126</v>
          </cell>
          <cell r="N295">
            <v>2.14312972582769</v>
          </cell>
          <cell r="O295">
            <v>0.80000003331761294</v>
          </cell>
          <cell r="P295">
            <v>48.762947805381202</v>
          </cell>
        </row>
        <row r="296">
          <cell r="B296">
            <v>2006</v>
          </cell>
          <cell r="K296">
            <v>35.731003203467459</v>
          </cell>
          <cell r="L296">
            <v>38.934472388246064</v>
          </cell>
          <cell r="M296">
            <v>1.5176789456469673</v>
          </cell>
          <cell r="N296">
            <v>3.0616205727480081</v>
          </cell>
          <cell r="O296">
            <v>0.91772152058889345</v>
          </cell>
          <cell r="P296">
            <v>273.9930565580982</v>
          </cell>
        </row>
        <row r="297">
          <cell r="B297">
            <v>2006</v>
          </cell>
          <cell r="K297">
            <v>9.6714808960369574</v>
          </cell>
          <cell r="L297">
            <v>10.499619588261963</v>
          </cell>
          <cell r="M297">
            <v>1.2144854056735268</v>
          </cell>
          <cell r="N297">
            <v>5.0593274693282382</v>
          </cell>
          <cell r="O297">
            <v>0.92112679080765725</v>
          </cell>
          <cell r="P297">
            <v>59.980597948547086</v>
          </cell>
        </row>
        <row r="298">
          <cell r="B298">
            <v>2006</v>
          </cell>
          <cell r="K298">
            <v>16.671442836040526</v>
          </cell>
          <cell r="L298">
            <v>18.785588307513123</v>
          </cell>
          <cell r="M298">
            <v>1.8363747820150766</v>
          </cell>
          <cell r="N298">
            <v>19.986121945511577</v>
          </cell>
          <cell r="O298">
            <v>0.88745918217386544</v>
          </cell>
          <cell r="P298">
            <v>123.14943830329865</v>
          </cell>
        </row>
        <row r="299">
          <cell r="B299">
            <v>2006</v>
          </cell>
          <cell r="K299">
            <v>20.837636034381482</v>
          </cell>
          <cell r="L299">
            <v>20.837636034381482</v>
          </cell>
          <cell r="M299">
            <v>8.8446767642409441</v>
          </cell>
          <cell r="N299">
            <v>1.5833332997315794</v>
          </cell>
          <cell r="O299">
            <v>1</v>
          </cell>
          <cell r="P299">
            <v>0.34817765143420154</v>
          </cell>
        </row>
        <row r="300">
          <cell r="B300">
            <v>2006</v>
          </cell>
          <cell r="K300">
            <v>7.4412674217650085</v>
          </cell>
          <cell r="L300">
            <v>9.20486308832111</v>
          </cell>
          <cell r="M300">
            <v>1.4699078654856186</v>
          </cell>
          <cell r="N300">
            <v>2.4197236285569272</v>
          </cell>
          <cell r="O300">
            <v>0.8084060947311964</v>
          </cell>
          <cell r="P300">
            <v>100.215787046808</v>
          </cell>
        </row>
        <row r="301">
          <cell r="B301">
            <v>2006</v>
          </cell>
          <cell r="K301">
            <v>11.696047652668121</v>
          </cell>
          <cell r="L301">
            <v>14.960060318824754</v>
          </cell>
          <cell r="M301">
            <v>2.2714703391624429</v>
          </cell>
          <cell r="N301">
            <v>5.1357142324678549</v>
          </cell>
          <cell r="O301">
            <v>0.78181821486044312</v>
          </cell>
          <cell r="P301">
            <v>4.7289591797245576</v>
          </cell>
        </row>
        <row r="302">
          <cell r="B302">
            <v>2006</v>
          </cell>
          <cell r="K302">
            <v>49.207991991397392</v>
          </cell>
          <cell r="L302">
            <v>49.207991991397392</v>
          </cell>
          <cell r="M302">
            <v>2.684256386975177E-2</v>
          </cell>
          <cell r="N302">
            <v>0.95771142717696489</v>
          </cell>
          <cell r="O302">
            <v>1</v>
          </cell>
          <cell r="P302">
            <v>182.62265869373675</v>
          </cell>
        </row>
        <row r="303">
          <cell r="B303">
            <v>2006</v>
          </cell>
          <cell r="K303">
            <v>53.000356178077659</v>
          </cell>
          <cell r="L303">
            <v>64.293753309294928</v>
          </cell>
          <cell r="M303">
            <v>1.6210337582700887</v>
          </cell>
          <cell r="N303">
            <v>9.2706272901621016</v>
          </cell>
          <cell r="O303">
            <v>0.8243468991942553</v>
          </cell>
          <cell r="P303">
            <v>104.13605632390014</v>
          </cell>
        </row>
        <row r="304">
          <cell r="B304">
            <v>2006</v>
          </cell>
          <cell r="K304">
            <v>8.6585907557186665</v>
          </cell>
          <cell r="L304">
            <v>9.9253261955451411</v>
          </cell>
          <cell r="M304">
            <v>1.0804420115999513</v>
          </cell>
          <cell r="N304">
            <v>3.8454010844715074</v>
          </cell>
          <cell r="O304">
            <v>0.8723734197879528</v>
          </cell>
          <cell r="P304">
            <v>26.80666047685154</v>
          </cell>
        </row>
        <row r="305">
          <cell r="B305">
            <v>2006</v>
          </cell>
          <cell r="K305">
            <v>32.910385009254725</v>
          </cell>
          <cell r="L305">
            <v>35.318460134746175</v>
          </cell>
          <cell r="M305">
            <v>1.1535953566686528</v>
          </cell>
          <cell r="N305">
            <v>2.610483832916243</v>
          </cell>
          <cell r="O305">
            <v>0.9318182300048129</v>
          </cell>
          <cell r="P305">
            <v>124.28362048542205</v>
          </cell>
        </row>
        <row r="306">
          <cell r="B306">
            <v>2006</v>
          </cell>
          <cell r="K306">
            <v>4.4929036861160094</v>
          </cell>
          <cell r="L306">
            <v>4.4929036861160094</v>
          </cell>
          <cell r="M306">
            <v>0.97128682352644846</v>
          </cell>
          <cell r="N306">
            <v>0.38954470306551187</v>
          </cell>
          <cell r="O306">
            <v>1</v>
          </cell>
          <cell r="P306">
            <v>13.410246411788879</v>
          </cell>
        </row>
        <row r="307">
          <cell r="B307">
            <v>2006</v>
          </cell>
          <cell r="K307">
            <v>3.1027070469365801</v>
          </cell>
          <cell r="L307">
            <v>5.6771594317872358</v>
          </cell>
          <cell r="M307">
            <v>0.84944832166170836</v>
          </cell>
          <cell r="N307">
            <v>1.5187705841850072</v>
          </cell>
          <cell r="O307">
            <v>0.54652455760958119</v>
          </cell>
          <cell r="P307">
            <v>23.93822158534655</v>
          </cell>
        </row>
        <row r="308">
          <cell r="B308">
            <v>2006</v>
          </cell>
          <cell r="K308">
            <v>5.7374189652128083</v>
          </cell>
          <cell r="L308">
            <v>6.3892478566052953</v>
          </cell>
          <cell r="M308">
            <v>1.243974146882163</v>
          </cell>
          <cell r="N308">
            <v>6.4781589374869624</v>
          </cell>
          <cell r="O308">
            <v>0.89798034040601238</v>
          </cell>
          <cell r="P308">
            <v>72.262074585510263</v>
          </cell>
        </row>
        <row r="309">
          <cell r="B309">
            <v>2006</v>
          </cell>
          <cell r="K309">
            <v>21.137068762808983</v>
          </cell>
          <cell r="L309">
            <v>27.624684010474795</v>
          </cell>
          <cell r="M309">
            <v>1.2610571459018143</v>
          </cell>
          <cell r="N309">
            <v>9.4787234879129869</v>
          </cell>
          <cell r="O309">
            <v>0.76515151285691363</v>
          </cell>
          <cell r="P309">
            <v>166.70505144488209</v>
          </cell>
        </row>
        <row r="310">
          <cell r="B310">
            <v>2006</v>
          </cell>
          <cell r="K310">
            <v>11.085217314222707</v>
          </cell>
          <cell r="L310">
            <v>12.200710658375289</v>
          </cell>
          <cell r="M310">
            <v>1.3414786326986314</v>
          </cell>
          <cell r="N310">
            <v>6.0756564285013761</v>
          </cell>
          <cell r="O310">
            <v>0.9085714451078436</v>
          </cell>
          <cell r="P310">
            <v>463.63085687705546</v>
          </cell>
        </row>
        <row r="311">
          <cell r="B311">
            <v>2006</v>
          </cell>
          <cell r="K311">
            <v>7.440096977442785</v>
          </cell>
          <cell r="L311">
            <v>11.734936435759655</v>
          </cell>
          <cell r="M311">
            <v>1.7058350099808619</v>
          </cell>
          <cell r="N311">
            <v>21.788501907552018</v>
          </cell>
          <cell r="O311">
            <v>0.63401255031690795</v>
          </cell>
          <cell r="P311">
            <v>283.61509314875349</v>
          </cell>
        </row>
        <row r="312">
          <cell r="B312">
            <v>2006</v>
          </cell>
          <cell r="K312">
            <v>11.220670284680567</v>
          </cell>
          <cell r="L312">
            <v>11.220670284680567</v>
          </cell>
          <cell r="M312">
            <v>1.3888853439734687</v>
          </cell>
          <cell r="N312">
            <v>5.3992792079519774</v>
          </cell>
          <cell r="O312">
            <v>1</v>
          </cell>
          <cell r="P312">
            <v>259.01767461862568</v>
          </cell>
        </row>
        <row r="313">
          <cell r="B313">
            <v>2006</v>
          </cell>
          <cell r="K313">
            <v>4.249780884645058</v>
          </cell>
          <cell r="L313">
            <v>4.249780884645058</v>
          </cell>
          <cell r="M313">
            <v>0.70522813227527903</v>
          </cell>
          <cell r="N313">
            <v>0.32478633233537313</v>
          </cell>
          <cell r="O313">
            <v>1</v>
          </cell>
          <cell r="P313">
            <v>0.73006022360975487</v>
          </cell>
        </row>
        <row r="314">
          <cell r="B314">
            <v>2006</v>
          </cell>
          <cell r="K314">
            <v>9.6266198835564687</v>
          </cell>
          <cell r="L314">
            <v>11.948830692045414</v>
          </cell>
          <cell r="M314">
            <v>1.0620313582522765</v>
          </cell>
          <cell r="N314">
            <v>2.1443662226149454</v>
          </cell>
          <cell r="O314">
            <v>0.80565371890030302</v>
          </cell>
          <cell r="P314">
            <v>57.167314584537152</v>
          </cell>
        </row>
        <row r="315">
          <cell r="B315">
            <v>2006</v>
          </cell>
          <cell r="K315">
            <v>9.6283555324154477</v>
          </cell>
          <cell r="L315">
            <v>10.679728192606753</v>
          </cell>
          <cell r="M315">
            <v>1.215190077283123</v>
          </cell>
          <cell r="N315">
            <v>5.6135133716476782</v>
          </cell>
          <cell r="O315">
            <v>0.90155436156894531</v>
          </cell>
          <cell r="P315">
            <v>90.449601232514425</v>
          </cell>
        </row>
        <row r="316">
          <cell r="B316">
            <v>2006</v>
          </cell>
          <cell r="K316">
            <v>11.109019074072068</v>
          </cell>
          <cell r="L316">
            <v>13.089146385924534</v>
          </cell>
          <cell r="M316">
            <v>1.4051195650347639</v>
          </cell>
          <cell r="N316">
            <v>6.9106220395037834</v>
          </cell>
          <cell r="O316">
            <v>0.848719904761566</v>
          </cell>
          <cell r="P316">
            <v>103.63004902618897</v>
          </cell>
        </row>
        <row r="317">
          <cell r="B317">
            <v>2006</v>
          </cell>
          <cell r="K317">
            <v>9.3227595430977583</v>
          </cell>
          <cell r="L317">
            <v>12.577111108046164</v>
          </cell>
          <cell r="M317">
            <v>1.2883789611561107</v>
          </cell>
          <cell r="N317">
            <v>12.654344133430794</v>
          </cell>
          <cell r="O317">
            <v>0.74124808654457663</v>
          </cell>
          <cell r="P317">
            <v>95.885506996552834</v>
          </cell>
        </row>
        <row r="318">
          <cell r="B318">
            <v>2006</v>
          </cell>
          <cell r="K318">
            <v>5.7813602176604704</v>
          </cell>
          <cell r="L318">
            <v>6.7997587022706494</v>
          </cell>
          <cell r="M318">
            <v>1.3458389961717734</v>
          </cell>
          <cell r="N318">
            <v>7.1713766157221901</v>
          </cell>
          <cell r="O318">
            <v>0.85023020239378433</v>
          </cell>
          <cell r="P318">
            <v>61.262240953349014</v>
          </cell>
        </row>
        <row r="319">
          <cell r="B319">
            <v>2006</v>
          </cell>
          <cell r="K319">
            <v>8.5549816047147047</v>
          </cell>
          <cell r="L319">
            <v>10.387456168295271</v>
          </cell>
          <cell r="M319">
            <v>1.0889911372395764</v>
          </cell>
          <cell r="N319">
            <v>7.6329117125790633</v>
          </cell>
          <cell r="O319">
            <v>0.82358774526782896</v>
          </cell>
          <cell r="P319">
            <v>137.75638578572139</v>
          </cell>
        </row>
        <row r="320">
          <cell r="B320">
            <v>2006</v>
          </cell>
          <cell r="K320">
            <v>117.37821157525025</v>
          </cell>
          <cell r="L320">
            <v>128.61655106991006</v>
          </cell>
          <cell r="M320">
            <v>1.770875785608943</v>
          </cell>
          <cell r="N320">
            <v>42.031105427530584</v>
          </cell>
          <cell r="O320">
            <v>0.91262135859520011</v>
          </cell>
          <cell r="P320">
            <v>163.07080554868165</v>
          </cell>
        </row>
        <row r="321">
          <cell r="B321">
            <v>2006</v>
          </cell>
          <cell r="K321">
            <v>14.240906592506445</v>
          </cell>
          <cell r="L321">
            <v>16.629703748381946</v>
          </cell>
          <cell r="M321">
            <v>1.4043049533623542</v>
          </cell>
          <cell r="N321">
            <v>7.3307891588440262</v>
          </cell>
          <cell r="O321">
            <v>0.85635359522818144</v>
          </cell>
          <cell r="P321">
            <v>17.383519595908979</v>
          </cell>
        </row>
        <row r="322">
          <cell r="B322">
            <v>2006</v>
          </cell>
          <cell r="K322">
            <v>4.3740435741869144</v>
          </cell>
          <cell r="L322">
            <v>4.6067055027156334</v>
          </cell>
          <cell r="M322">
            <v>1.0370310134990139</v>
          </cell>
          <cell r="N322">
            <v>1.0364026181295594</v>
          </cell>
          <cell r="O322">
            <v>0.94949494201624862</v>
          </cell>
          <cell r="P322">
            <v>92.066184201742615</v>
          </cell>
        </row>
        <row r="323">
          <cell r="B323">
            <v>2006</v>
          </cell>
          <cell r="K323">
            <v>4.4311544314334972</v>
          </cell>
          <cell r="L323">
            <v>5.450124492210243</v>
          </cell>
          <cell r="M323">
            <v>1.296720911803825</v>
          </cell>
          <cell r="N323">
            <v>7.9654379274622418</v>
          </cell>
          <cell r="O323">
            <v>0.81303728708708589</v>
          </cell>
          <cell r="P323">
            <v>88.006059029670652</v>
          </cell>
        </row>
        <row r="324">
          <cell r="B324">
            <v>2006</v>
          </cell>
          <cell r="K324">
            <v>5.105892047270058</v>
          </cell>
          <cell r="L324">
            <v>5.9548953275254686</v>
          </cell>
          <cell r="M324">
            <v>0.90038457309540953</v>
          </cell>
          <cell r="N324">
            <v>3.57973738721945</v>
          </cell>
          <cell r="O324">
            <v>0.85742767360980454</v>
          </cell>
          <cell r="P324">
            <v>72.858939899150869</v>
          </cell>
        </row>
        <row r="325">
          <cell r="B325">
            <v>2006</v>
          </cell>
          <cell r="K325">
            <v>24.356370830666581</v>
          </cell>
          <cell r="L325">
            <v>27.920305085445026</v>
          </cell>
          <cell r="M325">
            <v>2.1428268683295562</v>
          </cell>
          <cell r="N325">
            <v>21.983389174226147</v>
          </cell>
          <cell r="O325">
            <v>0.8723533197838752</v>
          </cell>
          <cell r="P325">
            <v>107.67823045987699</v>
          </cell>
        </row>
        <row r="326">
          <cell r="B326">
            <v>2006</v>
          </cell>
          <cell r="K326">
            <v>6.6070405342163241</v>
          </cell>
          <cell r="L326">
            <v>7.405138745542776</v>
          </cell>
          <cell r="M326">
            <v>1.2125199367868646</v>
          </cell>
          <cell r="N326">
            <v>8.3792566181291299</v>
          </cell>
          <cell r="O326">
            <v>0.89222373290347401</v>
          </cell>
          <cell r="P326">
            <v>182.16662244593175</v>
          </cell>
        </row>
        <row r="327">
          <cell r="B327">
            <v>2006</v>
          </cell>
          <cell r="K327">
            <v>12.624694047266864</v>
          </cell>
          <cell r="L327">
            <v>17.291801251508772</v>
          </cell>
          <cell r="M327">
            <v>1.5222434488917398</v>
          </cell>
          <cell r="N327">
            <v>11.893616671133358</v>
          </cell>
          <cell r="O327">
            <v>0.73009710576943576</v>
          </cell>
          <cell r="P327">
            <v>99.878191973982496</v>
          </cell>
        </row>
        <row r="328">
          <cell r="B328">
            <v>2006</v>
          </cell>
          <cell r="K328">
            <v>14.884241904234651</v>
          </cell>
          <cell r="L328">
            <v>19.871428974948756</v>
          </cell>
          <cell r="M328">
            <v>1.5624495351422123</v>
          </cell>
          <cell r="N328">
            <v>10.755974322775161</v>
          </cell>
          <cell r="O328">
            <v>0.74902725531207226</v>
          </cell>
          <cell r="P328">
            <v>238.59530401638685</v>
          </cell>
        </row>
        <row r="329">
          <cell r="B329">
            <v>2006</v>
          </cell>
          <cell r="K329">
            <v>69.924488023256629</v>
          </cell>
          <cell r="L329">
            <v>77.572475488129044</v>
          </cell>
          <cell r="M329">
            <v>2.3750313113708486</v>
          </cell>
          <cell r="N329">
            <v>3.2224156629068106</v>
          </cell>
          <cell r="O329">
            <v>0.90140849036018211</v>
          </cell>
          <cell r="P329">
            <v>100.57504223398379</v>
          </cell>
        </row>
        <row r="330">
          <cell r="B330">
            <v>2006</v>
          </cell>
          <cell r="K330">
            <v>12.097559966414083</v>
          </cell>
          <cell r="L330">
            <v>13.924475971438451</v>
          </cell>
          <cell r="M330">
            <v>1.193111074898124</v>
          </cell>
          <cell r="N330">
            <v>18.202597015279757</v>
          </cell>
          <cell r="O330">
            <v>0.8687982220105307</v>
          </cell>
          <cell r="P330">
            <v>222.28371595470921</v>
          </cell>
        </row>
        <row r="331">
          <cell r="B331">
            <v>2006</v>
          </cell>
          <cell r="K331">
            <v>45.993728884963168</v>
          </cell>
          <cell r="L331">
            <v>56.446850985762175</v>
          </cell>
          <cell r="M331">
            <v>12.64490513700194</v>
          </cell>
          <cell r="N331">
            <v>1.8655914251194703</v>
          </cell>
          <cell r="O331">
            <v>0.81481478739291169</v>
          </cell>
          <cell r="P331">
            <v>43.36209085311328</v>
          </cell>
        </row>
        <row r="332">
          <cell r="B332">
            <v>2006</v>
          </cell>
          <cell r="K332">
            <v>53.837815574825477</v>
          </cell>
          <cell r="L332">
            <v>61.735510803607596</v>
          </cell>
          <cell r="M332">
            <v>4.3855163834698505</v>
          </cell>
          <cell r="N332">
            <v>23.753202436181581</v>
          </cell>
          <cell r="O332">
            <v>0.87207208418658444</v>
          </cell>
          <cell r="P332">
            <v>248.18902819044655</v>
          </cell>
        </row>
        <row r="333">
          <cell r="B333">
            <v>2006</v>
          </cell>
          <cell r="K333">
            <v>9.6078242652821437</v>
          </cell>
          <cell r="L333">
            <v>13.00622471935222</v>
          </cell>
          <cell r="M333">
            <v>1.1654355717784126</v>
          </cell>
          <cell r="N333">
            <v>7.8514152556233681</v>
          </cell>
          <cell r="O333">
            <v>0.73870969267403719</v>
          </cell>
          <cell r="P333">
            <v>6743.1541257245726</v>
          </cell>
        </row>
        <row r="334">
          <cell r="B334">
            <v>2006</v>
          </cell>
          <cell r="K334">
            <v>10.337101875361931</v>
          </cell>
          <cell r="L334">
            <v>11.36855824789721</v>
          </cell>
          <cell r="M334">
            <v>1.4014150425986316</v>
          </cell>
          <cell r="N334">
            <v>2.8897787113583675</v>
          </cell>
          <cell r="O334">
            <v>0.90927113622995581</v>
          </cell>
          <cell r="P334">
            <v>346.26167678705701</v>
          </cell>
        </row>
        <row r="335">
          <cell r="B335">
            <v>2006</v>
          </cell>
          <cell r="K335">
            <v>20.36149592180012</v>
          </cell>
          <cell r="L335">
            <v>26.612289512684633</v>
          </cell>
          <cell r="M335">
            <v>1.1760127631333404</v>
          </cell>
          <cell r="N335">
            <v>7.5161289207234496</v>
          </cell>
          <cell r="O335">
            <v>0.76511627878145927</v>
          </cell>
          <cell r="P335">
            <v>83.183150355608674</v>
          </cell>
        </row>
        <row r="336">
          <cell r="B336">
            <v>2006</v>
          </cell>
          <cell r="K336">
            <v>32.251469068721967</v>
          </cell>
          <cell r="L336">
            <v>37.97836597099699</v>
          </cell>
          <cell r="M336">
            <v>1.2945979087548465</v>
          </cell>
          <cell r="N336">
            <v>6.5164989420887256</v>
          </cell>
          <cell r="O336">
            <v>0.84920633745410501</v>
          </cell>
          <cell r="P336">
            <v>81.203897136937528</v>
          </cell>
        </row>
        <row r="337">
          <cell r="B337">
            <v>2006</v>
          </cell>
          <cell r="K337">
            <v>41.318444600532416</v>
          </cell>
          <cell r="L337">
            <v>151.50096544727438</v>
          </cell>
          <cell r="M337">
            <v>1.3416159429068926</v>
          </cell>
          <cell r="N337">
            <v>0.861747229538677</v>
          </cell>
          <cell r="O337">
            <v>0.2727272692853705</v>
          </cell>
          <cell r="P337">
            <v>172.27506868513504</v>
          </cell>
        </row>
        <row r="338">
          <cell r="B338">
            <v>2006</v>
          </cell>
          <cell r="K338">
            <v>41.06630528796223</v>
          </cell>
          <cell r="L338">
            <v>47.910685701980412</v>
          </cell>
          <cell r="M338">
            <v>1.2150656832400324</v>
          </cell>
          <cell r="N338">
            <v>4.330188853150303</v>
          </cell>
          <cell r="O338">
            <v>0.85714292513798729</v>
          </cell>
          <cell r="P338">
            <v>149.28885569202811</v>
          </cell>
        </row>
        <row r="339">
          <cell r="B339">
            <v>2006</v>
          </cell>
          <cell r="K339">
            <v>8.5768804843804851</v>
          </cell>
          <cell r="L339">
            <v>9.6938702037513096</v>
          </cell>
          <cell r="M339">
            <v>2.1314680159909227</v>
          </cell>
          <cell r="N339">
            <v>7.752080121875399</v>
          </cell>
          <cell r="O339">
            <v>0.88477360477360478</v>
          </cell>
          <cell r="P339">
            <v>125.06284674146985</v>
          </cell>
        </row>
        <row r="340">
          <cell r="B340">
            <v>2007</v>
          </cell>
          <cell r="K340">
            <v>2.7421046970360949</v>
          </cell>
          <cell r="L340">
            <v>2.9249117805000173</v>
          </cell>
          <cell r="M340">
            <v>1.0062750111906875</v>
          </cell>
          <cell r="N340">
            <v>0.23540855907467814</v>
          </cell>
          <cell r="O340">
            <v>0.93749996677415304</v>
          </cell>
          <cell r="P340">
            <v>9.0493054328778957</v>
          </cell>
        </row>
        <row r="341">
          <cell r="B341">
            <v>2007</v>
          </cell>
          <cell r="K341">
            <v>39.375262802611331</v>
          </cell>
          <cell r="L341">
            <v>39.375262802611331</v>
          </cell>
          <cell r="M341">
            <v>1.1114640477743891</v>
          </cell>
          <cell r="N341">
            <v>3.325358798821175</v>
          </cell>
          <cell r="O341">
            <v>1</v>
          </cell>
          <cell r="P341">
            <v>12.994353282467433</v>
          </cell>
        </row>
        <row r="342">
          <cell r="B342">
            <v>2007</v>
          </cell>
          <cell r="K342">
            <v>8.2234538242201136</v>
          </cell>
          <cell r="L342">
            <v>9.4739418384719851</v>
          </cell>
          <cell r="M342">
            <v>1.3452737877288634</v>
          </cell>
          <cell r="N342">
            <v>4.6045406842422976</v>
          </cell>
          <cell r="O342">
            <v>0.86800763234856881</v>
          </cell>
          <cell r="P342">
            <v>108.7337547781722</v>
          </cell>
        </row>
        <row r="343">
          <cell r="B343">
            <v>2007</v>
          </cell>
          <cell r="K343">
            <v>7.3127328925478716</v>
          </cell>
          <cell r="L343">
            <v>9.0232412651903555</v>
          </cell>
          <cell r="M343">
            <v>1.102366782686546</v>
          </cell>
          <cell r="N343">
            <v>3.3227074760787407</v>
          </cell>
          <cell r="O343">
            <v>0.81043304480383971</v>
          </cell>
          <cell r="P343">
            <v>53.433596026199673</v>
          </cell>
        </row>
        <row r="344">
          <cell r="B344">
            <v>2007</v>
          </cell>
          <cell r="K344">
            <v>7.8790999326369642</v>
          </cell>
          <cell r="L344">
            <v>11.497839220787121</v>
          </cell>
          <cell r="M344">
            <v>1.1722238115156847</v>
          </cell>
          <cell r="N344">
            <v>6.1809525376171752</v>
          </cell>
          <cell r="O344">
            <v>0.6852678821940924</v>
          </cell>
          <cell r="P344">
            <v>68.850514000730058</v>
          </cell>
        </row>
        <row r="345">
          <cell r="B345">
            <v>2007</v>
          </cell>
          <cell r="K345">
            <v>25.435665956264891</v>
          </cell>
          <cell r="L345">
            <v>29.829306057745839</v>
          </cell>
          <cell r="M345">
            <v>1.1745849242375863</v>
          </cell>
          <cell r="N345">
            <v>14.725155580762676</v>
          </cell>
          <cell r="O345">
            <v>0.85270726402500263</v>
          </cell>
          <cell r="P345">
            <v>83.226088635356973</v>
          </cell>
        </row>
        <row r="346">
          <cell r="B346">
            <v>2007</v>
          </cell>
          <cell r="K346">
            <v>6.2256122675064303</v>
          </cell>
          <cell r="L346">
            <v>7.5419978816743916</v>
          </cell>
          <cell r="M346">
            <v>1.1376385133408826</v>
          </cell>
          <cell r="N346">
            <v>15.437560888246946</v>
          </cell>
          <cell r="O346">
            <v>0.82545929675125918</v>
          </cell>
          <cell r="P346">
            <v>106.60530163682745</v>
          </cell>
        </row>
        <row r="347">
          <cell r="B347">
            <v>2007</v>
          </cell>
          <cell r="K347">
            <v>276.34977961427819</v>
          </cell>
          <cell r="L347">
            <v>276.34977961427819</v>
          </cell>
          <cell r="M347">
            <v>1.7045918194232537</v>
          </cell>
          <cell r="N347">
            <v>21.469014286820947</v>
          </cell>
          <cell r="O347">
            <v>1</v>
          </cell>
          <cell r="P347">
            <v>103.50221062943896</v>
          </cell>
        </row>
        <row r="348">
          <cell r="B348">
            <v>2007</v>
          </cell>
          <cell r="K348">
            <v>6.5220285259192803</v>
          </cell>
          <cell r="L348">
            <v>8.4355165907372118</v>
          </cell>
          <cell r="M348">
            <v>1.1395273877171603</v>
          </cell>
          <cell r="N348">
            <v>1.1638242990290435</v>
          </cell>
          <cell r="O348">
            <v>0.77316290659435427</v>
          </cell>
          <cell r="P348">
            <v>15.291410266386709</v>
          </cell>
        </row>
        <row r="349">
          <cell r="B349">
            <v>2007</v>
          </cell>
          <cell r="K349">
            <v>119.0786247608041</v>
          </cell>
          <cell r="L349">
            <v>163.73310739756886</v>
          </cell>
          <cell r="M349">
            <v>1.0563172173632942</v>
          </cell>
          <cell r="N349">
            <v>2.7681990839426005</v>
          </cell>
          <cell r="O349">
            <v>0.72727273459522823</v>
          </cell>
          <cell r="P349">
            <v>59.763062573871217</v>
          </cell>
        </row>
        <row r="350">
          <cell r="B350">
            <v>2007</v>
          </cell>
          <cell r="K350">
            <v>30.21602938746237</v>
          </cell>
          <cell r="L350">
            <v>32.209981713212628</v>
          </cell>
          <cell r="M350">
            <v>1.5862264104856849</v>
          </cell>
          <cell r="N350">
            <v>3.4653465682278068</v>
          </cell>
          <cell r="O350">
            <v>0.93809520466345586</v>
          </cell>
          <cell r="P350">
            <v>289.50965292000944</v>
          </cell>
        </row>
        <row r="351">
          <cell r="B351">
            <v>2007</v>
          </cell>
          <cell r="K351">
            <v>10.948132693034319</v>
          </cell>
          <cell r="L351">
            <v>11.974142816201327</v>
          </cell>
          <cell r="M351">
            <v>1.2236854717102574</v>
          </cell>
          <cell r="N351">
            <v>7.4323819826856212</v>
          </cell>
          <cell r="O351">
            <v>0.91431452431160332</v>
          </cell>
          <cell r="P351">
            <v>89.182629911493507</v>
          </cell>
        </row>
        <row r="352">
          <cell r="B352">
            <v>2007</v>
          </cell>
          <cell r="K352">
            <v>19.032974349642668</v>
          </cell>
          <cell r="L352">
            <v>21.462884949922927</v>
          </cell>
          <cell r="M352">
            <v>1.9962194717353416</v>
          </cell>
          <cell r="N352">
            <v>23.48309547359343</v>
          </cell>
          <cell r="O352">
            <v>0.88678546216178711</v>
          </cell>
          <cell r="P352">
            <v>147.39883962208913</v>
          </cell>
        </row>
        <row r="353">
          <cell r="B353">
            <v>2007</v>
          </cell>
          <cell r="K353">
            <v>23.433993305464739</v>
          </cell>
          <cell r="L353">
            <v>23.433993305464739</v>
          </cell>
          <cell r="M353">
            <v>0.11417747990827325</v>
          </cell>
          <cell r="N353">
            <v>2.7351535639618749</v>
          </cell>
          <cell r="O353">
            <v>1</v>
          </cell>
          <cell r="P353">
            <v>0.61350284956514511</v>
          </cell>
        </row>
        <row r="354">
          <cell r="B354">
            <v>2007</v>
          </cell>
          <cell r="K354">
            <v>6.3507576900187885</v>
          </cell>
          <cell r="L354">
            <v>7.5908109008189983</v>
          </cell>
          <cell r="M354">
            <v>1.2860591164688799</v>
          </cell>
          <cell r="N354">
            <v>2.7642364658006997</v>
          </cell>
          <cell r="O354">
            <v>0.83663758365177876</v>
          </cell>
          <cell r="P354">
            <v>110.68874159063802</v>
          </cell>
        </row>
        <row r="355">
          <cell r="B355">
            <v>2007</v>
          </cell>
          <cell r="K355">
            <v>8.1106188970529391</v>
          </cell>
          <cell r="L355">
            <v>9.8362829215854113</v>
          </cell>
          <cell r="M355">
            <v>1.8496396612227661</v>
          </cell>
          <cell r="N355">
            <v>3.6170214242907885</v>
          </cell>
          <cell r="O355">
            <v>0.82456136751154674</v>
          </cell>
          <cell r="P355">
            <v>3.1949324968708845</v>
          </cell>
        </row>
        <row r="356">
          <cell r="B356">
            <v>2007</v>
          </cell>
          <cell r="K356">
            <v>32.703040665983657</v>
          </cell>
          <cell r="L356">
            <v>42.513952286266104</v>
          </cell>
          <cell r="M356">
            <v>0.10485464243528643</v>
          </cell>
          <cell r="N356">
            <v>1.1637716644375844</v>
          </cell>
          <cell r="O356">
            <v>0.76923077971624376</v>
          </cell>
          <cell r="P356">
            <v>211.89542206574066</v>
          </cell>
        </row>
        <row r="357">
          <cell r="B357">
            <v>2007</v>
          </cell>
          <cell r="K357">
            <v>49.439969357919523</v>
          </cell>
          <cell r="L357">
            <v>61.509460018411588</v>
          </cell>
          <cell r="M357">
            <v>1.1024982392165843</v>
          </cell>
          <cell r="N357">
            <v>9.0464173925325397</v>
          </cell>
          <cell r="O357">
            <v>0.80377830244519599</v>
          </cell>
          <cell r="P357">
            <v>100.76251267743092</v>
          </cell>
        </row>
        <row r="358">
          <cell r="B358">
            <v>2007</v>
          </cell>
          <cell r="K358">
            <v>8.6924097256295152</v>
          </cell>
          <cell r="L358">
            <v>10.105340835178168</v>
          </cell>
          <cell r="M358">
            <v>1.0829038512989082</v>
          </cell>
          <cell r="N358">
            <v>3.9577002353421733</v>
          </cell>
          <cell r="O358">
            <v>0.86017976705644261</v>
          </cell>
          <cell r="P358">
            <v>25.211933492015572</v>
          </cell>
        </row>
        <row r="359">
          <cell r="B359">
            <v>2007</v>
          </cell>
          <cell r="K359">
            <v>36.779982252400785</v>
          </cell>
          <cell r="L359">
            <v>39.739289860406018</v>
          </cell>
          <cell r="M359">
            <v>1.3040773351123849</v>
          </cell>
          <cell r="N359">
            <v>3.056089873714595</v>
          </cell>
          <cell r="O359">
            <v>0.92553194537696759</v>
          </cell>
          <cell r="P359">
            <v>139.47831757178986</v>
          </cell>
        </row>
        <row r="360">
          <cell r="B360">
            <v>2007</v>
          </cell>
          <cell r="K360">
            <v>3.9522568484586609</v>
          </cell>
          <cell r="L360">
            <v>4.2959312378667871</v>
          </cell>
          <cell r="M360">
            <v>1.3633175921402594</v>
          </cell>
          <cell r="N360">
            <v>7.0963542950290268E-2</v>
          </cell>
          <cell r="O360">
            <v>0.92000002551745141</v>
          </cell>
          <cell r="P360">
            <v>2.0090226428216638</v>
          </cell>
        </row>
        <row r="361">
          <cell r="B361">
            <v>2007</v>
          </cell>
          <cell r="K361">
            <v>4.9837834843180557</v>
          </cell>
          <cell r="L361">
            <v>9.2530646311822196</v>
          </cell>
          <cell r="M361">
            <v>1.396066364076076</v>
          </cell>
          <cell r="N361">
            <v>3.8957121436029607</v>
          </cell>
          <cell r="O361">
            <v>0.53860895638003359</v>
          </cell>
          <cell r="P361">
            <v>58.632467970653636</v>
          </cell>
        </row>
        <row r="362">
          <cell r="B362">
            <v>2007</v>
          </cell>
          <cell r="K362">
            <v>5.5573872493542869</v>
          </cell>
          <cell r="L362">
            <v>9.0431077749450051</v>
          </cell>
          <cell r="M362">
            <v>1.3080406065093022</v>
          </cell>
          <cell r="N362">
            <v>7.5199794822443851</v>
          </cell>
          <cell r="O362">
            <v>0.61454395852183508</v>
          </cell>
          <cell r="P362">
            <v>81.06731183582923</v>
          </cell>
        </row>
        <row r="363">
          <cell r="B363">
            <v>2007</v>
          </cell>
          <cell r="K363">
            <v>19.755223084667872</v>
          </cell>
          <cell r="L363">
            <v>25.289758985303472</v>
          </cell>
          <cell r="M363">
            <v>1.203938066592956</v>
          </cell>
          <cell r="N363">
            <v>10.946564913171363</v>
          </cell>
          <cell r="O363">
            <v>0.78115505553643827</v>
          </cell>
          <cell r="P363">
            <v>182.5353484694258</v>
          </cell>
        </row>
        <row r="364">
          <cell r="B364">
            <v>2007</v>
          </cell>
          <cell r="K364">
            <v>12.27687970346336</v>
          </cell>
          <cell r="L364">
            <v>13.700411443263269</v>
          </cell>
          <cell r="M364">
            <v>1.2987603967613415</v>
          </cell>
          <cell r="N364">
            <v>5.73214274735445</v>
          </cell>
          <cell r="O364">
            <v>0.8960956942282281</v>
          </cell>
          <cell r="P364">
            <v>547.52966655822433</v>
          </cell>
        </row>
        <row r="365">
          <cell r="B365">
            <v>2007</v>
          </cell>
          <cell r="K365">
            <v>6.3075779170128135</v>
          </cell>
          <cell r="L365">
            <v>10.264286854083982</v>
          </cell>
          <cell r="M365">
            <v>1.4735227606043479</v>
          </cell>
          <cell r="N365">
            <v>9.3403557028666278</v>
          </cell>
          <cell r="O365">
            <v>0.61451691741283876</v>
          </cell>
          <cell r="P365">
            <v>361.20104754325422</v>
          </cell>
        </row>
        <row r="366">
          <cell r="B366">
            <v>2007</v>
          </cell>
          <cell r="K366">
            <v>13.532658020590528</v>
          </cell>
          <cell r="L366">
            <v>13.532658020590528</v>
          </cell>
          <cell r="M366">
            <v>1.3691530128786793</v>
          </cell>
          <cell r="N366">
            <v>4.9130859734934536</v>
          </cell>
          <cell r="O366">
            <v>1</v>
          </cell>
          <cell r="P366">
            <v>276.18841876253401</v>
          </cell>
        </row>
        <row r="367">
          <cell r="B367">
            <v>2007</v>
          </cell>
          <cell r="K367">
            <v>9.1808640890083257</v>
          </cell>
          <cell r="L367">
            <v>11.338759002519696</v>
          </cell>
          <cell r="M367">
            <v>0.98753138938738017</v>
          </cell>
          <cell r="N367">
            <v>2.0612676464504518</v>
          </cell>
          <cell r="O367">
            <v>0.80968861644983858</v>
          </cell>
          <cell r="P367">
            <v>52.340518105800228</v>
          </cell>
        </row>
        <row r="368">
          <cell r="B368">
            <v>2007</v>
          </cell>
          <cell r="K368">
            <v>10.780150068788071</v>
          </cell>
          <cell r="L368">
            <v>12.438634764315463</v>
          </cell>
          <cell r="M368">
            <v>1.2201713047332825</v>
          </cell>
          <cell r="N368">
            <v>6.1675534006443131</v>
          </cell>
          <cell r="O368">
            <v>0.86666666182004715</v>
          </cell>
          <cell r="P368">
            <v>96.189067329753442</v>
          </cell>
        </row>
        <row r="369">
          <cell r="B369">
            <v>2007</v>
          </cell>
          <cell r="K369">
            <v>10.922238530066053</v>
          </cell>
          <cell r="L369">
            <v>12.851478892245298</v>
          </cell>
          <cell r="M369">
            <v>1.36569656138474</v>
          </cell>
          <cell r="N369">
            <v>7.6184607778401539</v>
          </cell>
          <cell r="O369">
            <v>0.84988184018701807</v>
          </cell>
          <cell r="P369">
            <v>125.72977727573644</v>
          </cell>
        </row>
        <row r="370">
          <cell r="B370">
            <v>2007</v>
          </cell>
          <cell r="K370">
            <v>9.1963593443522615</v>
          </cell>
          <cell r="L370">
            <v>11.931985047707045</v>
          </cell>
          <cell r="M370">
            <v>1.240383107249704</v>
          </cell>
          <cell r="N370">
            <v>11.602510963655121</v>
          </cell>
          <cell r="O370">
            <v>0.7707317187863485</v>
          </cell>
          <cell r="P370">
            <v>110.97930509413992</v>
          </cell>
        </row>
        <row r="371">
          <cell r="B371">
            <v>2007</v>
          </cell>
          <cell r="K371">
            <v>5.2370985704264905</v>
          </cell>
          <cell r="L371">
            <v>6.0862940758958395</v>
          </cell>
          <cell r="M371">
            <v>1.3587749340721884</v>
          </cell>
          <cell r="N371">
            <v>7.0423747387644742</v>
          </cell>
          <cell r="O371">
            <v>0.86047412516057964</v>
          </cell>
          <cell r="P371">
            <v>56.966668899510218</v>
          </cell>
        </row>
        <row r="372">
          <cell r="B372">
            <v>2007</v>
          </cell>
          <cell r="K372">
            <v>9.1378430451223807</v>
          </cell>
          <cell r="L372">
            <v>11.055532517160714</v>
          </cell>
          <cell r="M372">
            <v>1.0730714224620002</v>
          </cell>
          <cell r="N372">
            <v>7.7458120643641948</v>
          </cell>
          <cell r="O372">
            <v>0.82654028930206291</v>
          </cell>
          <cell r="P372">
            <v>144.63277797443038</v>
          </cell>
        </row>
        <row r="373">
          <cell r="B373">
            <v>2007</v>
          </cell>
          <cell r="K373">
            <v>98.007545904387669</v>
          </cell>
          <cell r="L373">
            <v>102.42893086252501</v>
          </cell>
          <cell r="M373">
            <v>2.2274141147488438</v>
          </cell>
          <cell r="N373">
            <v>41.630193335187357</v>
          </cell>
          <cell r="O373">
            <v>0.95683460794810515</v>
          </cell>
          <cell r="P373">
            <v>172.74077893546919</v>
          </cell>
        </row>
        <row r="374">
          <cell r="B374">
            <v>2007</v>
          </cell>
          <cell r="K374">
            <v>16.736647098908858</v>
          </cell>
          <cell r="L374">
            <v>19.35174863842056</v>
          </cell>
          <cell r="M374">
            <v>1.4326673967283623</v>
          </cell>
          <cell r="N374">
            <v>8.4937833550212591</v>
          </cell>
          <cell r="O374">
            <v>0.86486484563365329</v>
          </cell>
          <cell r="P374">
            <v>27.482663102132125</v>
          </cell>
        </row>
        <row r="375">
          <cell r="B375">
            <v>2007</v>
          </cell>
          <cell r="K375">
            <v>3.6640915428896141</v>
          </cell>
          <cell r="L375">
            <v>3.867652007809915</v>
          </cell>
          <cell r="M375">
            <v>0.95740085358240379</v>
          </cell>
          <cell r="N375">
            <v>0.82226984317076091</v>
          </cell>
          <cell r="O375">
            <v>0.94736846424930343</v>
          </cell>
          <cell r="P375">
            <v>69.573014802061351</v>
          </cell>
        </row>
        <row r="376">
          <cell r="B376">
            <v>2007</v>
          </cell>
          <cell r="K376">
            <v>4.4084763508071285</v>
          </cell>
          <cell r="L376">
            <v>5.4991242662909672</v>
          </cell>
          <cell r="M376">
            <v>1.4227531265988083</v>
          </cell>
          <cell r="N376">
            <v>8.4376392954620361</v>
          </cell>
          <cell r="O376">
            <v>0.80166879985429829</v>
          </cell>
          <cell r="P376">
            <v>91.861876887948299</v>
          </cell>
        </row>
        <row r="377">
          <cell r="B377">
            <v>2007</v>
          </cell>
          <cell r="K377">
            <v>6.3531585043496381</v>
          </cell>
          <cell r="L377">
            <v>7.5076262107429175</v>
          </cell>
          <cell r="M377">
            <v>1.0382852128542563</v>
          </cell>
          <cell r="N377">
            <v>3.3384893737715364</v>
          </cell>
          <cell r="O377">
            <v>0.84622733284972129</v>
          </cell>
          <cell r="P377">
            <v>88.964289014453286</v>
          </cell>
        </row>
        <row r="378">
          <cell r="B378">
            <v>2007</v>
          </cell>
          <cell r="K378">
            <v>19.598497242653924</v>
          </cell>
          <cell r="L378">
            <v>22.22444069420176</v>
          </cell>
          <cell r="M378">
            <v>2.1368312107801168</v>
          </cell>
          <cell r="N378">
            <v>21.065383076514514</v>
          </cell>
          <cell r="O378">
            <v>0.88184434030625891</v>
          </cell>
          <cell r="P378">
            <v>119.69109950414816</v>
          </cell>
        </row>
        <row r="379">
          <cell r="B379">
            <v>2007</v>
          </cell>
          <cell r="K379">
            <v>6.9434226245880906</v>
          </cell>
          <cell r="L379">
            <v>7.8316458198102152</v>
          </cell>
          <cell r="M379">
            <v>1.1058877845690986</v>
          </cell>
          <cell r="N379">
            <v>9.9069402398980611</v>
          </cell>
          <cell r="O379">
            <v>0.88658537226295953</v>
          </cell>
          <cell r="P379">
            <v>201.33273381352669</v>
          </cell>
        </row>
        <row r="380">
          <cell r="B380">
            <v>2007</v>
          </cell>
          <cell r="K380">
            <v>11.904117368466091</v>
          </cell>
          <cell r="L380">
            <v>16.632774138596105</v>
          </cell>
          <cell r="M380">
            <v>1.3308012558022928</v>
          </cell>
          <cell r="N380">
            <v>9.8695657400153749</v>
          </cell>
          <cell r="O380">
            <v>0.71570246005101246</v>
          </cell>
          <cell r="P380">
            <v>104.00740085466742</v>
          </cell>
        </row>
        <row r="381">
          <cell r="B381">
            <v>2007</v>
          </cell>
          <cell r="K381">
            <v>16.693146393356507</v>
          </cell>
          <cell r="L381">
            <v>20.358379656649753</v>
          </cell>
          <cell r="M381">
            <v>1.6322414179656715</v>
          </cell>
          <cell r="N381">
            <v>8.7476716797303595</v>
          </cell>
          <cell r="O381">
            <v>0.8199643918077707</v>
          </cell>
          <cell r="P381">
            <v>274.56311397560461</v>
          </cell>
        </row>
        <row r="382">
          <cell r="B382">
            <v>2007</v>
          </cell>
          <cell r="K382">
            <v>30.000602232882109</v>
          </cell>
          <cell r="L382">
            <v>33.868275020242066</v>
          </cell>
          <cell r="M382">
            <v>1.1279015462776807</v>
          </cell>
          <cell r="N382">
            <v>1.5567653864865809</v>
          </cell>
          <cell r="O382">
            <v>0.88580248669150219</v>
          </cell>
          <cell r="P382">
            <v>46.279284086241823</v>
          </cell>
        </row>
        <row r="383">
          <cell r="B383">
            <v>2007</v>
          </cell>
          <cell r="K383">
            <v>11.347856230752843</v>
          </cell>
          <cell r="L383">
            <v>13.060354815830502</v>
          </cell>
          <cell r="M383">
            <v>1.1479820153170071</v>
          </cell>
          <cell r="N383">
            <v>13.511152235962657</v>
          </cell>
          <cell r="O383">
            <v>0.86887809640501246</v>
          </cell>
          <cell r="P383">
            <v>311.09795225870818</v>
          </cell>
        </row>
        <row r="384">
          <cell r="B384">
            <v>2007</v>
          </cell>
          <cell r="K384">
            <v>31.912775391726495</v>
          </cell>
          <cell r="L384">
            <v>37.715097878647121</v>
          </cell>
          <cell r="M384">
            <v>10.946515325065903</v>
          </cell>
          <cell r="N384">
            <v>1.8282290278937201</v>
          </cell>
          <cell r="O384">
            <v>0.84615385314416247</v>
          </cell>
          <cell r="P384">
            <v>40.855082650258474</v>
          </cell>
        </row>
        <row r="385">
          <cell r="B385">
            <v>2007</v>
          </cell>
          <cell r="K385">
            <v>82.630930632526344</v>
          </cell>
          <cell r="L385">
            <v>98.765073664312425</v>
          </cell>
          <cell r="M385">
            <v>4.8903647937631929</v>
          </cell>
          <cell r="N385">
            <v>22.303698198161939</v>
          </cell>
          <cell r="O385">
            <v>0.83664120894979954</v>
          </cell>
          <cell r="P385">
            <v>422.62498865576663</v>
          </cell>
        </row>
        <row r="386">
          <cell r="B386">
            <v>2007</v>
          </cell>
          <cell r="K386">
            <v>9.7966471472173193</v>
          </cell>
          <cell r="L386">
            <v>12.464993929538519</v>
          </cell>
          <cell r="M386">
            <v>1.1814459842235467</v>
          </cell>
          <cell r="N386">
            <v>7.3778704003912399</v>
          </cell>
          <cell r="O386">
            <v>0.78593276519790589</v>
          </cell>
          <cell r="P386">
            <v>6818.2139463283856</v>
          </cell>
        </row>
        <row r="387">
          <cell r="B387">
            <v>2007</v>
          </cell>
          <cell r="K387">
            <v>9.0263183610394631</v>
          </cell>
          <cell r="L387">
            <v>10.022070712647578</v>
          </cell>
          <cell r="M387">
            <v>1.2842315852027835</v>
          </cell>
          <cell r="N387">
            <v>3.0455275670059074</v>
          </cell>
          <cell r="O387">
            <v>0.90064405050031193</v>
          </cell>
          <cell r="P387">
            <v>363.38351269470752</v>
          </cell>
        </row>
        <row r="388">
          <cell r="B388">
            <v>2007</v>
          </cell>
          <cell r="K388">
            <v>24.775580107023455</v>
          </cell>
          <cell r="L388">
            <v>32.30869526319853</v>
          </cell>
          <cell r="M388">
            <v>1.2102288238803256</v>
          </cell>
          <cell r="N388">
            <v>7.5573067177725815</v>
          </cell>
          <cell r="O388">
            <v>0.76683938813351815</v>
          </cell>
          <cell r="P388">
            <v>85.415648499306059</v>
          </cell>
        </row>
        <row r="389">
          <cell r="B389">
            <v>2007</v>
          </cell>
          <cell r="K389">
            <v>30.380682524781257</v>
          </cell>
          <cell r="L389">
            <v>35.729394407764495</v>
          </cell>
          <cell r="M389">
            <v>1.2039462734120678</v>
          </cell>
          <cell r="N389">
            <v>8.5975422326709356</v>
          </cell>
          <cell r="O389">
            <v>0.85029939713109481</v>
          </cell>
          <cell r="P389">
            <v>95.310310116667651</v>
          </cell>
        </row>
        <row r="390">
          <cell r="B390">
            <v>2007</v>
          </cell>
          <cell r="K390">
            <v>37.358001347828306</v>
          </cell>
          <cell r="L390">
            <v>205.46901844640064</v>
          </cell>
          <cell r="M390">
            <v>1.2419825111609522</v>
          </cell>
          <cell r="N390">
            <v>1.1211872004183747</v>
          </cell>
          <cell r="O390">
            <v>0.18181817205484749</v>
          </cell>
          <cell r="P390">
            <v>219.64557520630797</v>
          </cell>
        </row>
        <row r="391">
          <cell r="B391">
            <v>2007</v>
          </cell>
          <cell r="K391">
            <v>47.51168595313446</v>
          </cell>
          <cell r="L391">
            <v>55.677756236353176</v>
          </cell>
          <cell r="M391">
            <v>1.222576637460052</v>
          </cell>
          <cell r="N391">
            <v>4.6356131344420932</v>
          </cell>
          <cell r="O391">
            <v>0.85333334467442279</v>
          </cell>
          <cell r="P391">
            <v>173.97005970451718</v>
          </cell>
        </row>
        <row r="392">
          <cell r="B392">
            <v>2007</v>
          </cell>
          <cell r="K392">
            <v>7.8087080766867469</v>
          </cell>
          <cell r="L392">
            <v>8.6378176066032282</v>
          </cell>
          <cell r="M392">
            <v>1.9700222415095958</v>
          </cell>
          <cell r="N392">
            <v>5.5336321114301636</v>
          </cell>
          <cell r="O392">
            <v>0.90401400357392769</v>
          </cell>
          <cell r="P392">
            <v>126.20179718585298</v>
          </cell>
        </row>
        <row r="393">
          <cell r="B393">
            <v>2008</v>
          </cell>
          <cell r="K393">
            <v>3.2135614297631809</v>
          </cell>
          <cell r="L393">
            <v>3.5861483658757241</v>
          </cell>
          <cell r="M393">
            <v>1.3502568565997896E-2</v>
          </cell>
          <cell r="N393">
            <v>0.13424791983786635</v>
          </cell>
          <cell r="O393">
            <v>0.89610387019736182</v>
          </cell>
          <cell r="P393">
            <v>4.710451866058202</v>
          </cell>
        </row>
        <row r="394">
          <cell r="B394">
            <v>2008</v>
          </cell>
          <cell r="K394">
            <v>18.118064997212404</v>
          </cell>
          <cell r="L394">
            <v>18.118064997212404</v>
          </cell>
          <cell r="M394">
            <v>1.0373771047051896</v>
          </cell>
          <cell r="N394">
            <v>1.6050000123709689</v>
          </cell>
          <cell r="O394">
            <v>1</v>
          </cell>
          <cell r="P394">
            <v>5.5184490722200472</v>
          </cell>
        </row>
        <row r="395">
          <cell r="B395">
            <v>2008</v>
          </cell>
          <cell r="K395">
            <v>8.5843022626285226</v>
          </cell>
          <cell r="L395">
            <v>10.109244101273839</v>
          </cell>
          <cell r="M395">
            <v>1.4691299475198791</v>
          </cell>
          <cell r="N395">
            <v>5.5356764109576568</v>
          </cell>
          <cell r="O395">
            <v>0.84915372273450562</v>
          </cell>
          <cell r="P395">
            <v>120.55452912294309</v>
          </cell>
        </row>
        <row r="396">
          <cell r="B396">
            <v>2008</v>
          </cell>
          <cell r="K396">
            <v>7.073502986720885</v>
          </cell>
          <cell r="L396">
            <v>8.0872401887450689</v>
          </cell>
          <cell r="M396">
            <v>1.0774184600129713</v>
          </cell>
          <cell r="N396">
            <v>3.1396490270296651</v>
          </cell>
          <cell r="O396">
            <v>0.87464979667167653</v>
          </cell>
          <cell r="P396">
            <v>46.450395983163432</v>
          </cell>
        </row>
        <row r="397">
          <cell r="B397">
            <v>2008</v>
          </cell>
          <cell r="K397">
            <v>14.808575152357742</v>
          </cell>
          <cell r="L397">
            <v>17.484975551828072</v>
          </cell>
          <cell r="M397">
            <v>4.8532704087750727</v>
          </cell>
          <cell r="N397">
            <v>2.2232990199922886</v>
          </cell>
          <cell r="O397">
            <v>0.84693141883229517</v>
          </cell>
          <cell r="P397">
            <v>380.17833467325477</v>
          </cell>
        </row>
        <row r="398">
          <cell r="B398">
            <v>2008</v>
          </cell>
          <cell r="K398">
            <v>8.1124456605335045</v>
          </cell>
          <cell r="L398">
            <v>12.26380317264563</v>
          </cell>
          <cell r="M398">
            <v>1.1586481583830932</v>
          </cell>
          <cell r="N398">
            <v>6.1895043893214021</v>
          </cell>
          <cell r="O398">
            <v>0.66149509628695657</v>
          </cell>
          <cell r="P398">
            <v>69.029282244175292</v>
          </cell>
        </row>
        <row r="399">
          <cell r="B399">
            <v>2008</v>
          </cell>
          <cell r="K399">
            <v>27.935918231841136</v>
          </cell>
          <cell r="L399">
            <v>35.861061941460576</v>
          </cell>
          <cell r="M399">
            <v>1.2552612053549594</v>
          </cell>
          <cell r="N399">
            <v>16.656171142849008</v>
          </cell>
          <cell r="O399">
            <v>0.779004210121931</v>
          </cell>
          <cell r="P399">
            <v>92.17828357941535</v>
          </cell>
        </row>
        <row r="400">
          <cell r="B400">
            <v>2008</v>
          </cell>
          <cell r="K400">
            <v>4.9251494864441678</v>
          </cell>
          <cell r="L400">
            <v>5.6446495282224936</v>
          </cell>
          <cell r="M400">
            <v>1.0666482262344781</v>
          </cell>
          <cell r="N400">
            <v>20.213723270723239</v>
          </cell>
          <cell r="O400">
            <v>0.87253415146840896</v>
          </cell>
          <cell r="P400">
            <v>112.1939278115907</v>
          </cell>
        </row>
        <row r="401">
          <cell r="B401">
            <v>2008</v>
          </cell>
          <cell r="K401">
            <v>242.8661080894847</v>
          </cell>
          <cell r="L401">
            <v>242.8661080894847</v>
          </cell>
          <cell r="M401">
            <v>1.6534799247861727</v>
          </cell>
          <cell r="N401">
            <v>3.5633051158945026</v>
          </cell>
          <cell r="O401">
            <v>1</v>
          </cell>
          <cell r="P401">
            <v>120.89099359221591</v>
          </cell>
        </row>
        <row r="402">
          <cell r="B402">
            <v>2008</v>
          </cell>
          <cell r="K402">
            <v>52.830245216544974</v>
          </cell>
          <cell r="L402">
            <v>105.66049043308995</v>
          </cell>
          <cell r="M402">
            <v>2.8757333818509378E-2</v>
          </cell>
          <cell r="N402">
            <v>0.3867768517739999</v>
          </cell>
          <cell r="O402">
            <v>0.5</v>
          </cell>
          <cell r="P402">
            <v>4.3828680720953015</v>
          </cell>
        </row>
        <row r="403">
          <cell r="B403">
            <v>2008</v>
          </cell>
          <cell r="K403">
            <v>110.38430103323213</v>
          </cell>
          <cell r="L403">
            <v>143.49960088039592</v>
          </cell>
          <cell r="M403">
            <v>1.0396027944745598</v>
          </cell>
          <cell r="N403">
            <v>2.9590317893543192</v>
          </cell>
          <cell r="O403">
            <v>0.76923071810656296</v>
          </cell>
          <cell r="P403">
            <v>60.4270019107039</v>
          </cell>
        </row>
        <row r="404">
          <cell r="B404">
            <v>2008</v>
          </cell>
          <cell r="K404">
            <v>16.669989417348585</v>
          </cell>
          <cell r="L404">
            <v>17.532230477625337</v>
          </cell>
          <cell r="M404">
            <v>1.7098920149050205</v>
          </cell>
          <cell r="N404">
            <v>2.6635127628589426</v>
          </cell>
          <cell r="O404">
            <v>0.95081965974739246</v>
          </cell>
          <cell r="P404">
            <v>171.27955275681882</v>
          </cell>
        </row>
        <row r="405">
          <cell r="B405">
            <v>2008</v>
          </cell>
          <cell r="K405">
            <v>9.2175779049736448</v>
          </cell>
          <cell r="L405">
            <v>10.314093077397537</v>
          </cell>
          <cell r="M405">
            <v>1.2852329887685283</v>
          </cell>
          <cell r="N405">
            <v>7.3675060440656814</v>
          </cell>
          <cell r="O405">
            <v>0.89368767915942005</v>
          </cell>
          <cell r="P405">
            <v>84.109658767667995</v>
          </cell>
        </row>
        <row r="406">
          <cell r="B406">
            <v>2008</v>
          </cell>
          <cell r="K406">
            <v>19.052126746852423</v>
          </cell>
          <cell r="L406">
            <v>23.666509967672173</v>
          </cell>
          <cell r="M406">
            <v>1.9674629013820608</v>
          </cell>
          <cell r="N406">
            <v>26.00730555676741</v>
          </cell>
          <cell r="O406">
            <v>0.80502477014469498</v>
          </cell>
          <cell r="P406">
            <v>163.37064508887218</v>
          </cell>
        </row>
        <row r="407">
          <cell r="B407">
            <v>2008</v>
          </cell>
          <cell r="K407">
            <v>11.047973250085089</v>
          </cell>
          <cell r="L407">
            <v>11.047973250085089</v>
          </cell>
          <cell r="M407">
            <v>0.28947591715475618</v>
          </cell>
          <cell r="N407">
            <v>3.6873235880057709</v>
          </cell>
          <cell r="O407">
            <v>1</v>
          </cell>
          <cell r="P407">
            <v>0.73712133542222402</v>
          </cell>
        </row>
        <row r="408">
          <cell r="B408">
            <v>2008</v>
          </cell>
          <cell r="K408">
            <v>5.6029989879549085</v>
          </cell>
          <cell r="L408">
            <v>6.812449743167349</v>
          </cell>
          <cell r="M408">
            <v>0.92179700412426713</v>
          </cell>
          <cell r="N408">
            <v>2.8401814629015103</v>
          </cell>
          <cell r="O408">
            <v>0.82246463448402274</v>
          </cell>
          <cell r="P408">
            <v>144.13041049261145</v>
          </cell>
        </row>
        <row r="409">
          <cell r="B409">
            <v>2008</v>
          </cell>
          <cell r="K409">
            <v>5.2486003594388437</v>
          </cell>
          <cell r="L409">
            <v>6.3108171502638948</v>
          </cell>
          <cell r="M409">
            <v>1.5494085500464472</v>
          </cell>
          <cell r="N409">
            <v>4.2230216868576855</v>
          </cell>
          <cell r="O409">
            <v>0.83168316154103228</v>
          </cell>
          <cell r="P409">
            <v>3.3812067540248374</v>
          </cell>
        </row>
        <row r="410">
          <cell r="B410">
            <v>2008</v>
          </cell>
          <cell r="K410">
            <v>43.648922285120825</v>
          </cell>
          <cell r="L410">
            <v>43.648922285120825</v>
          </cell>
          <cell r="M410">
            <v>0.19586683402523064</v>
          </cell>
          <cell r="N410">
            <v>1.4392060489860852</v>
          </cell>
          <cell r="O410">
            <v>1</v>
          </cell>
          <cell r="P410">
            <v>240.94553126605237</v>
          </cell>
        </row>
        <row r="411">
          <cell r="B411">
            <v>2008</v>
          </cell>
          <cell r="K411">
            <v>48.069702762299826</v>
          </cell>
          <cell r="L411">
            <v>59.400341534377752</v>
          </cell>
          <cell r="M411">
            <v>1.169210849902478</v>
          </cell>
          <cell r="N411">
            <v>9.2717611592275269</v>
          </cell>
          <cell r="O411">
            <v>0.80924960228519294</v>
          </cell>
          <cell r="P411">
            <v>118.68527188259282</v>
          </cell>
        </row>
        <row r="412">
          <cell r="B412">
            <v>2008</v>
          </cell>
          <cell r="K412">
            <v>9.1293145059514362</v>
          </cell>
          <cell r="L412">
            <v>11.853401210846851</v>
          </cell>
          <cell r="M412">
            <v>1.1721704168899743</v>
          </cell>
          <cell r="N412">
            <v>3.6790000173539159</v>
          </cell>
          <cell r="O412">
            <v>0.77018522730820527</v>
          </cell>
          <cell r="P412">
            <v>22.808329893132179</v>
          </cell>
        </row>
        <row r="413">
          <cell r="B413">
            <v>2008</v>
          </cell>
          <cell r="K413">
            <v>24.372629262799808</v>
          </cell>
          <cell r="L413">
            <v>26.545984024638589</v>
          </cell>
          <cell r="M413">
            <v>1.2762012283301138</v>
          </cell>
          <cell r="N413">
            <v>3.613939128975395</v>
          </cell>
          <cell r="O413">
            <v>0.91812867965935685</v>
          </cell>
          <cell r="P413">
            <v>155.18147073149686</v>
          </cell>
        </row>
        <row r="414">
          <cell r="B414">
            <v>2008</v>
          </cell>
          <cell r="K414">
            <v>6.4828323372657639</v>
          </cell>
          <cell r="L414">
            <v>7.5633041341637002</v>
          </cell>
          <cell r="M414">
            <v>1.7241282466892998</v>
          </cell>
          <cell r="N414">
            <v>0.13094462579831886</v>
          </cell>
          <cell r="O414">
            <v>0.85714288653058268</v>
          </cell>
          <cell r="P414">
            <v>3.4064066765331615</v>
          </cell>
        </row>
        <row r="415">
          <cell r="B415">
            <v>2008</v>
          </cell>
          <cell r="K415">
            <v>4.9650915498819952</v>
          </cell>
          <cell r="L415">
            <v>9.2183601652300169</v>
          </cell>
          <cell r="M415">
            <v>1.3938047590120568</v>
          </cell>
          <cell r="N415">
            <v>3.8957121547212643</v>
          </cell>
          <cell r="O415">
            <v>0.53860897826594156</v>
          </cell>
          <cell r="P415">
            <v>53.911358799994666</v>
          </cell>
        </row>
        <row r="416">
          <cell r="B416">
            <v>2008</v>
          </cell>
          <cell r="K416">
            <v>7.8015234196220193</v>
          </cell>
          <cell r="L416">
            <v>9.2819400564862047</v>
          </cell>
          <cell r="M416">
            <v>1.2467882336143705</v>
          </cell>
          <cell r="N416">
            <v>7.0343846017807605</v>
          </cell>
          <cell r="O416">
            <v>0.84050568869708731</v>
          </cell>
          <cell r="P416">
            <v>82.075493426121739</v>
          </cell>
        </row>
        <row r="417">
          <cell r="B417">
            <v>2008</v>
          </cell>
          <cell r="K417">
            <v>22.76555952583886</v>
          </cell>
          <cell r="L417">
            <v>29.541929109204144</v>
          </cell>
          <cell r="M417">
            <v>1.2431795969468133</v>
          </cell>
          <cell r="N417">
            <v>14.195936687874021</v>
          </cell>
          <cell r="O417">
            <v>0.77061858220849822</v>
          </cell>
          <cell r="P417">
            <v>228.95662987210588</v>
          </cell>
        </row>
        <row r="418">
          <cell r="B418">
            <v>2008</v>
          </cell>
          <cell r="K418">
            <v>8.6604184892888245</v>
          </cell>
          <cell r="L418">
            <v>9.8187492718407636</v>
          </cell>
          <cell r="M418">
            <v>1.1635037602245342</v>
          </cell>
          <cell r="N418">
            <v>4.5372978004005917</v>
          </cell>
          <cell r="O418">
            <v>0.88202868303461801</v>
          </cell>
          <cell r="P418">
            <v>407.21085142797557</v>
          </cell>
        </row>
        <row r="419">
          <cell r="B419">
            <v>2008</v>
          </cell>
          <cell r="K419">
            <v>5.9765099328101812</v>
          </cell>
          <cell r="L419">
            <v>8.9558534517059805</v>
          </cell>
          <cell r="M419">
            <v>1.5044675961620637</v>
          </cell>
          <cell r="N419">
            <v>13.481756721879359</v>
          </cell>
          <cell r="O419">
            <v>0.66733002779000694</v>
          </cell>
          <cell r="P419">
            <v>467.06587940180901</v>
          </cell>
        </row>
        <row r="420">
          <cell r="B420">
            <v>2008</v>
          </cell>
          <cell r="K420">
            <v>10.282773309778388</v>
          </cell>
          <cell r="L420">
            <v>10.282773309778388</v>
          </cell>
          <cell r="M420">
            <v>1.1515176919904153</v>
          </cell>
          <cell r="N420">
            <v>6.0261266309738781</v>
          </cell>
          <cell r="O420">
            <v>1</v>
          </cell>
          <cell r="P420">
            <v>423.01382728942502</v>
          </cell>
        </row>
        <row r="421">
          <cell r="B421">
            <v>2008</v>
          </cell>
          <cell r="K421">
            <v>6.7028682891663651</v>
          </cell>
          <cell r="L421">
            <v>8.301718000132885</v>
          </cell>
          <cell r="M421">
            <v>0.87344147545089368</v>
          </cell>
          <cell r="N421">
            <v>5.9115043584558187</v>
          </cell>
          <cell r="O421">
            <v>0.80740736906012378</v>
          </cell>
          <cell r="P421">
            <v>32.949977327871025</v>
          </cell>
        </row>
        <row r="422">
          <cell r="B422">
            <v>2008</v>
          </cell>
          <cell r="K422">
            <v>10.668456362028209</v>
          </cell>
          <cell r="L422">
            <v>12.456465772378081</v>
          </cell>
          <cell r="M422">
            <v>1.2341049770022503</v>
          </cell>
          <cell r="N422">
            <v>6.4803152830067656</v>
          </cell>
          <cell r="O422">
            <v>0.85645933260502016</v>
          </cell>
          <cell r="P422">
            <v>94.164715953543237</v>
          </cell>
        </row>
        <row r="423">
          <cell r="B423">
            <v>2008</v>
          </cell>
          <cell r="K423">
            <v>10.589618422100445</v>
          </cell>
          <cell r="L423">
            <v>13.305786325464899</v>
          </cell>
          <cell r="M423">
            <v>1.3272935385035647</v>
          </cell>
          <cell r="N423">
            <v>7.5432182856610739</v>
          </cell>
          <cell r="O423">
            <v>0.79586566047838947</v>
          </cell>
          <cell r="P423">
            <v>128.66529942702473</v>
          </cell>
        </row>
        <row r="424">
          <cell r="B424">
            <v>2008</v>
          </cell>
          <cell r="K424">
            <v>9.3456644184010944</v>
          </cell>
          <cell r="L424">
            <v>11.376297986971611</v>
          </cell>
          <cell r="M424">
            <v>1.2964097630991205</v>
          </cell>
          <cell r="N424">
            <v>12.759331118032529</v>
          </cell>
          <cell r="O424">
            <v>0.82150313125622731</v>
          </cell>
          <cell r="P424">
            <v>121.60793801208681</v>
          </cell>
        </row>
        <row r="425">
          <cell r="B425">
            <v>2008</v>
          </cell>
          <cell r="K425">
            <v>5.2021137427534958</v>
          </cell>
          <cell r="L425">
            <v>5.9578455530978927</v>
          </cell>
          <cell r="M425">
            <v>1.3413318347352963</v>
          </cell>
          <cell r="N425">
            <v>5.8313310004318542</v>
          </cell>
          <cell r="O425">
            <v>0.87315350765488708</v>
          </cell>
          <cell r="P425">
            <v>53.389575401473657</v>
          </cell>
        </row>
        <row r="426">
          <cell r="B426">
            <v>2008</v>
          </cell>
          <cell r="K426">
            <v>11.026490688482282</v>
          </cell>
          <cell r="L426">
            <v>13.202623979139172</v>
          </cell>
          <cell r="M426">
            <v>1.0787572248320585</v>
          </cell>
          <cell r="N426">
            <v>10.376173676699098</v>
          </cell>
          <cell r="O426">
            <v>0.83517418248862552</v>
          </cell>
          <cell r="P426">
            <v>179.70425792551777</v>
          </cell>
        </row>
        <row r="427">
          <cell r="B427">
            <v>2008</v>
          </cell>
          <cell r="K427">
            <v>110.16648558241538</v>
          </cell>
          <cell r="L427">
            <v>118.83127246829198</v>
          </cell>
          <cell r="M427">
            <v>1.9957892231333321</v>
          </cell>
          <cell r="N427">
            <v>46.781623716627777</v>
          </cell>
          <cell r="O427">
            <v>0.92708327777783706</v>
          </cell>
          <cell r="P427">
            <v>185.65498034524583</v>
          </cell>
        </row>
        <row r="428">
          <cell r="B428">
            <v>2008</v>
          </cell>
          <cell r="K428">
            <v>13.769266948469937</v>
          </cell>
          <cell r="L428">
            <v>16.563032034249648</v>
          </cell>
          <cell r="M428">
            <v>1.2647883355548712</v>
          </cell>
          <cell r="N428">
            <v>8.1382636068416083</v>
          </cell>
          <cell r="O428">
            <v>0.83132526218613467</v>
          </cell>
          <cell r="P428">
            <v>26.749367457332056</v>
          </cell>
        </row>
        <row r="429">
          <cell r="B429">
            <v>2008</v>
          </cell>
          <cell r="K429">
            <v>5.5835665339624541</v>
          </cell>
          <cell r="L429">
            <v>5.9008144718979922</v>
          </cell>
          <cell r="M429">
            <v>1.1918952692771367</v>
          </cell>
          <cell r="N429">
            <v>1.2312634345287394</v>
          </cell>
          <cell r="O429">
            <v>0.94623658489071327</v>
          </cell>
          <cell r="P429">
            <v>95.789865833828529</v>
          </cell>
        </row>
        <row r="430">
          <cell r="B430">
            <v>2008</v>
          </cell>
          <cell r="K430">
            <v>4.4053274275481922</v>
          </cell>
          <cell r="L430">
            <v>5.4784198019335877</v>
          </cell>
          <cell r="M430">
            <v>1.3394884751509308</v>
          </cell>
          <cell r="N430">
            <v>8.2249490766238491</v>
          </cell>
          <cell r="O430">
            <v>0.80412374130097675</v>
          </cell>
          <cell r="P430">
            <v>89.671042329175847</v>
          </cell>
        </row>
        <row r="431">
          <cell r="B431">
            <v>2008</v>
          </cell>
          <cell r="K431">
            <v>5.2567322009759243</v>
          </cell>
          <cell r="L431">
            <v>6.1274542603815032</v>
          </cell>
          <cell r="M431">
            <v>1.0745909097245334</v>
          </cell>
          <cell r="N431">
            <v>3.8593339781080154</v>
          </cell>
          <cell r="O431">
            <v>0.85789823597126835</v>
          </cell>
          <cell r="P431">
            <v>98.176636392753807</v>
          </cell>
        </row>
        <row r="432">
          <cell r="B432">
            <v>2008</v>
          </cell>
          <cell r="K432">
            <v>14.692330384134374</v>
          </cell>
          <cell r="L432">
            <v>16.989779810656827</v>
          </cell>
          <cell r="M432">
            <v>1.6535570223989591</v>
          </cell>
          <cell r="N432">
            <v>18.791361739155729</v>
          </cell>
          <cell r="O432">
            <v>0.86477462026427332</v>
          </cell>
          <cell r="P432">
            <v>102.11113424717333</v>
          </cell>
        </row>
        <row r="433">
          <cell r="B433">
            <v>2008</v>
          </cell>
          <cell r="K433">
            <v>7.3379721943349194</v>
          </cell>
          <cell r="L433">
            <v>8.3170855633087193</v>
          </cell>
          <cell r="M433">
            <v>1.2727067648670838</v>
          </cell>
          <cell r="N433">
            <v>9.5022688652002945</v>
          </cell>
          <cell r="O433">
            <v>0.88227686711638365</v>
          </cell>
          <cell r="P433">
            <v>185.12134822016085</v>
          </cell>
        </row>
        <row r="434">
          <cell r="B434">
            <v>2008</v>
          </cell>
          <cell r="K434">
            <v>11.520586110741194</v>
          </cell>
          <cell r="L434">
            <v>14.833059960248491</v>
          </cell>
          <cell r="M434">
            <v>1.2702496630766535</v>
          </cell>
          <cell r="N434">
            <v>9.5559654384255097</v>
          </cell>
          <cell r="O434">
            <v>0.77668304056044524</v>
          </cell>
          <cell r="P434">
            <v>93.514202496130977</v>
          </cell>
        </row>
        <row r="435">
          <cell r="B435">
            <v>2008</v>
          </cell>
          <cell r="K435">
            <v>10.275339196927222</v>
          </cell>
          <cell r="L435">
            <v>12.624838664589149</v>
          </cell>
          <cell r="M435">
            <v>1.3519426516526649</v>
          </cell>
          <cell r="N435">
            <v>6.841359339281837</v>
          </cell>
          <cell r="O435">
            <v>0.81389865406740325</v>
          </cell>
          <cell r="P435">
            <v>236.05817104846128</v>
          </cell>
        </row>
        <row r="436">
          <cell r="B436">
            <v>2008</v>
          </cell>
          <cell r="K436">
            <v>24.176915526933026</v>
          </cell>
          <cell r="L436">
            <v>28.931709202729778</v>
          </cell>
          <cell r="M436">
            <v>1.0989370575699329</v>
          </cell>
          <cell r="N436">
            <v>3.9945967680691501</v>
          </cell>
          <cell r="O436">
            <v>0.83565458775770762</v>
          </cell>
          <cell r="P436">
            <v>38.140030386696893</v>
          </cell>
        </row>
        <row r="437">
          <cell r="B437">
            <v>2008</v>
          </cell>
          <cell r="K437">
            <v>12.724678355695344</v>
          </cell>
          <cell r="L437">
            <v>16.434497503711473</v>
          </cell>
          <cell r="M437">
            <v>1.0400987154691297</v>
          </cell>
          <cell r="N437">
            <v>16.129199726402291</v>
          </cell>
          <cell r="O437">
            <v>0.7742663475303504</v>
          </cell>
          <cell r="P437">
            <v>24.770583548642993</v>
          </cell>
        </row>
        <row r="438">
          <cell r="B438">
            <v>2008</v>
          </cell>
          <cell r="K438">
            <v>10.441674583453851</v>
          </cell>
          <cell r="L438">
            <v>11.968145943360176</v>
          </cell>
          <cell r="M438">
            <v>1.073656496954174</v>
          </cell>
          <cell r="N438">
            <v>12.643991676991821</v>
          </cell>
          <cell r="O438">
            <v>0.8724554858262572</v>
          </cell>
          <cell r="P438">
            <v>322.33107745601177</v>
          </cell>
        </row>
        <row r="439">
          <cell r="B439">
            <v>2008</v>
          </cell>
          <cell r="K439">
            <v>32.02787658573979</v>
          </cell>
          <cell r="L439">
            <v>37.221584056420127</v>
          </cell>
          <cell r="M439">
            <v>9.6772786837928635</v>
          </cell>
          <cell r="N439">
            <v>1.9986892857720919</v>
          </cell>
          <cell r="O439">
            <v>0.86046516819897401</v>
          </cell>
          <cell r="P439">
            <v>41.724151923691188</v>
          </cell>
        </row>
        <row r="440">
          <cell r="B440">
            <v>2008</v>
          </cell>
          <cell r="K440">
            <v>74.702315204111457</v>
          </cell>
          <cell r="L440">
            <v>88.737293360512126</v>
          </cell>
          <cell r="M440">
            <v>5.6222076531527554</v>
          </cell>
          <cell r="N440">
            <v>23.194563235793684</v>
          </cell>
          <cell r="O440">
            <v>0.84183675628485877</v>
          </cell>
          <cell r="P440">
            <v>422.08060714549617</v>
          </cell>
        </row>
        <row r="441">
          <cell r="B441">
            <v>2008</v>
          </cell>
          <cell r="K441">
            <v>11.311704558184221</v>
          </cell>
          <cell r="L441">
            <v>13.918864334103541</v>
          </cell>
          <cell r="M441">
            <v>1.2767167836518305</v>
          </cell>
          <cell r="N441">
            <v>7.6213234109987882</v>
          </cell>
          <cell r="O441">
            <v>0.81268875726223277</v>
          </cell>
          <cell r="P441">
            <v>7354.8785567442992</v>
          </cell>
        </row>
        <row r="442">
          <cell r="B442">
            <v>2008</v>
          </cell>
          <cell r="K442">
            <v>7.8750152170425745</v>
          </cell>
          <cell r="L442">
            <v>9.0056885398044066</v>
          </cell>
          <cell r="M442">
            <v>1.1760226518162393</v>
          </cell>
          <cell r="N442">
            <v>3.7274758276558164</v>
          </cell>
          <cell r="O442">
            <v>0.87444898657505754</v>
          </cell>
          <cell r="P442">
            <v>427.5282286136503</v>
          </cell>
        </row>
        <row r="443">
          <cell r="B443">
            <v>2008</v>
          </cell>
          <cell r="K443">
            <v>20.279451413217519</v>
          </cell>
          <cell r="L443">
            <v>31.239301319512961</v>
          </cell>
          <cell r="M443">
            <v>1.1510665470143688</v>
          </cell>
          <cell r="N443">
            <v>7.6186234932182009</v>
          </cell>
          <cell r="O443">
            <v>0.64916469180283465</v>
          </cell>
          <cell r="P443">
            <v>70.043939450540918</v>
          </cell>
        </row>
        <row r="444">
          <cell r="B444">
            <v>2008</v>
          </cell>
          <cell r="K444">
            <v>25.884085340359217</v>
          </cell>
          <cell r="L444">
            <v>29.641454187565397</v>
          </cell>
          <cell r="M444">
            <v>1.228167414601703</v>
          </cell>
          <cell r="N444">
            <v>8.8606675680934437</v>
          </cell>
          <cell r="O444">
            <v>0.87323938888320807</v>
          </cell>
          <cell r="P444">
            <v>95.589976034479264</v>
          </cell>
        </row>
        <row r="445">
          <cell r="B445">
            <v>2008</v>
          </cell>
          <cell r="K445">
            <v>29.930688951223605</v>
          </cell>
          <cell r="L445">
            <v>174.5956891404833</v>
          </cell>
          <cell r="M445">
            <v>1.0039812175637135</v>
          </cell>
          <cell r="N445">
            <v>0.67995310272010479</v>
          </cell>
          <cell r="O445">
            <v>0.17142856790204455</v>
          </cell>
          <cell r="P445">
            <v>172.25969194386056</v>
          </cell>
        </row>
        <row r="446">
          <cell r="B446">
            <v>2008</v>
          </cell>
          <cell r="K446">
            <v>40.950055600492824</v>
          </cell>
          <cell r="L446">
            <v>50.178239639771583</v>
          </cell>
          <cell r="M446">
            <v>1.1991039535144712</v>
          </cell>
          <cell r="N446">
            <v>4.5606934740290894</v>
          </cell>
          <cell r="O446">
            <v>0.81609191343642828</v>
          </cell>
          <cell r="P446">
            <v>160.531621024982</v>
          </cell>
        </row>
        <row r="447">
          <cell r="B447">
            <v>2008</v>
          </cell>
          <cell r="K447">
            <v>6.2981112006999362</v>
          </cell>
          <cell r="L447">
            <v>6.9477729739807152</v>
          </cell>
          <cell r="M447">
            <v>1.8077484333127951</v>
          </cell>
          <cell r="N447">
            <v>6.36255910910395</v>
          </cell>
          <cell r="O447">
            <v>0.90649352307368847</v>
          </cell>
          <cell r="P447">
            <v>126.2428569289948</v>
          </cell>
        </row>
        <row r="448">
          <cell r="B448">
            <v>2009</v>
          </cell>
          <cell r="K448">
            <v>2.1824042206707532</v>
          </cell>
          <cell r="L448">
            <v>2.2697004013918698</v>
          </cell>
          <cell r="M448">
            <v>4.0314164049910062E-2</v>
          </cell>
          <cell r="N448">
            <v>0.14139443577373456</v>
          </cell>
          <cell r="O448">
            <v>0.96153845649955261</v>
          </cell>
          <cell r="P448">
            <v>4.8708117106160422</v>
          </cell>
        </row>
        <row r="449">
          <cell r="B449">
            <v>2009</v>
          </cell>
          <cell r="K449">
            <v>19.627528007024967</v>
          </cell>
          <cell r="L449">
            <v>19.627528007024967</v>
          </cell>
          <cell r="M449">
            <v>1.0465940719788038</v>
          </cell>
          <cell r="N449">
            <v>1.6049999164234277</v>
          </cell>
          <cell r="O449">
            <v>1</v>
          </cell>
          <cell r="P449">
            <v>5.3914847117852647</v>
          </cell>
        </row>
        <row r="450">
          <cell r="B450">
            <v>2009</v>
          </cell>
          <cell r="K450">
            <v>9.0786289278383752</v>
          </cell>
          <cell r="L450">
            <v>11.474857111653918</v>
          </cell>
          <cell r="M450">
            <v>1.4556783562563698</v>
          </cell>
          <cell r="N450">
            <v>6.2237773545843664</v>
          </cell>
          <cell r="O450">
            <v>0.79117577147153106</v>
          </cell>
          <cell r="P450">
            <v>125.35054959548285</v>
          </cell>
        </row>
        <row r="451">
          <cell r="B451">
            <v>2009</v>
          </cell>
          <cell r="K451">
            <v>7.9226007707734221</v>
          </cell>
          <cell r="L451">
            <v>9.1677329346394369</v>
          </cell>
          <cell r="M451">
            <v>1.1475018101365642</v>
          </cell>
          <cell r="N451">
            <v>2.9936879498897477</v>
          </cell>
          <cell r="O451">
            <v>0.86418319853522385</v>
          </cell>
          <cell r="P451">
            <v>42.336641970553622</v>
          </cell>
        </row>
        <row r="452">
          <cell r="B452">
            <v>2009</v>
          </cell>
          <cell r="K452">
            <v>15.650539260904599</v>
          </cell>
          <cell r="L452">
            <v>18.562494435878168</v>
          </cell>
          <cell r="M452">
            <v>5.3986887387857747</v>
          </cell>
          <cell r="N452">
            <v>1.3036469487265392</v>
          </cell>
          <cell r="O452">
            <v>0.84312694691801482</v>
          </cell>
          <cell r="P452">
            <v>498.6709996056768</v>
          </cell>
        </row>
        <row r="453">
          <cell r="B453">
            <v>2009</v>
          </cell>
          <cell r="K453">
            <v>8.3337084595146251</v>
          </cell>
          <cell r="L453">
            <v>11.654718076064356</v>
          </cell>
          <cell r="M453">
            <v>1.1912086834408031</v>
          </cell>
          <cell r="N453">
            <v>6.0671745049197421</v>
          </cell>
          <cell r="O453">
            <v>0.71505019727845776</v>
          </cell>
          <cell r="P453">
            <v>67.425222904326517</v>
          </cell>
        </row>
        <row r="454">
          <cell r="B454">
            <v>2009</v>
          </cell>
          <cell r="K454">
            <v>25.680623952785954</v>
          </cell>
          <cell r="L454">
            <v>33.39034252177759</v>
          </cell>
          <cell r="M454">
            <v>1.256912145238817</v>
          </cell>
          <cell r="N454">
            <v>16.013138061031292</v>
          </cell>
          <cell r="O454">
            <v>0.76910333986651191</v>
          </cell>
          <cell r="P454">
            <v>86.668313741110609</v>
          </cell>
        </row>
        <row r="455">
          <cell r="B455">
            <v>2009</v>
          </cell>
          <cell r="K455">
            <v>6.0175973975187373</v>
          </cell>
          <cell r="L455">
            <v>6.8954431511115724</v>
          </cell>
          <cell r="M455">
            <v>1.1473724777964438</v>
          </cell>
          <cell r="N455">
            <v>21.215641925736136</v>
          </cell>
          <cell r="O455">
            <v>0.87269190183210743</v>
          </cell>
          <cell r="P455">
            <v>115.82220769348656</v>
          </cell>
        </row>
        <row r="456">
          <cell r="B456">
            <v>2009</v>
          </cell>
          <cell r="K456">
            <v>316.83759655862713</v>
          </cell>
          <cell r="L456">
            <v>316.83759655862713</v>
          </cell>
          <cell r="M456">
            <v>1.9294886050063655</v>
          </cell>
          <cell r="N456">
            <v>3.8638881395561766</v>
          </cell>
          <cell r="O456">
            <v>1</v>
          </cell>
          <cell r="P456">
            <v>140.25784050506536</v>
          </cell>
        </row>
        <row r="457">
          <cell r="B457">
            <v>2009</v>
          </cell>
          <cell r="K457">
            <v>50.628015425759173</v>
          </cell>
          <cell r="L457">
            <v>162.00965367378757</v>
          </cell>
          <cell r="M457">
            <v>1.7714418763113928</v>
          </cell>
          <cell r="N457">
            <v>0.46153848970568473</v>
          </cell>
          <cell r="O457">
            <v>0.31249999168383236</v>
          </cell>
          <cell r="P457">
            <v>5.0506001542054628</v>
          </cell>
        </row>
        <row r="458">
          <cell r="B458">
            <v>2009</v>
          </cell>
          <cell r="K458">
            <v>75.097642879185344</v>
          </cell>
          <cell r="L458">
            <v>87.613910770964495</v>
          </cell>
          <cell r="M458">
            <v>1.0747638714551468</v>
          </cell>
          <cell r="N458">
            <v>2.9202898699255142</v>
          </cell>
          <cell r="O458">
            <v>0.85714291507317264</v>
          </cell>
          <cell r="P458">
            <v>59.891269015581294</v>
          </cell>
        </row>
        <row r="459">
          <cell r="B459">
            <v>2009</v>
          </cell>
          <cell r="K459">
            <v>14.446642055570257</v>
          </cell>
          <cell r="L459">
            <v>15.165976607748236</v>
          </cell>
          <cell r="M459">
            <v>1.2354711252780068</v>
          </cell>
          <cell r="N459">
            <v>2.1191151358125926</v>
          </cell>
          <cell r="O459">
            <v>0.9525691901825516</v>
          </cell>
          <cell r="P459">
            <v>138.80507891446189</v>
          </cell>
        </row>
        <row r="460">
          <cell r="B460">
            <v>2009</v>
          </cell>
          <cell r="K460">
            <v>11.94087629059177</v>
          </cell>
          <cell r="L460">
            <v>13.368589880257979</v>
          </cell>
          <cell r="M460">
            <v>1.4384253445498973</v>
          </cell>
          <cell r="N460">
            <v>8.8067721883677326</v>
          </cell>
          <cell r="O460">
            <v>0.89320387546822877</v>
          </cell>
          <cell r="P460">
            <v>100.87761464286427</v>
          </cell>
        </row>
        <row r="461">
          <cell r="B461">
            <v>2009</v>
          </cell>
          <cell r="K461">
            <v>19.845396882732505</v>
          </cell>
          <cell r="L461">
            <v>24.515406910296477</v>
          </cell>
          <cell r="M461">
            <v>1.7973200549200028</v>
          </cell>
          <cell r="N461">
            <v>22.198177282922146</v>
          </cell>
          <cell r="O461">
            <v>0.80950713791323747</v>
          </cell>
          <cell r="P461">
            <v>167.51102694435679</v>
          </cell>
        </row>
        <row r="462">
          <cell r="B462">
            <v>2009</v>
          </cell>
          <cell r="K462">
            <v>9.1343063308562336</v>
          </cell>
          <cell r="L462">
            <v>9.1343063308562336</v>
          </cell>
          <cell r="M462">
            <v>0.19431014841236732</v>
          </cell>
          <cell r="N462">
            <v>1.3071428863115968</v>
          </cell>
          <cell r="O462">
            <v>1</v>
          </cell>
          <cell r="P462">
            <v>0.25169918655536139</v>
          </cell>
        </row>
        <row r="463">
          <cell r="B463">
            <v>2009</v>
          </cell>
          <cell r="K463">
            <v>8.6083703013160964</v>
          </cell>
          <cell r="L463">
            <v>10.401317383271612</v>
          </cell>
          <cell r="M463">
            <v>1.1530665142299314</v>
          </cell>
          <cell r="N463">
            <v>3.5973038534775199</v>
          </cell>
          <cell r="O463">
            <v>0.82762307735757545</v>
          </cell>
          <cell r="P463">
            <v>231.25027823769292</v>
          </cell>
        </row>
        <row r="464">
          <cell r="B464">
            <v>2009</v>
          </cell>
          <cell r="K464">
            <v>4.2775444400174587</v>
          </cell>
          <cell r="L464">
            <v>5.0261145235046039</v>
          </cell>
          <cell r="M464">
            <v>1.3393901540749893</v>
          </cell>
          <cell r="N464">
            <v>2.9357141627455179</v>
          </cell>
          <cell r="O464">
            <v>0.85106386255496969</v>
          </cell>
          <cell r="P464">
            <v>2.3129529082626341</v>
          </cell>
        </row>
        <row r="465">
          <cell r="B465">
            <v>2009</v>
          </cell>
          <cell r="K465">
            <v>31.306212362785971</v>
          </cell>
          <cell r="L465">
            <v>33.262852588068057</v>
          </cell>
          <cell r="M465">
            <v>0.28709391769725273</v>
          </cell>
          <cell r="N465">
            <v>1.3498759719240199</v>
          </cell>
          <cell r="O465">
            <v>0.94117641533895491</v>
          </cell>
          <cell r="P465">
            <v>220.7908773402464</v>
          </cell>
        </row>
        <row r="466">
          <cell r="B466">
            <v>2009</v>
          </cell>
          <cell r="K466">
            <v>46.951679064535014</v>
          </cell>
          <cell r="L466">
            <v>57.568516479608618</v>
          </cell>
          <cell r="M466">
            <v>1.3659999582028377</v>
          </cell>
          <cell r="N466">
            <v>8.5110943076495964</v>
          </cell>
          <cell r="O466">
            <v>0.81557910357418706</v>
          </cell>
          <cell r="P466">
            <v>107.91816183157457</v>
          </cell>
        </row>
        <row r="467">
          <cell r="B467">
            <v>2009</v>
          </cell>
          <cell r="K467">
            <v>8.6890508365300771</v>
          </cell>
          <cell r="L467">
            <v>10.922610073996422</v>
          </cell>
          <cell r="M467">
            <v>1.0818656891176481</v>
          </cell>
          <cell r="N467">
            <v>3.5389329706560519</v>
          </cell>
          <cell r="O467">
            <v>0.79551048491753773</v>
          </cell>
          <cell r="P467">
            <v>23.58044492880148</v>
          </cell>
        </row>
        <row r="468">
          <cell r="B468">
            <v>2009</v>
          </cell>
          <cell r="K468">
            <v>27.939203556387053</v>
          </cell>
          <cell r="L468">
            <v>29.121816492757507</v>
          </cell>
          <cell r="M468">
            <v>1.2293091017579372</v>
          </cell>
          <cell r="N468">
            <v>4.3377022412136608</v>
          </cell>
          <cell r="O468">
            <v>0.95939082520265984</v>
          </cell>
          <cell r="P468">
            <v>184.82435457465428</v>
          </cell>
        </row>
        <row r="469">
          <cell r="B469">
            <v>2009</v>
          </cell>
          <cell r="K469">
            <v>7.6169132345571517</v>
          </cell>
          <cell r="L469">
            <v>8.8863986610392889</v>
          </cell>
          <cell r="M469">
            <v>1.7559065643075442</v>
          </cell>
          <cell r="N469">
            <v>0.1419270800183732</v>
          </cell>
          <cell r="O469">
            <v>0.857142868004791</v>
          </cell>
          <cell r="P469">
            <v>3.6095102525917993</v>
          </cell>
        </row>
        <row r="470">
          <cell r="B470">
            <v>2009</v>
          </cell>
          <cell r="K470">
            <v>3.0484764308015118</v>
          </cell>
          <cell r="L470">
            <v>5.1537307248383684</v>
          </cell>
          <cell r="M470">
            <v>0.83608314839136921</v>
          </cell>
          <cell r="N470">
            <v>1.5267090005012582</v>
          </cell>
          <cell r="O470">
            <v>0.59150867469838919</v>
          </cell>
          <cell r="P470">
            <v>19.830489917533772</v>
          </cell>
        </row>
        <row r="471">
          <cell r="B471">
            <v>2009</v>
          </cell>
          <cell r="K471">
            <v>10.786553292930998</v>
          </cell>
          <cell r="L471">
            <v>11.991541859706487</v>
          </cell>
          <cell r="M471">
            <v>1.2936683704039744</v>
          </cell>
          <cell r="N471">
            <v>7.309677155428532</v>
          </cell>
          <cell r="O471">
            <v>0.8995134586633563</v>
          </cell>
          <cell r="P471">
            <v>130.11595843481092</v>
          </cell>
        </row>
        <row r="472">
          <cell r="B472">
            <v>2009</v>
          </cell>
          <cell r="K472">
            <v>25.148316166588526</v>
          </cell>
          <cell r="L472">
            <v>31.867839792406595</v>
          </cell>
          <cell r="M472">
            <v>1.2909425569852018</v>
          </cell>
          <cell r="N472">
            <v>17.366713347235184</v>
          </cell>
          <cell r="O472">
            <v>0.78914405025284506</v>
          </cell>
          <cell r="P472">
            <v>281.59514966910251</v>
          </cell>
        </row>
        <row r="473">
          <cell r="B473">
            <v>2009</v>
          </cell>
          <cell r="K473">
            <v>10.565333060209266</v>
          </cell>
          <cell r="L473">
            <v>11.694921335590426</v>
          </cell>
          <cell r="M473">
            <v>1.4169359994172586</v>
          </cell>
          <cell r="N473">
            <v>5.3036862310297499</v>
          </cell>
          <cell r="O473">
            <v>0.90341206725832734</v>
          </cell>
          <cell r="P473">
            <v>470.49922019041458</v>
          </cell>
        </row>
        <row r="474">
          <cell r="B474">
            <v>2009</v>
          </cell>
          <cell r="K474">
            <v>5.977402323326606</v>
          </cell>
          <cell r="L474">
            <v>7.2273907429263193</v>
          </cell>
          <cell r="M474">
            <v>1.5432787376704153</v>
          </cell>
          <cell r="N474">
            <v>14.180442757809594</v>
          </cell>
          <cell r="O474">
            <v>0.82704845163891039</v>
          </cell>
          <cell r="P474">
            <v>600.28501605580254</v>
          </cell>
        </row>
        <row r="475">
          <cell r="B475">
            <v>2009</v>
          </cell>
          <cell r="K475">
            <v>8.0956399880735894</v>
          </cell>
          <cell r="L475">
            <v>8.0956399880735894</v>
          </cell>
          <cell r="M475">
            <v>1.2290364582572597</v>
          </cell>
          <cell r="N475">
            <v>4.0212418354570856</v>
          </cell>
          <cell r="O475">
            <v>1</v>
          </cell>
          <cell r="P475">
            <v>202.2762906552264</v>
          </cell>
        </row>
        <row r="476">
          <cell r="B476">
            <v>2009</v>
          </cell>
          <cell r="K476">
            <v>11.219822347522321</v>
          </cell>
          <cell r="L476">
            <v>14.152276039004485</v>
          </cell>
          <cell r="M476">
            <v>1.0201055242669403</v>
          </cell>
          <cell r="N476">
            <v>1.201510160090081</v>
          </cell>
          <cell r="O476">
            <v>0.79279278588121427</v>
          </cell>
          <cell r="P476">
            <v>40.898480318560637</v>
          </cell>
        </row>
        <row r="477">
          <cell r="B477">
            <v>2009</v>
          </cell>
          <cell r="K477">
            <v>12.439797811016067</v>
          </cell>
          <cell r="L477">
            <v>14.865558272933207</v>
          </cell>
          <cell r="M477">
            <v>1.2420664880406413</v>
          </cell>
          <cell r="N477">
            <v>7.8730567101045228</v>
          </cell>
          <cell r="O477">
            <v>0.83682008994348389</v>
          </cell>
          <cell r="P477">
            <v>113.23719986573863</v>
          </cell>
        </row>
        <row r="478">
          <cell r="B478">
            <v>2009</v>
          </cell>
          <cell r="K478">
            <v>11.480694739472698</v>
          </cell>
          <cell r="L478">
            <v>14.009180471247321</v>
          </cell>
          <cell r="M478">
            <v>1.3118902823767915</v>
          </cell>
          <cell r="N478">
            <v>7.1769095976763628</v>
          </cell>
          <cell r="O478">
            <v>0.81951223078579571</v>
          </cell>
          <cell r="P478">
            <v>133.27839684207765</v>
          </cell>
        </row>
        <row r="479">
          <cell r="B479">
            <v>2009</v>
          </cell>
          <cell r="K479">
            <v>11.335741913283394</v>
          </cell>
          <cell r="L479">
            <v>14.027151297032271</v>
          </cell>
          <cell r="M479">
            <v>1.2285543547842648</v>
          </cell>
          <cell r="N479">
            <v>10.293031309809264</v>
          </cell>
          <cell r="O479">
            <v>0.80812858386162145</v>
          </cell>
          <cell r="P479">
            <v>146.91272157686714</v>
          </cell>
        </row>
        <row r="480">
          <cell r="B480">
            <v>2009</v>
          </cell>
          <cell r="K480">
            <v>5.3120558363374641</v>
          </cell>
          <cell r="L480">
            <v>5.969308430629142</v>
          </cell>
          <cell r="M480">
            <v>1.373443637236591</v>
          </cell>
          <cell r="N480">
            <v>5.940043236412655</v>
          </cell>
          <cell r="O480">
            <v>0.88989468345792855</v>
          </cell>
          <cell r="P480">
            <v>54.632230965337072</v>
          </cell>
        </row>
        <row r="481">
          <cell r="B481">
            <v>2009</v>
          </cell>
          <cell r="K481">
            <v>10.235128387490487</v>
          </cell>
          <cell r="L481">
            <v>12.238880223202967</v>
          </cell>
          <cell r="M481">
            <v>1.142538786170336</v>
          </cell>
          <cell r="N481">
            <v>9.4520833956568957</v>
          </cell>
          <cell r="O481">
            <v>0.8362798067168199</v>
          </cell>
          <cell r="P481">
            <v>166.28488081615768</v>
          </cell>
        </row>
        <row r="482">
          <cell r="B482">
            <v>2009</v>
          </cell>
          <cell r="K482">
            <v>124.35523950301626</v>
          </cell>
          <cell r="L482">
            <v>129.13813124133958</v>
          </cell>
          <cell r="M482">
            <v>2.0600142750124903</v>
          </cell>
          <cell r="N482">
            <v>37.30434868996349</v>
          </cell>
          <cell r="O482">
            <v>0.96296297853819157</v>
          </cell>
          <cell r="P482">
            <v>212.62349580933653</v>
          </cell>
        </row>
        <row r="483">
          <cell r="B483">
            <v>2009</v>
          </cell>
          <cell r="K483">
            <v>20.061296610989654</v>
          </cell>
          <cell r="L483">
            <v>25.262374166299594</v>
          </cell>
          <cell r="M483">
            <v>1.3074497725357126</v>
          </cell>
          <cell r="N483">
            <v>7.9862539531538559</v>
          </cell>
          <cell r="O483">
            <v>0.79411762643242523</v>
          </cell>
          <cell r="P483">
            <v>35.994827145269625</v>
          </cell>
        </row>
        <row r="484">
          <cell r="B484">
            <v>2009</v>
          </cell>
          <cell r="K484">
            <v>6.4079903676583863</v>
          </cell>
          <cell r="L484">
            <v>6.8170114370229928</v>
          </cell>
          <cell r="M484">
            <v>1.2259047303258472</v>
          </cell>
          <cell r="N484">
            <v>1.405579418228494</v>
          </cell>
          <cell r="O484">
            <v>0.93999994379601226</v>
          </cell>
          <cell r="P484">
            <v>106.60666701952577</v>
          </cell>
        </row>
        <row r="485">
          <cell r="B485">
            <v>2009</v>
          </cell>
          <cell r="K485">
            <v>4.6544272971604412</v>
          </cell>
          <cell r="L485">
            <v>5.7006955631147269</v>
          </cell>
          <cell r="M485">
            <v>1.3855847879391563</v>
          </cell>
          <cell r="N485">
            <v>7.9474689626351527</v>
          </cell>
          <cell r="O485">
            <v>0.81646656019943131</v>
          </cell>
          <cell r="P485">
            <v>90.62478859317163</v>
          </cell>
        </row>
        <row r="486">
          <cell r="B486">
            <v>2009</v>
          </cell>
          <cell r="K486">
            <v>5.0208718090237729</v>
          </cell>
          <cell r="L486">
            <v>5.9678809519292706</v>
          </cell>
          <cell r="M486">
            <v>1.1602307168005594</v>
          </cell>
          <cell r="N486">
            <v>4.3640824748505151</v>
          </cell>
          <cell r="O486">
            <v>0.84131567795444162</v>
          </cell>
          <cell r="P486">
            <v>96.865387720199081</v>
          </cell>
        </row>
        <row r="487">
          <cell r="B487">
            <v>2009</v>
          </cell>
          <cell r="K487">
            <v>15.650454185942378</v>
          </cell>
          <cell r="L487">
            <v>17.885464967550806</v>
          </cell>
          <cell r="M487">
            <v>1.8008543104513941</v>
          </cell>
          <cell r="N487">
            <v>18.601890213470142</v>
          </cell>
          <cell r="O487">
            <v>0.87503759138141735</v>
          </cell>
          <cell r="P487">
            <v>108.77246785886938</v>
          </cell>
        </row>
        <row r="488">
          <cell r="B488">
            <v>2009</v>
          </cell>
          <cell r="K488">
            <v>7.7090035438748039</v>
          </cell>
          <cell r="L488">
            <v>8.5729431733836243</v>
          </cell>
          <cell r="M488">
            <v>1.3370376088658942</v>
          </cell>
          <cell r="N488">
            <v>9.8054665632763136</v>
          </cell>
          <cell r="O488">
            <v>0.89922485055178136</v>
          </cell>
          <cell r="P488">
            <v>175.62151521091687</v>
          </cell>
        </row>
        <row r="489">
          <cell r="B489">
            <v>2009</v>
          </cell>
          <cell r="K489">
            <v>16.500869285957592</v>
          </cell>
          <cell r="L489">
            <v>20.697831421940986</v>
          </cell>
          <cell r="M489">
            <v>1.2375411183997524</v>
          </cell>
          <cell r="N489">
            <v>9.0194629292261101</v>
          </cell>
          <cell r="O489">
            <v>0.79722696303660323</v>
          </cell>
          <cell r="P489">
            <v>114.44739623470186</v>
          </cell>
        </row>
        <row r="490">
          <cell r="B490">
            <v>2009</v>
          </cell>
          <cell r="K490">
            <v>11.606724550634569</v>
          </cell>
          <cell r="L490">
            <v>13.947045454925151</v>
          </cell>
          <cell r="M490">
            <v>1.3262671812131006</v>
          </cell>
          <cell r="N490">
            <v>6.6269791539920098</v>
          </cell>
          <cell r="O490">
            <v>0.8321995212639004</v>
          </cell>
          <cell r="P490">
            <v>249.82218390011175</v>
          </cell>
        </row>
        <row r="491">
          <cell r="B491">
            <v>2009</v>
          </cell>
          <cell r="K491">
            <v>47.265714985690721</v>
          </cell>
          <cell r="L491">
            <v>56.224575514607693</v>
          </cell>
          <cell r="M491">
            <v>1.1544030036419199</v>
          </cell>
          <cell r="N491">
            <v>7.3153077390189436</v>
          </cell>
          <cell r="O491">
            <v>0.84065934785778196</v>
          </cell>
          <cell r="P491">
            <v>68.182177111971328</v>
          </cell>
        </row>
        <row r="492">
          <cell r="B492">
            <v>2009</v>
          </cell>
          <cell r="K492">
            <v>13.671139468793198</v>
          </cell>
          <cell r="L492">
            <v>16.469325516942902</v>
          </cell>
          <cell r="M492">
            <v>1.0865538771004346</v>
          </cell>
          <cell r="N492">
            <v>20.367925000899326</v>
          </cell>
          <cell r="O492">
            <v>0.83009710717836904</v>
          </cell>
          <cell r="P492">
            <v>33.482389158795115</v>
          </cell>
        </row>
        <row r="493">
          <cell r="B493">
            <v>2009</v>
          </cell>
          <cell r="K493">
            <v>11.684368833306701</v>
          </cell>
          <cell r="L493">
            <v>13.582756408520028</v>
          </cell>
          <cell r="M493">
            <v>1.1841144566503841</v>
          </cell>
          <cell r="N493">
            <v>13.524284294541189</v>
          </cell>
          <cell r="O493">
            <v>0.86023546928791783</v>
          </cell>
          <cell r="P493">
            <v>342.2407398415973</v>
          </cell>
        </row>
        <row r="494">
          <cell r="B494">
            <v>2009</v>
          </cell>
          <cell r="K494">
            <v>26.146368263590666</v>
          </cell>
          <cell r="L494">
            <v>28.947765644261434</v>
          </cell>
          <cell r="M494">
            <v>8.9270786450225703</v>
          </cell>
          <cell r="N494">
            <v>2.1575521022963531</v>
          </cell>
          <cell r="O494">
            <v>0.90322578208290449</v>
          </cell>
          <cell r="P494">
            <v>44.292638725188354</v>
          </cell>
        </row>
        <row r="495">
          <cell r="B495">
            <v>2009</v>
          </cell>
          <cell r="K495">
            <v>29.530967919537499</v>
          </cell>
          <cell r="L495">
            <v>35.979749737319707</v>
          </cell>
          <cell r="M495">
            <v>1.0793062728737506</v>
          </cell>
          <cell r="N495">
            <v>8.3373165672603751</v>
          </cell>
          <cell r="O495">
            <v>0.82076635149317723</v>
          </cell>
          <cell r="P495">
            <v>155.27768451674558</v>
          </cell>
        </row>
        <row r="496">
          <cell r="B496">
            <v>2009</v>
          </cell>
          <cell r="K496">
            <v>10.491629350941295</v>
          </cell>
          <cell r="L496">
            <v>12.925962124588739</v>
          </cell>
          <cell r="M496">
            <v>1.1186628886712933</v>
          </cell>
          <cell r="N496">
            <v>6.7608698885490446</v>
          </cell>
          <cell r="O496">
            <v>0.81167105781497906</v>
          </cell>
          <cell r="P496">
            <v>7007.1483603776314</v>
          </cell>
        </row>
        <row r="497">
          <cell r="B497">
            <v>2009</v>
          </cell>
          <cell r="K497">
            <v>10.830390454797502</v>
          </cell>
          <cell r="L497">
            <v>11.872235462949888</v>
          </cell>
          <cell r="M497">
            <v>1.2956918543133471</v>
          </cell>
          <cell r="N497">
            <v>4.2084109395849358</v>
          </cell>
          <cell r="O497">
            <v>0.9122452539453324</v>
          </cell>
          <cell r="P497">
            <v>556.41301648625972</v>
          </cell>
        </row>
        <row r="498">
          <cell r="B498">
            <v>2009</v>
          </cell>
          <cell r="K498">
            <v>21.447235817668474</v>
          </cell>
          <cell r="L498">
            <v>27.686433543450587</v>
          </cell>
          <cell r="M498">
            <v>1.2978487073139833</v>
          </cell>
          <cell r="N498">
            <v>7.5742097265450141</v>
          </cell>
          <cell r="O498">
            <v>0.77464783551877747</v>
          </cell>
          <cell r="P498">
            <v>67.923309723330476</v>
          </cell>
        </row>
        <row r="499">
          <cell r="B499">
            <v>2009</v>
          </cell>
          <cell r="K499">
            <v>23.816457815422382</v>
          </cell>
          <cell r="L499">
            <v>28.626677404629199</v>
          </cell>
          <cell r="M499">
            <v>1.2625119369341802</v>
          </cell>
          <cell r="N499">
            <v>10.171232785011306</v>
          </cell>
          <cell r="O499">
            <v>0.83196724086362328</v>
          </cell>
          <cell r="P499">
            <v>90.866641362058317</v>
          </cell>
        </row>
        <row r="500">
          <cell r="B500">
            <v>2009</v>
          </cell>
          <cell r="K500">
            <v>43.605080287233413</v>
          </cell>
          <cell r="L500">
            <v>244.18844218190273</v>
          </cell>
          <cell r="M500">
            <v>1.3126736595319579</v>
          </cell>
          <cell r="N500">
            <v>0.77227717769827176</v>
          </cell>
          <cell r="O500">
            <v>0.1785714340023955</v>
          </cell>
          <cell r="P500">
            <v>181.06377548907028</v>
          </cell>
        </row>
        <row r="501">
          <cell r="B501">
            <v>2009</v>
          </cell>
          <cell r="K501">
            <v>47.021765004626594</v>
          </cell>
          <cell r="L501">
            <v>53.902995572845541</v>
          </cell>
          <cell r="M501">
            <v>1.2204542347659224</v>
          </cell>
          <cell r="N501">
            <v>5.2050691643634606</v>
          </cell>
          <cell r="O501">
            <v>0.87234047950230298</v>
          </cell>
          <cell r="P501">
            <v>179.61854001609026</v>
          </cell>
        </row>
        <row r="502">
          <cell r="B502">
            <v>2009</v>
          </cell>
          <cell r="K502">
            <v>6.9734987060412541</v>
          </cell>
          <cell r="L502">
            <v>7.6385730640879794</v>
          </cell>
          <cell r="M502">
            <v>1.8451437878530796</v>
          </cell>
          <cell r="N502">
            <v>6.8983890957148049</v>
          </cell>
          <cell r="O502">
            <v>0.91293212063735973</v>
          </cell>
          <cell r="P502">
            <v>127.86305980686183</v>
          </cell>
        </row>
        <row r="503">
          <cell r="B503">
            <v>2010</v>
          </cell>
          <cell r="K503">
            <v>5.4651161713293863</v>
          </cell>
          <cell r="L503">
            <v>6.0428571428571427</v>
          </cell>
          <cell r="M503">
            <v>0.90153452538828593</v>
          </cell>
          <cell r="N503">
            <v>1.0322108335850819</v>
          </cell>
          <cell r="O503">
            <v>0.9043927470285037</v>
          </cell>
          <cell r="P503">
            <v>32.423231439348285</v>
          </cell>
        </row>
        <row r="504">
          <cell r="B504">
            <v>2010</v>
          </cell>
          <cell r="K504">
            <v>9.5808166505261863</v>
          </cell>
          <cell r="L504">
            <v>10.955681610094238</v>
          </cell>
          <cell r="M504">
            <v>1.259544704315688</v>
          </cell>
          <cell r="N504">
            <v>6.5190933576424692</v>
          </cell>
          <cell r="O504">
            <v>0.87450667073956467</v>
          </cell>
          <cell r="P504">
            <v>110.92909310827217</v>
          </cell>
        </row>
        <row r="505">
          <cell r="B505">
            <v>2010</v>
          </cell>
          <cell r="K505">
            <v>8.4875665013573656</v>
          </cell>
          <cell r="L505">
            <v>9.7178605176863382</v>
          </cell>
          <cell r="M505">
            <v>1.207763697311476</v>
          </cell>
          <cell r="N505">
            <v>3.2262962736647816</v>
          </cell>
          <cell r="O505">
            <v>0.87339867514152325</v>
          </cell>
          <cell r="P505">
            <v>41.710121066557448</v>
          </cell>
        </row>
        <row r="506">
          <cell r="B506">
            <v>2010</v>
          </cell>
          <cell r="K506">
            <v>9.5798887473353602</v>
          </cell>
          <cell r="L506">
            <v>14.155880288189433</v>
          </cell>
          <cell r="M506">
            <v>1.247509626073259</v>
          </cell>
          <cell r="N506">
            <v>6.772350874031507</v>
          </cell>
          <cell r="O506">
            <v>0.67674270708039785</v>
          </cell>
          <cell r="P506">
            <v>75.042885501727341</v>
          </cell>
        </row>
        <row r="507">
          <cell r="B507">
            <v>2010</v>
          </cell>
          <cell r="K507">
            <v>29.061466315124733</v>
          </cell>
          <cell r="L507">
            <v>33.901349617238324</v>
          </cell>
          <cell r="M507">
            <v>1.2859031018885387</v>
          </cell>
          <cell r="N507">
            <v>15.38765230157852</v>
          </cell>
          <cell r="O507">
            <v>0.85723626472815739</v>
          </cell>
          <cell r="P507">
            <v>83.207336607493048</v>
          </cell>
        </row>
        <row r="508">
          <cell r="B508">
            <v>2010</v>
          </cell>
          <cell r="K508">
            <v>5.692954295931151</v>
          </cell>
          <cell r="L508">
            <v>7.1167677754103531</v>
          </cell>
          <cell r="M508">
            <v>1.0287349769615188</v>
          </cell>
          <cell r="N508">
            <v>19.90282564902099</v>
          </cell>
          <cell r="O508">
            <v>0.7999353745391663</v>
          </cell>
          <cell r="P508">
            <v>98.064813188135076</v>
          </cell>
        </row>
        <row r="509">
          <cell r="B509">
            <v>2010</v>
          </cell>
          <cell r="K509">
            <v>346.03572418738429</v>
          </cell>
          <cell r="L509">
            <v>346.03572418738429</v>
          </cell>
          <cell r="M509">
            <v>1.7740005549584135</v>
          </cell>
          <cell r="N509">
            <v>4.0916385128910449</v>
          </cell>
          <cell r="O509">
            <v>1</v>
          </cell>
          <cell r="P509">
            <v>161.82864979830617</v>
          </cell>
        </row>
        <row r="510">
          <cell r="B510">
            <v>2010</v>
          </cell>
          <cell r="K510">
            <v>0.24987500795625847</v>
          </cell>
          <cell r="L510">
            <v>0.33750301334348365</v>
          </cell>
          <cell r="M510">
            <v>0.14309795076590756</v>
          </cell>
          <cell r="N510">
            <v>0.48258427926545555</v>
          </cell>
          <cell r="O510">
            <v>0.74036378366185318</v>
          </cell>
          <cell r="P510">
            <v>4.7824273224351961</v>
          </cell>
        </row>
        <row r="511">
          <cell r="B511">
            <v>2010</v>
          </cell>
          <cell r="K511">
            <v>66.583331959115185</v>
          </cell>
          <cell r="L511">
            <v>79.900001525878906</v>
          </cell>
          <cell r="M511">
            <v>1.1414285660130639</v>
          </cell>
          <cell r="N511">
            <v>1.4660550712638607</v>
          </cell>
          <cell r="O511">
            <v>0.83333330021964314</v>
          </cell>
          <cell r="P511">
            <v>27.094918198215428</v>
          </cell>
        </row>
        <row r="512">
          <cell r="B512">
            <v>2010</v>
          </cell>
          <cell r="K512">
            <v>20.362318559144633</v>
          </cell>
          <cell r="L512">
            <v>20.970149850707262</v>
          </cell>
          <cell r="M512">
            <v>1.6563512547263197</v>
          </cell>
          <cell r="N512">
            <v>2.9594524087327883</v>
          </cell>
          <cell r="O512">
            <v>0.97101445169014233</v>
          </cell>
          <cell r="P512">
            <v>190.58002173460619</v>
          </cell>
        </row>
        <row r="513">
          <cell r="B513">
            <v>2010</v>
          </cell>
          <cell r="K513">
            <v>10.436194838092215</v>
          </cell>
          <cell r="L513">
            <v>12.05898128698407</v>
          </cell>
          <cell r="M513">
            <v>1.3680048993954803</v>
          </cell>
          <cell r="N513">
            <v>7.7418244795566391</v>
          </cell>
          <cell r="O513">
            <v>0.86542922571383218</v>
          </cell>
          <cell r="P513">
            <v>82.357655458546134</v>
          </cell>
        </row>
        <row r="514">
          <cell r="B514">
            <v>2010</v>
          </cell>
          <cell r="K514">
            <v>18.587633050630462</v>
          </cell>
          <cell r="L514">
            <v>22.177057770157607</v>
          </cell>
          <cell r="M514">
            <v>1.9206524099697697</v>
          </cell>
          <cell r="N514">
            <v>20.186866792621398</v>
          </cell>
          <cell r="O514">
            <v>0.83814693740135227</v>
          </cell>
          <cell r="P514">
            <v>112.22231583043853</v>
          </cell>
        </row>
        <row r="515">
          <cell r="B515">
            <v>2010</v>
          </cell>
          <cell r="K515">
            <v>8.4923078096829929</v>
          </cell>
          <cell r="L515">
            <v>8.4923078096829929</v>
          </cell>
          <cell r="M515">
            <v>3.5159236047953599</v>
          </cell>
          <cell r="N515">
            <v>0.39913234424125821</v>
          </cell>
          <cell r="O515">
            <v>1</v>
          </cell>
          <cell r="P515">
            <v>6.9296670557244533E-2</v>
          </cell>
        </row>
        <row r="516">
          <cell r="B516">
            <v>2010</v>
          </cell>
          <cell r="K516">
            <v>10.056236063570541</v>
          </cell>
          <cell r="L516">
            <v>11.90980626775114</v>
          </cell>
          <cell r="M516">
            <v>1.1116183194706619</v>
          </cell>
          <cell r="N516">
            <v>4.623700162186327</v>
          </cell>
          <cell r="O516">
            <v>0.84436604907674984</v>
          </cell>
          <cell r="P516">
            <v>248.92007408301947</v>
          </cell>
        </row>
        <row r="517">
          <cell r="B517">
            <v>2010</v>
          </cell>
          <cell r="K517">
            <v>4.7687501907348633</v>
          </cell>
          <cell r="L517">
            <v>7.0000005249583577</v>
          </cell>
          <cell r="M517">
            <v>1.3747748386201011</v>
          </cell>
          <cell r="N517">
            <v>6.1040001968431454</v>
          </cell>
          <cell r="O517">
            <v>0.68124997615814209</v>
          </cell>
          <cell r="P517">
            <v>3.9191519014152596</v>
          </cell>
        </row>
        <row r="518">
          <cell r="B518">
            <v>2010</v>
          </cell>
          <cell r="K518">
            <v>29.5</v>
          </cell>
          <cell r="L518">
            <v>29.5</v>
          </cell>
          <cell r="M518">
            <v>9.8333332356479435</v>
          </cell>
          <cell r="N518">
            <v>1.4567900963889597</v>
          </cell>
          <cell r="O518">
            <v>1</v>
          </cell>
          <cell r="P518">
            <v>218.56307792966666</v>
          </cell>
        </row>
        <row r="519">
          <cell r="B519">
            <v>2010</v>
          </cell>
          <cell r="K519">
            <v>46.974265068599195</v>
          </cell>
          <cell r="L519">
            <v>56.856196513664671</v>
          </cell>
          <cell r="M519">
            <v>1.1837253737546463</v>
          </cell>
          <cell r="N519">
            <v>8.8539107024741401</v>
          </cell>
          <cell r="O519">
            <v>0.82619429277703293</v>
          </cell>
          <cell r="P519">
            <v>101.68051927591777</v>
          </cell>
        </row>
        <row r="520">
          <cell r="B520">
            <v>2010</v>
          </cell>
          <cell r="K520">
            <v>8.6875365137005129</v>
          </cell>
          <cell r="L520">
            <v>10.381811416878664</v>
          </cell>
          <cell r="M520">
            <v>1.0808902614824512</v>
          </cell>
          <cell r="N520">
            <v>3.7461429398657993</v>
          </cell>
          <cell r="O520">
            <v>0.8368035369604564</v>
          </cell>
          <cell r="P520">
            <v>22.075130427467641</v>
          </cell>
        </row>
        <row r="521">
          <cell r="B521">
            <v>2010</v>
          </cell>
          <cell r="K521">
            <v>29.232364682520242</v>
          </cell>
          <cell r="L521">
            <v>30.497834994199099</v>
          </cell>
          <cell r="M521">
            <v>1.2491135005229956</v>
          </cell>
          <cell r="N521">
            <v>5.3943336861731384</v>
          </cell>
          <cell r="O521">
            <v>0.95850622472317926</v>
          </cell>
          <cell r="P521">
            <v>211.2433533082953</v>
          </cell>
        </row>
        <row r="522">
          <cell r="B522">
            <v>2010</v>
          </cell>
          <cell r="K522">
            <v>5.6249999161809692</v>
          </cell>
          <cell r="L522">
            <v>6.4285715380493498</v>
          </cell>
          <cell r="M522">
            <v>1.6822429831574208</v>
          </cell>
          <cell r="N522">
            <v>0.11718749999886313</v>
          </cell>
          <cell r="O522">
            <v>0.87499997206032321</v>
          </cell>
          <cell r="P522">
            <v>2.7202378289529818</v>
          </cell>
        </row>
        <row r="523">
          <cell r="B523">
            <v>2010</v>
          </cell>
          <cell r="K523">
            <v>3.5145449909177624</v>
          </cell>
          <cell r="L523">
            <v>4.5305851063829783</v>
          </cell>
          <cell r="M523">
            <v>0.88145503188452112</v>
          </cell>
          <cell r="N523">
            <v>2.3290949618296977</v>
          </cell>
          <cell r="O523">
            <v>0.7757375500939705</v>
          </cell>
          <cell r="P523">
            <v>20.393655882777256</v>
          </cell>
        </row>
        <row r="524">
          <cell r="B524">
            <v>2010</v>
          </cell>
          <cell r="K524">
            <v>11.935157501378374</v>
          </cell>
          <cell r="L524">
            <v>13.199342426500822</v>
          </cell>
          <cell r="M524">
            <v>1.3995814780803104</v>
          </cell>
          <cell r="N524">
            <v>2.5669141601539183</v>
          </cell>
          <cell r="O524">
            <v>0.90422364355179574</v>
          </cell>
          <cell r="P524">
            <v>45.71737424948126</v>
          </cell>
        </row>
        <row r="525">
          <cell r="B525">
            <v>2010</v>
          </cell>
          <cell r="K525">
            <v>28.004768795995453</v>
          </cell>
          <cell r="L525">
            <v>37.319914650999252</v>
          </cell>
          <cell r="M525">
            <v>1.3267303848222824</v>
          </cell>
          <cell r="N525">
            <v>22.641388847838552</v>
          </cell>
          <cell r="O525">
            <v>0.750397450205466</v>
          </cell>
          <cell r="P525">
            <v>367.69397600200739</v>
          </cell>
        </row>
        <row r="526">
          <cell r="B526">
            <v>2010</v>
          </cell>
          <cell r="K526">
            <v>10.195488458480062</v>
          </cell>
          <cell r="L526">
            <v>11.491525144572265</v>
          </cell>
          <cell r="M526">
            <v>1.3202828279195022</v>
          </cell>
          <cell r="N526">
            <v>4.3838692345899695</v>
          </cell>
          <cell r="O526">
            <v>0.88721804375075897</v>
          </cell>
          <cell r="P526">
            <v>537.79547196364297</v>
          </cell>
        </row>
        <row r="527">
          <cell r="B527">
            <v>2010</v>
          </cell>
          <cell r="K527">
            <v>5.8984283009193028</v>
          </cell>
          <cell r="L527">
            <v>8.0435587618120223</v>
          </cell>
          <cell r="M527">
            <v>1.5822377420187284</v>
          </cell>
          <cell r="N527">
            <v>17.218056596963994</v>
          </cell>
          <cell r="O527">
            <v>0.73331077394783983</v>
          </cell>
          <cell r="P527">
            <v>728.52045503958038</v>
          </cell>
        </row>
        <row r="528">
          <cell r="B528">
            <v>2010</v>
          </cell>
          <cell r="K528">
            <v>8.1796222391728719</v>
          </cell>
          <cell r="L528">
            <v>8.2228092640026791</v>
          </cell>
          <cell r="M528">
            <v>1.170449427581832</v>
          </cell>
          <cell r="N528">
            <v>3.4273768603281485</v>
          </cell>
          <cell r="O528">
            <v>0.99474789899130101</v>
          </cell>
          <cell r="P528">
            <v>116.83584737901842</v>
          </cell>
        </row>
        <row r="529">
          <cell r="B529">
            <v>2010</v>
          </cell>
          <cell r="K529">
            <v>12.118518970630786</v>
          </cell>
          <cell r="L529">
            <v>13.520661235189477</v>
          </cell>
          <cell r="M529">
            <v>1.118250218432487</v>
          </cell>
          <cell r="N529">
            <v>1.5448537432124554</v>
          </cell>
          <cell r="O529">
            <v>0.8962963245533131</v>
          </cell>
          <cell r="P529">
            <v>47.973858010635453</v>
          </cell>
        </row>
        <row r="530">
          <cell r="B530">
            <v>2010</v>
          </cell>
          <cell r="K530">
            <v>9.0202015829837272</v>
          </cell>
          <cell r="L530">
            <v>10.934693628427933</v>
          </cell>
          <cell r="M530">
            <v>1.2595203842431271</v>
          </cell>
          <cell r="N530">
            <v>6.9046389309738725</v>
          </cell>
          <cell r="O530">
            <v>0.82491580372522522</v>
          </cell>
          <cell r="P530">
            <v>91.111608606095857</v>
          </cell>
        </row>
        <row r="531">
          <cell r="B531">
            <v>2010</v>
          </cell>
          <cell r="K531">
            <v>10.967171640950427</v>
          </cell>
          <cell r="L531">
            <v>13.288118142396167</v>
          </cell>
          <cell r="M531">
            <v>1.2708120019731872</v>
          </cell>
          <cell r="N531">
            <v>7.6958065786503305</v>
          </cell>
          <cell r="O531">
            <v>0.82533670482348553</v>
          </cell>
          <cell r="P531">
            <v>131.76556932568545</v>
          </cell>
        </row>
        <row r="532">
          <cell r="B532">
            <v>2010</v>
          </cell>
          <cell r="K532">
            <v>13.455446286228451</v>
          </cell>
          <cell r="L532">
            <v>15.833010182797331</v>
          </cell>
          <cell r="M532">
            <v>1.2971683367750164</v>
          </cell>
          <cell r="N532">
            <v>11.886298029291391</v>
          </cell>
          <cell r="O532">
            <v>0.84983500489678721</v>
          </cell>
          <cell r="P532">
            <v>178.3806056909489</v>
          </cell>
        </row>
        <row r="533">
          <cell r="B533">
            <v>2010</v>
          </cell>
          <cell r="K533">
            <v>4.8692199490250569</v>
          </cell>
          <cell r="L533">
            <v>6.1701122219548532</v>
          </cell>
          <cell r="M533">
            <v>1.3940569814389629</v>
          </cell>
          <cell r="N533">
            <v>7.8343567897956055</v>
          </cell>
          <cell r="O533">
            <v>0.78916229946338967</v>
          </cell>
          <cell r="P533">
            <v>48.38342579706061</v>
          </cell>
        </row>
        <row r="534">
          <cell r="B534">
            <v>2010</v>
          </cell>
          <cell r="K534">
            <v>11.162341431185045</v>
          </cell>
          <cell r="L534">
            <v>13.475501615838354</v>
          </cell>
          <cell r="M534">
            <v>1.1473021953018623</v>
          </cell>
          <cell r="N534">
            <v>10.485624594727856</v>
          </cell>
          <cell r="O534">
            <v>0.82834329655420413</v>
          </cell>
          <cell r="P534">
            <v>187.0766502547005</v>
          </cell>
        </row>
        <row r="535">
          <cell r="B535">
            <v>2010</v>
          </cell>
          <cell r="K535">
            <v>130.9647280798323</v>
          </cell>
          <cell r="L535">
            <v>141.28532370868606</v>
          </cell>
          <cell r="M535">
            <v>1.8840090601333896</v>
          </cell>
          <cell r="N535">
            <v>45.132811401800794</v>
          </cell>
          <cell r="O535">
            <v>0.92695210402650419</v>
          </cell>
          <cell r="P535">
            <v>245.0022945598167</v>
          </cell>
        </row>
        <row r="536">
          <cell r="B536">
            <v>2010</v>
          </cell>
          <cell r="K536">
            <v>19.259887788988472</v>
          </cell>
          <cell r="L536">
            <v>23.033783267123138</v>
          </cell>
          <cell r="M536">
            <v>1.3288721466946978</v>
          </cell>
          <cell r="N536">
            <v>9.4870130329766038</v>
          </cell>
          <cell r="O536">
            <v>0.83615824485414569</v>
          </cell>
          <cell r="P536">
            <v>48.191844873260806</v>
          </cell>
        </row>
        <row r="537">
          <cell r="B537">
            <v>2010</v>
          </cell>
          <cell r="K537">
            <v>6.306306089579742</v>
          </cell>
          <cell r="L537">
            <v>6.666666666666667</v>
          </cell>
          <cell r="M537">
            <v>1.1945392559508616</v>
          </cell>
          <cell r="N537">
            <v>1.4989293392016159</v>
          </cell>
          <cell r="O537">
            <v>0.94594591343696133</v>
          </cell>
          <cell r="P537">
            <v>103.98810494603805</v>
          </cell>
        </row>
        <row r="538">
          <cell r="B538">
            <v>2010</v>
          </cell>
          <cell r="K538">
            <v>4.3258904083141498</v>
          </cell>
          <cell r="L538">
            <v>5.5732877548426796</v>
          </cell>
          <cell r="M538">
            <v>1.3735651492098777</v>
          </cell>
          <cell r="N538">
            <v>6.9606502780771065</v>
          </cell>
          <cell r="O538">
            <v>0.77618285626026484</v>
          </cell>
          <cell r="P538">
            <v>80.886935790630744</v>
          </cell>
        </row>
        <row r="539">
          <cell r="B539">
            <v>2010</v>
          </cell>
          <cell r="K539">
            <v>5.145465664706923</v>
          </cell>
          <cell r="L539">
            <v>6.0732761706051042</v>
          </cell>
          <cell r="M539">
            <v>1.1296098761473197</v>
          </cell>
          <cell r="N539">
            <v>4.101892405653806</v>
          </cell>
          <cell r="O539">
            <v>0.84723064128240688</v>
          </cell>
          <cell r="P539">
            <v>84.038117815315232</v>
          </cell>
        </row>
        <row r="540">
          <cell r="B540">
            <v>2010</v>
          </cell>
          <cell r="K540">
            <v>17.72244650973915</v>
          </cell>
          <cell r="L540">
            <v>19.959831088756747</v>
          </cell>
          <cell r="M540">
            <v>1.8521622429927804</v>
          </cell>
          <cell r="N540">
            <v>22.349341900214856</v>
          </cell>
          <cell r="O540">
            <v>0.88790563562043856</v>
          </cell>
          <cell r="P540">
            <v>123.49867993658732</v>
          </cell>
        </row>
        <row r="541">
          <cell r="B541">
            <v>2010</v>
          </cell>
          <cell r="K541">
            <v>8.2892346074488419</v>
          </cell>
          <cell r="L541">
            <v>9.3027657056146342</v>
          </cell>
          <cell r="M541">
            <v>1.483863438459657</v>
          </cell>
          <cell r="N541">
            <v>10.581125557002128</v>
          </cell>
          <cell r="O541">
            <v>0.8910505617104727</v>
          </cell>
          <cell r="P541">
            <v>167.96950469675537</v>
          </cell>
        </row>
        <row r="542">
          <cell r="B542">
            <v>2010</v>
          </cell>
          <cell r="K542">
            <v>18.220943574351082</v>
          </cell>
          <cell r="L542">
            <v>21.572206968630613</v>
          </cell>
          <cell r="M542">
            <v>1.4267435362400698</v>
          </cell>
          <cell r="N542">
            <v>12.274418648577486</v>
          </cell>
          <cell r="O542">
            <v>0.84464902459202273</v>
          </cell>
          <cell r="P542">
            <v>169.9562040103948</v>
          </cell>
        </row>
        <row r="543">
          <cell r="B543">
            <v>2010</v>
          </cell>
          <cell r="K543">
            <v>14.29955380787486</v>
          </cell>
          <cell r="L543">
            <v>16.741851716792883</v>
          </cell>
          <cell r="M543">
            <v>1.4290006065648688</v>
          </cell>
          <cell r="N543">
            <v>9.0685024080426064</v>
          </cell>
          <cell r="O543">
            <v>0.85412020425026924</v>
          </cell>
          <cell r="P543">
            <v>279.81738388287482</v>
          </cell>
        </row>
        <row r="544">
          <cell r="B544">
            <v>2010</v>
          </cell>
          <cell r="K544">
            <v>62.56115110546174</v>
          </cell>
          <cell r="L544">
            <v>75.837207357840981</v>
          </cell>
          <cell r="M544">
            <v>1.793606050830991</v>
          </cell>
          <cell r="N544">
            <v>10.85191337062304</v>
          </cell>
          <cell r="O544">
            <v>0.82494006946042164</v>
          </cell>
          <cell r="P544">
            <v>92.318166652008387</v>
          </cell>
        </row>
        <row r="545">
          <cell r="B545">
            <v>2010</v>
          </cell>
          <cell r="K545">
            <v>12.758208773029384</v>
          </cell>
          <cell r="L545">
            <v>14.970227857017928</v>
          </cell>
          <cell r="M545">
            <v>1.0782038045869193</v>
          </cell>
          <cell r="N545">
            <v>20.065727412278601</v>
          </cell>
          <cell r="O545">
            <v>0.85223878319583724</v>
          </cell>
          <cell r="P545">
            <v>30.248990436294289</v>
          </cell>
        </row>
        <row r="546">
          <cell r="B546">
            <v>2010</v>
          </cell>
          <cell r="K546">
            <v>12.042854332868487</v>
          </cell>
          <cell r="L546">
            <v>13.701100626085697</v>
          </cell>
          <cell r="M546">
            <v>1.2630944524753309</v>
          </cell>
          <cell r="N546">
            <v>15.138707936024863</v>
          </cell>
          <cell r="O546">
            <v>0.8789698478631669</v>
          </cell>
          <cell r="P546">
            <v>418.6626086562863</v>
          </cell>
        </row>
        <row r="547">
          <cell r="B547">
            <v>2010</v>
          </cell>
          <cell r="K547">
            <v>21.526880950786612</v>
          </cell>
          <cell r="L547">
            <v>23.011494406590394</v>
          </cell>
          <cell r="M547">
            <v>6.3555554586743552</v>
          </cell>
          <cell r="N547">
            <v>2.5438373058965014</v>
          </cell>
          <cell r="O547">
            <v>0.93548383127266199</v>
          </cell>
          <cell r="P547">
            <v>48.844500915440683</v>
          </cell>
        </row>
        <row r="548">
          <cell r="B548">
            <v>2010</v>
          </cell>
          <cell r="K548">
            <v>36.912315642217408</v>
          </cell>
          <cell r="L548">
            <v>41.407492833595491</v>
          </cell>
          <cell r="M548">
            <v>2.3832053316995592</v>
          </cell>
          <cell r="N548">
            <v>11.272553297569209</v>
          </cell>
          <cell r="O548">
            <v>0.89144048857430513</v>
          </cell>
          <cell r="P548">
            <v>205.23090837252954</v>
          </cell>
        </row>
        <row r="549">
          <cell r="B549">
            <v>2010</v>
          </cell>
          <cell r="K549">
            <v>11.380743258273949</v>
          </cell>
          <cell r="L549">
            <v>14.988471589355653</v>
          </cell>
          <cell r="M549">
            <v>1.1799001587772586</v>
          </cell>
          <cell r="N549">
            <v>8.3349356078937298</v>
          </cell>
          <cell r="O549">
            <v>0.75929978519999319</v>
          </cell>
          <cell r="P549">
            <v>8227.4824626552127</v>
          </cell>
        </row>
        <row r="550">
          <cell r="B550">
            <v>2010</v>
          </cell>
          <cell r="K550">
            <v>9.8181281885007223</v>
          </cell>
          <cell r="L550">
            <v>10.943956911116713</v>
          </cell>
          <cell r="M550">
            <v>1.249768476874294</v>
          </cell>
          <cell r="N550">
            <v>4.593460149361694</v>
          </cell>
          <cell r="O550">
            <v>0.89712781841525802</v>
          </cell>
          <cell r="P550">
            <v>650.24115544100596</v>
          </cell>
        </row>
        <row r="551">
          <cell r="B551">
            <v>2010</v>
          </cell>
          <cell r="K551">
            <v>18.778290760107076</v>
          </cell>
          <cell r="L551">
            <v>24.564955077615839</v>
          </cell>
          <cell r="M551">
            <v>1.2252863042161919</v>
          </cell>
          <cell r="N551">
            <v>6.955517372816181</v>
          </cell>
          <cell r="O551">
            <v>0.76443415836808482</v>
          </cell>
          <cell r="P551">
            <v>53.976531213638204</v>
          </cell>
        </row>
        <row r="552">
          <cell r="B552">
            <v>2010</v>
          </cell>
          <cell r="K552">
            <v>27.5806460097727</v>
          </cell>
          <cell r="L552">
            <v>32.884616590815931</v>
          </cell>
          <cell r="M552">
            <v>1.3053435304560703</v>
          </cell>
          <cell r="N552">
            <v>6.545454620122392</v>
          </cell>
          <cell r="O552">
            <v>0.83870967245746963</v>
          </cell>
          <cell r="P552">
            <v>95.50293249958797</v>
          </cell>
        </row>
        <row r="553">
          <cell r="B553">
            <v>2010</v>
          </cell>
          <cell r="K553">
            <v>13.964285407139325</v>
          </cell>
          <cell r="L553">
            <v>97.749994728714313</v>
          </cell>
          <cell r="M553">
            <v>1.0771349199600646</v>
          </cell>
          <cell r="N553">
            <v>0.26909839473286418</v>
          </cell>
          <cell r="O553">
            <v>0.14285714741872288</v>
          </cell>
          <cell r="P553">
            <v>51.776932988727296</v>
          </cell>
        </row>
        <row r="554">
          <cell r="B554">
            <v>2010</v>
          </cell>
          <cell r="K554">
            <v>48.387383525010407</v>
          </cell>
          <cell r="L554">
            <v>56.536839535361842</v>
          </cell>
          <cell r="M554">
            <v>1.2418496545339595</v>
          </cell>
          <cell r="N554">
            <v>5.9744158983347084</v>
          </cell>
          <cell r="O554">
            <v>0.85585582644296498</v>
          </cell>
          <cell r="P554">
            <v>194.89587560996003</v>
          </cell>
        </row>
        <row r="555">
          <cell r="B555">
            <v>2010</v>
          </cell>
          <cell r="K555">
            <v>7.0138296573720078</v>
          </cell>
          <cell r="L555">
            <v>7.6752034468165045</v>
          </cell>
          <cell r="M555">
            <v>1.8339359785674922</v>
          </cell>
          <cell r="N555">
            <v>7.2690185778305016</v>
          </cell>
          <cell r="O555">
            <v>0.91382980346679688</v>
          </cell>
          <cell r="P555">
            <v>138.2131987177691</v>
          </cell>
        </row>
        <row r="556">
          <cell r="B556">
            <v>2011</v>
          </cell>
          <cell r="K556">
            <v>7.4253621698845995</v>
          </cell>
          <cell r="L556">
            <v>8.1864616381243458</v>
          </cell>
          <cell r="M556">
            <v>1.0640671681003664</v>
          </cell>
          <cell r="N556">
            <v>1.5064044397961649</v>
          </cell>
          <cell r="O556">
            <v>0.90702949553989154</v>
          </cell>
          <cell r="P556">
            <v>46.1148021492128</v>
          </cell>
        </row>
        <row r="557">
          <cell r="B557">
            <v>2011</v>
          </cell>
          <cell r="K557">
            <v>9.6815523305305327</v>
          </cell>
          <cell r="L557">
            <v>11.069827341555206</v>
          </cell>
          <cell r="M557">
            <v>1.1888903561974469</v>
          </cell>
          <cell r="N557">
            <v>7.1382034780286157</v>
          </cell>
          <cell r="O557">
            <v>0.87458928055605656</v>
          </cell>
          <cell r="P557">
            <v>117.16231337745428</v>
          </cell>
        </row>
        <row r="558">
          <cell r="B558">
            <v>2011</v>
          </cell>
          <cell r="K558">
            <v>9.9268530772840666</v>
          </cell>
          <cell r="L558">
            <v>11.462206792943135</v>
          </cell>
          <cell r="M558">
            <v>1.1880296526641048</v>
          </cell>
          <cell r="N558">
            <v>3.858226976138889</v>
          </cell>
          <cell r="O558">
            <v>0.86605077509120409</v>
          </cell>
          <cell r="P558">
            <v>43.867846185212258</v>
          </cell>
        </row>
        <row r="559">
          <cell r="B559">
            <v>2011</v>
          </cell>
          <cell r="K559">
            <v>8.4898692062934167</v>
          </cell>
          <cell r="L559">
            <v>10.361612217844247</v>
          </cell>
          <cell r="M559">
            <v>1.1083359730863538</v>
          </cell>
          <cell r="N559">
            <v>10.038310013942514</v>
          </cell>
          <cell r="O559">
            <v>0.81935793656440759</v>
          </cell>
          <cell r="P559">
            <v>78.6552428027274</v>
          </cell>
        </row>
        <row r="560">
          <cell r="B560">
            <v>2011</v>
          </cell>
          <cell r="K560">
            <v>30.33482301141018</v>
          </cell>
          <cell r="L560">
            <v>36.231410472537199</v>
          </cell>
          <cell r="M560">
            <v>1.20089307254415</v>
          </cell>
          <cell r="N560">
            <v>17.973979024864864</v>
          </cell>
          <cell r="O560">
            <v>0.83725205880139464</v>
          </cell>
          <cell r="P560">
            <v>85.05464598097177</v>
          </cell>
        </row>
        <row r="561">
          <cell r="B561">
            <v>2011</v>
          </cell>
          <cell r="K561">
            <v>6.552292152203866</v>
          </cell>
          <cell r="L561">
            <v>7.2668616919852251</v>
          </cell>
          <cell r="M561">
            <v>1.0409986629800148</v>
          </cell>
          <cell r="N561">
            <v>36.263530892847015</v>
          </cell>
          <cell r="O561">
            <v>0.90166738131682445</v>
          </cell>
          <cell r="P561">
            <v>156.76419986631902</v>
          </cell>
        </row>
        <row r="562">
          <cell r="B562">
            <v>2011</v>
          </cell>
          <cell r="K562">
            <v>170.73247575505494</v>
          </cell>
          <cell r="L562">
            <v>178.45792671119989</v>
          </cell>
          <cell r="M562">
            <v>1.732864083777973</v>
          </cell>
          <cell r="N562">
            <v>30.673626090629408</v>
          </cell>
          <cell r="O562">
            <v>0.95670995904459255</v>
          </cell>
          <cell r="P562">
            <v>201.70726991426952</v>
          </cell>
        </row>
        <row r="563">
          <cell r="B563">
            <v>2011</v>
          </cell>
          <cell r="K563">
            <v>0.12230438947836322</v>
          </cell>
          <cell r="L563">
            <v>0.17050704624823329</v>
          </cell>
          <cell r="M563">
            <v>6.2312249594552019E-2</v>
          </cell>
          <cell r="N563">
            <v>0.40257559599043991</v>
          </cell>
          <cell r="O563">
            <v>0.71729815376841344</v>
          </cell>
          <cell r="P563">
            <v>3.6566785951059986</v>
          </cell>
        </row>
        <row r="564">
          <cell r="B564">
            <v>2011</v>
          </cell>
          <cell r="K564">
            <v>124.06419723150228</v>
          </cell>
          <cell r="L564">
            <v>137.12358775169264</v>
          </cell>
          <cell r="M564">
            <v>1.0970491197869765</v>
          </cell>
          <cell r="N564">
            <v>4.5250432684992692</v>
          </cell>
          <cell r="O564">
            <v>0.90476189593406287</v>
          </cell>
          <cell r="P564">
            <v>81.160560910556029</v>
          </cell>
        </row>
        <row r="565">
          <cell r="B565">
            <v>2011</v>
          </cell>
          <cell r="K565">
            <v>22.651376053512166</v>
          </cell>
          <cell r="L565">
            <v>23.847256432413289</v>
          </cell>
          <cell r="M565">
            <v>1.8022192876367285</v>
          </cell>
          <cell r="N565">
            <v>4.5450265805782681</v>
          </cell>
          <cell r="O565">
            <v>0.94985249635359814</v>
          </cell>
          <cell r="P565">
            <v>239.20682037365268</v>
          </cell>
        </row>
        <row r="566">
          <cell r="B566">
            <v>2011</v>
          </cell>
          <cell r="K566">
            <v>9.7032903946280307</v>
          </cell>
          <cell r="L566">
            <v>11.236575966351902</v>
          </cell>
          <cell r="M566">
            <v>1.3212968880033744</v>
          </cell>
          <cell r="N566">
            <v>6.1944798781276358</v>
          </cell>
          <cell r="O566">
            <v>0.86354512475016243</v>
          </cell>
          <cell r="P566">
            <v>81.332048207563957</v>
          </cell>
        </row>
        <row r="567">
          <cell r="B567">
            <v>2011</v>
          </cell>
          <cell r="K567">
            <v>16.821491758992579</v>
          </cell>
          <cell r="L567">
            <v>19.851188351821008</v>
          </cell>
          <cell r="M567">
            <v>1.6238009464305045</v>
          </cell>
          <cell r="N567">
            <v>18.776230518573879</v>
          </cell>
          <cell r="O567">
            <v>0.84737958558785698</v>
          </cell>
          <cell r="P567">
            <v>57.705762982753996</v>
          </cell>
        </row>
        <row r="568">
          <cell r="B568">
            <v>2011</v>
          </cell>
          <cell r="K568">
            <v>8.4959103276686729</v>
          </cell>
          <cell r="L568">
            <v>8.4959103276686729</v>
          </cell>
          <cell r="M568">
            <v>4.3818665031270396E-2</v>
          </cell>
          <cell r="N568">
            <v>0.61624652448443296</v>
          </cell>
          <cell r="O568">
            <v>1</v>
          </cell>
          <cell r="P568">
            <v>0.10091568180048353</v>
          </cell>
        </row>
        <row r="569">
          <cell r="B569">
            <v>2011</v>
          </cell>
          <cell r="K569">
            <v>9.4449058994036417</v>
          </cell>
          <cell r="L569">
            <v>11.110949565798569</v>
          </cell>
          <cell r="M569">
            <v>1.1162369209894962</v>
          </cell>
          <cell r="N569">
            <v>5.2429532493763853</v>
          </cell>
          <cell r="O569">
            <v>0.85005388994624742</v>
          </cell>
          <cell r="P569">
            <v>247.87594442494427</v>
          </cell>
        </row>
        <row r="570">
          <cell r="B570">
            <v>2011</v>
          </cell>
          <cell r="K570">
            <v>15.622792915463876</v>
          </cell>
          <cell r="L570">
            <v>20.907950794846233</v>
          </cell>
          <cell r="M570">
            <v>1.2322955248597773</v>
          </cell>
          <cell r="N570">
            <v>27.29834196932546</v>
          </cell>
          <cell r="O570">
            <v>0.74721779617516915</v>
          </cell>
          <cell r="P570">
            <v>46.367648458541233</v>
          </cell>
        </row>
        <row r="571">
          <cell r="B571">
            <v>2011</v>
          </cell>
          <cell r="K571">
            <v>26.0203352791276</v>
          </cell>
          <cell r="L571">
            <v>26.0203352791276</v>
          </cell>
          <cell r="M571">
            <v>0.11079357535833771</v>
          </cell>
          <cell r="N571">
            <v>1.1572481236719194</v>
          </cell>
          <cell r="O571">
            <v>1</v>
          </cell>
          <cell r="P571">
            <v>159.38534108581356</v>
          </cell>
        </row>
        <row r="572">
          <cell r="B572">
            <v>2011</v>
          </cell>
          <cell r="K572">
            <v>47.007155905424902</v>
          </cell>
          <cell r="L572">
            <v>57.956649644266676</v>
          </cell>
          <cell r="M572">
            <v>1.2125461873942267</v>
          </cell>
          <cell r="N572">
            <v>9.3315844344022487</v>
          </cell>
          <cell r="O572">
            <v>0.81107441844811778</v>
          </cell>
          <cell r="P572">
            <v>104.74164422320149</v>
          </cell>
        </row>
        <row r="573">
          <cell r="B573">
            <v>2011</v>
          </cell>
          <cell r="K573">
            <v>10.294854292313984</v>
          </cell>
          <cell r="L573">
            <v>11.979289909842656</v>
          </cell>
          <cell r="M573">
            <v>1.0970341707447402</v>
          </cell>
          <cell r="N573">
            <v>4.94461726141013</v>
          </cell>
          <cell r="O573">
            <v>0.8593876907391087</v>
          </cell>
          <cell r="P573">
            <v>26.010860629537525</v>
          </cell>
        </row>
        <row r="574">
          <cell r="B574">
            <v>2011</v>
          </cell>
          <cell r="K574">
            <v>30.43992516676602</v>
          </cell>
          <cell r="L574">
            <v>32.10460701200163</v>
          </cell>
          <cell r="M574">
            <v>1.2475550446376997</v>
          </cell>
          <cell r="N574">
            <v>6.2899543193177818</v>
          </cell>
          <cell r="O574">
            <v>0.94814819428833685</v>
          </cell>
          <cell r="P574">
            <v>226.38497660315107</v>
          </cell>
        </row>
        <row r="575">
          <cell r="B575">
            <v>2011</v>
          </cell>
          <cell r="K575">
            <v>2.9335028466189392</v>
          </cell>
          <cell r="L575">
            <v>3.6668783798306106</v>
          </cell>
          <cell r="M575">
            <v>0.99658031675130754</v>
          </cell>
          <cell r="N575">
            <v>7.6772933834598947E-2</v>
          </cell>
          <cell r="O575">
            <v>0.8000000389307842</v>
          </cell>
          <cell r="P575">
            <v>1.6289924772204341</v>
          </cell>
        </row>
        <row r="576">
          <cell r="B576">
            <v>2011</v>
          </cell>
          <cell r="K576">
            <v>9.8000765314494522</v>
          </cell>
          <cell r="L576">
            <v>14.985383956756309</v>
          </cell>
          <cell r="M576">
            <v>1.606327119551924</v>
          </cell>
          <cell r="N576">
            <v>32.839648723354586</v>
          </cell>
          <cell r="O576">
            <v>0.65397567120934463</v>
          </cell>
          <cell r="P576">
            <v>59.068423311419508</v>
          </cell>
        </row>
        <row r="577">
          <cell r="B577">
            <v>2011</v>
          </cell>
          <cell r="K577">
            <v>9.6750000497035913</v>
          </cell>
          <cell r="L577">
            <v>12.019676390812744</v>
          </cell>
          <cell r="M577">
            <v>2.62778558336539</v>
          </cell>
          <cell r="N577">
            <v>9.4388996743873843</v>
          </cell>
          <cell r="O577">
            <v>0.80493016077360369</v>
          </cell>
          <cell r="P577">
            <v>74.671610493967307</v>
          </cell>
        </row>
        <row r="578">
          <cell r="B578">
            <v>2011</v>
          </cell>
          <cell r="K578">
            <v>13.924707895788465</v>
          </cell>
          <cell r="L578">
            <v>15.459180572518571</v>
          </cell>
          <cell r="M578">
            <v>1.2037199343709597</v>
          </cell>
          <cell r="N578">
            <v>5.5746098765412944</v>
          </cell>
          <cell r="O578">
            <v>0.90074036139678049</v>
          </cell>
          <cell r="P578">
            <v>106.3029833158222</v>
          </cell>
        </row>
        <row r="579">
          <cell r="B579">
            <v>2011</v>
          </cell>
          <cell r="K579">
            <v>33.082186085274316</v>
          </cell>
          <cell r="L579">
            <v>41.30168133561488</v>
          </cell>
          <cell r="M579">
            <v>1.3419965124334137</v>
          </cell>
          <cell r="N579">
            <v>30.618886267083248</v>
          </cell>
          <cell r="O579">
            <v>0.80098884634866419</v>
          </cell>
          <cell r="P579">
            <v>513.19783848491363</v>
          </cell>
        </row>
        <row r="580">
          <cell r="B580">
            <v>2011</v>
          </cell>
          <cell r="K580">
            <v>8.506440831051215</v>
          </cell>
          <cell r="L580">
            <v>9.8967947474394453</v>
          </cell>
          <cell r="M580">
            <v>1.2155664809687032</v>
          </cell>
          <cell r="N580">
            <v>4.3743469070004819</v>
          </cell>
          <cell r="O580">
            <v>0.85951472654841599</v>
          </cell>
          <cell r="P580">
            <v>638.58941068079548</v>
          </cell>
        </row>
        <row r="581">
          <cell r="B581">
            <v>2011</v>
          </cell>
          <cell r="K581">
            <v>5.4690782084487708</v>
          </cell>
          <cell r="L581">
            <v>6.5955561982727762</v>
          </cell>
          <cell r="M581">
            <v>1.0948469255959776</v>
          </cell>
          <cell r="N581">
            <v>23.708254845025255</v>
          </cell>
          <cell r="O581">
            <v>0.8292065208815893</v>
          </cell>
          <cell r="P581">
            <v>952.96455365225631</v>
          </cell>
        </row>
        <row r="582">
          <cell r="B582">
            <v>2011</v>
          </cell>
          <cell r="K582">
            <v>9.5500662314395939</v>
          </cell>
          <cell r="L582">
            <v>10.457717827562552</v>
          </cell>
          <cell r="M582">
            <v>1.1566710757496126</v>
          </cell>
          <cell r="N582">
            <v>3.4161075045236839</v>
          </cell>
          <cell r="O582">
            <v>0.91320748837468768</v>
          </cell>
          <cell r="P582">
            <v>244.17120743150301</v>
          </cell>
        </row>
        <row r="583">
          <cell r="B583">
            <v>2011</v>
          </cell>
          <cell r="K583">
            <v>14.138511260291459</v>
          </cell>
          <cell r="L583">
            <v>15.998841638453232</v>
          </cell>
          <cell r="M583">
            <v>1.0252284004172325</v>
          </cell>
          <cell r="N583">
            <v>2.3092540257514584</v>
          </cell>
          <cell r="O583">
            <v>0.88372093303989785</v>
          </cell>
          <cell r="P583">
            <v>65.507597512303221</v>
          </cell>
        </row>
        <row r="584">
          <cell r="B584">
            <v>2011</v>
          </cell>
          <cell r="K584">
            <v>9.610871767956997</v>
          </cell>
          <cell r="L584">
            <v>11.366418891707655</v>
          </cell>
          <cell r="M584">
            <v>1.1676284580146412</v>
          </cell>
          <cell r="N584">
            <v>9.0268945523235473</v>
          </cell>
          <cell r="O584">
            <v>0.84554967219874211</v>
          </cell>
          <cell r="P584">
            <v>114.70052012789289</v>
          </cell>
        </row>
        <row r="585">
          <cell r="B585">
            <v>2011</v>
          </cell>
          <cell r="K585">
            <v>10.340635408347975</v>
          </cell>
          <cell r="L585">
            <v>12.423812093946919</v>
          </cell>
          <cell r="M585">
            <v>1.2627487739843763</v>
          </cell>
          <cell r="N585">
            <v>9.1554871244764655</v>
          </cell>
          <cell r="O585">
            <v>0.83232387371554806</v>
          </cell>
          <cell r="P585">
            <v>150.68180815127906</v>
          </cell>
        </row>
        <row r="586">
          <cell r="B586">
            <v>2011</v>
          </cell>
          <cell r="K586">
            <v>13.320246529402167</v>
          </cell>
          <cell r="L586">
            <v>15.608264892170901</v>
          </cell>
          <cell r="M586">
            <v>1.3653295347210717</v>
          </cell>
          <cell r="N586">
            <v>15.001428370564858</v>
          </cell>
          <cell r="O586">
            <v>0.85340981982459807</v>
          </cell>
          <cell r="P586">
            <v>210.0005060532109</v>
          </cell>
        </row>
        <row r="587">
          <cell r="B587">
            <v>2011</v>
          </cell>
          <cell r="K587">
            <v>3.1591825200242489</v>
          </cell>
          <cell r="L587">
            <v>7.5134663329379787</v>
          </cell>
          <cell r="M587">
            <v>1.2243998698700966</v>
          </cell>
          <cell r="N587">
            <v>8.5450993493970913</v>
          </cell>
          <cell r="O587">
            <v>0.42046937858426775</v>
          </cell>
          <cell r="P587">
            <v>48.644468080278564</v>
          </cell>
        </row>
        <row r="588">
          <cell r="B588">
            <v>2011</v>
          </cell>
          <cell r="K588">
            <v>10.788907613322021</v>
          </cell>
          <cell r="L588">
            <v>16.495817069801809</v>
          </cell>
          <cell r="M588">
            <v>1.1212055184873428</v>
          </cell>
          <cell r="N588">
            <v>9.1517859090301297</v>
          </cell>
          <cell r="O588">
            <v>0.65403899471416993</v>
          </cell>
          <cell r="P588">
            <v>198.37431628812382</v>
          </cell>
        </row>
        <row r="589">
          <cell r="B589">
            <v>2011</v>
          </cell>
          <cell r="K589">
            <v>103.749864276605</v>
          </cell>
          <cell r="L589">
            <v>108.16851248243361</v>
          </cell>
          <cell r="M589">
            <v>1.7245298657845607</v>
          </cell>
          <cell r="N589">
            <v>50.878087750648177</v>
          </cell>
          <cell r="O589">
            <v>0.95915032846045467</v>
          </cell>
          <cell r="P589">
            <v>274.85425892505538</v>
          </cell>
        </row>
        <row r="590">
          <cell r="B590">
            <v>2011</v>
          </cell>
          <cell r="K590">
            <v>17.343255319502351</v>
          </cell>
          <cell r="L590">
            <v>20.562986292671138</v>
          </cell>
          <cell r="M590">
            <v>1.2849123173391837</v>
          </cell>
          <cell r="N590">
            <v>11.348458919767863</v>
          </cell>
          <cell r="O590">
            <v>0.84342104170363952</v>
          </cell>
          <cell r="P590">
            <v>57.05683847276768</v>
          </cell>
        </row>
        <row r="591">
          <cell r="B591">
            <v>2011</v>
          </cell>
          <cell r="K591">
            <v>4.4287968975338936</v>
          </cell>
          <cell r="L591">
            <v>4.735743392944971</v>
          </cell>
          <cell r="M591">
            <v>0.90214217830060439</v>
          </cell>
          <cell r="N591">
            <v>1.0255862838126102</v>
          </cell>
          <cell r="O591">
            <v>0.93518515047323969</v>
          </cell>
          <cell r="P591">
            <v>65.272969568849632</v>
          </cell>
        </row>
        <row r="592">
          <cell r="B592">
            <v>2011</v>
          </cell>
          <cell r="K592">
            <v>4.3366533475166937</v>
          </cell>
          <cell r="L592">
            <v>5.5196280356317287</v>
          </cell>
          <cell r="M592">
            <v>1.3257615803037319</v>
          </cell>
          <cell r="N592">
            <v>6.8198901879066698</v>
          </cell>
          <cell r="O592">
            <v>0.78567854926484326</v>
          </cell>
          <cell r="P592">
            <v>79.083345452727471</v>
          </cell>
        </row>
        <row r="593">
          <cell r="B593">
            <v>2011</v>
          </cell>
          <cell r="K593">
            <v>5.2098216135223669</v>
          </cell>
          <cell r="L593">
            <v>6.2617480750823002</v>
          </cell>
          <cell r="M593">
            <v>1.1365323718792344</v>
          </cell>
          <cell r="N593">
            <v>5.3187646928929091</v>
          </cell>
          <cell r="O593">
            <v>0.83200754023530277</v>
          </cell>
          <cell r="P593">
            <v>101.66691269491824</v>
          </cell>
        </row>
        <row r="594">
          <cell r="B594">
            <v>2011</v>
          </cell>
          <cell r="K594">
            <v>18.339074681757733</v>
          </cell>
          <cell r="L594">
            <v>21.056808450412838</v>
          </cell>
          <cell r="M594">
            <v>1.7620705367260023</v>
          </cell>
          <cell r="N594">
            <v>28.426922447370959</v>
          </cell>
          <cell r="O594">
            <v>0.87093325301148272</v>
          </cell>
          <cell r="P594">
            <v>147.08376120347592</v>
          </cell>
        </row>
        <row r="595">
          <cell r="B595">
            <v>2011</v>
          </cell>
          <cell r="K595">
            <v>7.52988637567704</v>
          </cell>
          <cell r="L595">
            <v>8.3526106650780996</v>
          </cell>
          <cell r="M595">
            <v>1.1295198684492136</v>
          </cell>
          <cell r="N595">
            <v>13.125203847775586</v>
          </cell>
          <cell r="O595">
            <v>0.90150094115593893</v>
          </cell>
          <cell r="P595">
            <v>193.79630143547885</v>
          </cell>
        </row>
        <row r="596">
          <cell r="B596">
            <v>2011</v>
          </cell>
          <cell r="K596">
            <v>14.342978774144655</v>
          </cell>
          <cell r="L596">
            <v>17.032287446860543</v>
          </cell>
          <cell r="M596">
            <v>1.1890597912753695</v>
          </cell>
          <cell r="N596">
            <v>12.466069556713691</v>
          </cell>
          <cell r="O596">
            <v>0.84210525561488248</v>
          </cell>
          <cell r="P596">
            <v>163.91073141615243</v>
          </cell>
        </row>
        <row r="597">
          <cell r="B597">
            <v>2011</v>
          </cell>
          <cell r="K597">
            <v>12.902800597110211</v>
          </cell>
          <cell r="L597">
            <v>14.394393745440347</v>
          </cell>
          <cell r="M597">
            <v>1.336396603052864</v>
          </cell>
          <cell r="N597">
            <v>10.434732042191525</v>
          </cell>
          <cell r="O597">
            <v>0.89637679955763194</v>
          </cell>
          <cell r="P597">
            <v>356.43236225087691</v>
          </cell>
        </row>
        <row r="598">
          <cell r="B598">
            <v>2011</v>
          </cell>
          <cell r="K598">
            <v>56.681238247245084</v>
          </cell>
          <cell r="L598">
            <v>76.643522392693015</v>
          </cell>
          <cell r="M598">
            <v>1.7542416376767307</v>
          </cell>
          <cell r="N598">
            <v>12.544769664384928</v>
          </cell>
          <cell r="O598">
            <v>0.73954375370212522</v>
          </cell>
          <cell r="P598">
            <v>96.919161122583347</v>
          </cell>
        </row>
        <row r="599">
          <cell r="B599">
            <v>2011</v>
          </cell>
          <cell r="K599">
            <v>12.999797565581522</v>
          </cell>
          <cell r="L599">
            <v>15.027439761720226</v>
          </cell>
          <cell r="M599">
            <v>1.1203286644306483</v>
          </cell>
          <cell r="N599">
            <v>27.180995438895298</v>
          </cell>
          <cell r="O599">
            <v>0.8650706821461519</v>
          </cell>
          <cell r="P599">
            <v>38.836197802778827</v>
          </cell>
        </row>
        <row r="600">
          <cell r="B600">
            <v>2011</v>
          </cell>
          <cell r="K600">
            <v>14.95717904334955</v>
          </cell>
          <cell r="L600">
            <v>17.238674168114525</v>
          </cell>
          <cell r="M600">
            <v>1.4130669416467823</v>
          </cell>
          <cell r="N600">
            <v>20.525956134214201</v>
          </cell>
          <cell r="O600">
            <v>0.86765251767534779</v>
          </cell>
          <cell r="P600">
            <v>522.78551287529581</v>
          </cell>
        </row>
        <row r="601">
          <cell r="B601">
            <v>2011</v>
          </cell>
          <cell r="K601">
            <v>23.251591562951116</v>
          </cell>
          <cell r="L601">
            <v>35.135738898209205</v>
          </cell>
          <cell r="M601">
            <v>5.8968499192599717</v>
          </cell>
          <cell r="N601">
            <v>2.1342281344290117</v>
          </cell>
          <cell r="O601">
            <v>0.66176469577920838</v>
          </cell>
          <cell r="P601">
            <v>35.43654868067091</v>
          </cell>
        </row>
        <row r="602">
          <cell r="B602">
            <v>2011</v>
          </cell>
          <cell r="K602">
            <v>38.544420431645307</v>
          </cell>
          <cell r="L602">
            <v>43.24158808571061</v>
          </cell>
          <cell r="M602">
            <v>1.1993036347571298</v>
          </cell>
          <cell r="N602">
            <v>14.799939696614576</v>
          </cell>
          <cell r="O602">
            <v>0.89137384027721434</v>
          </cell>
          <cell r="P602">
            <v>257.28235313371118</v>
          </cell>
        </row>
        <row r="603">
          <cell r="B603">
            <v>2011</v>
          </cell>
          <cell r="K603">
            <v>13.677598451574202</v>
          </cell>
          <cell r="L603">
            <v>17.365057738048165</v>
          </cell>
          <cell r="M603">
            <v>1.0493267779480422</v>
          </cell>
          <cell r="N603">
            <v>10.227323531372345</v>
          </cell>
          <cell r="O603">
            <v>0.78765061757356214</v>
          </cell>
          <cell r="P603">
            <v>13197.639731893867</v>
          </cell>
        </row>
        <row r="604">
          <cell r="B604">
            <v>2011</v>
          </cell>
          <cell r="K604">
            <v>13.513224707038994</v>
          </cell>
          <cell r="L604">
            <v>15.535182209279757</v>
          </cell>
          <cell r="M604">
            <v>1.2503010249017992</v>
          </cell>
          <cell r="N604">
            <v>6.0944385877490959</v>
          </cell>
          <cell r="O604">
            <v>0.86984655377695086</v>
          </cell>
          <cell r="P604">
            <v>828.51435457351897</v>
          </cell>
        </row>
        <row r="605">
          <cell r="B605">
            <v>2011</v>
          </cell>
          <cell r="K605">
            <v>22.828065526558699</v>
          </cell>
          <cell r="L605">
            <v>36.196985911502232</v>
          </cell>
          <cell r="M605">
            <v>1.3577167797386553</v>
          </cell>
          <cell r="N605">
            <v>10.020532076949268</v>
          </cell>
          <cell r="O605">
            <v>0.63066205518798946</v>
          </cell>
          <cell r="P605">
            <v>79.906155323603599</v>
          </cell>
        </row>
        <row r="606">
          <cell r="B606">
            <v>2011</v>
          </cell>
          <cell r="K606">
            <v>28.37330617416535</v>
          </cell>
          <cell r="L606">
            <v>33.332867092377406</v>
          </cell>
          <cell r="M606">
            <v>1.2422399427690274</v>
          </cell>
          <cell r="N606">
            <v>8.0606060452982522</v>
          </cell>
          <cell r="O606">
            <v>0.85121109130914763</v>
          </cell>
          <cell r="P606">
            <v>105.17356808101475</v>
          </cell>
        </row>
        <row r="607">
          <cell r="B607">
            <v>2011</v>
          </cell>
          <cell r="K607">
            <v>6.4636496793123115</v>
          </cell>
          <cell r="L607">
            <v>90.491094461893454</v>
          </cell>
          <cell r="M607">
            <v>0.88277214411961558</v>
          </cell>
          <cell r="N607">
            <v>6.5989844502053072E-2</v>
          </cell>
          <cell r="O607">
            <v>7.1428572256181599E-2</v>
          </cell>
          <cell r="P607">
            <v>11.007878963425783</v>
          </cell>
        </row>
        <row r="608">
          <cell r="B608">
            <v>2011</v>
          </cell>
          <cell r="K608">
            <v>67.099915893779212</v>
          </cell>
          <cell r="L608">
            <v>79.794495594064117</v>
          </cell>
          <cell r="M608">
            <v>1.1878586605831358</v>
          </cell>
          <cell r="N608">
            <v>8.2319775382204039</v>
          </cell>
          <cell r="O608">
            <v>0.84090908018435728</v>
          </cell>
          <cell r="P608">
            <v>295.2443798963601</v>
          </cell>
        </row>
        <row r="609">
          <cell r="B609">
            <v>2011</v>
          </cell>
          <cell r="K609">
            <v>6.9626043692255415</v>
          </cell>
          <cell r="L609">
            <v>7.5400556901934115</v>
          </cell>
          <cell r="M609">
            <v>1.8292256443580057</v>
          </cell>
          <cell r="N609">
            <v>7.8287401601275759</v>
          </cell>
          <cell r="O609">
            <v>0.92341550981925735</v>
          </cell>
          <cell r="P609">
            <v>152.31922293316526</v>
          </cell>
        </row>
        <row r="610">
          <cell r="B610">
            <v>2012</v>
          </cell>
          <cell r="K610">
            <v>7.3424909405291743</v>
          </cell>
          <cell r="L610">
            <v>8.1564773835729358</v>
          </cell>
          <cell r="M610">
            <v>1.0016737223422951</v>
          </cell>
          <cell r="N610">
            <v>2.0244596709123819</v>
          </cell>
          <cell r="O610">
            <v>0.90020367803837464</v>
          </cell>
          <cell r="P610">
            <v>46.445049370064773</v>
          </cell>
        </row>
        <row r="611">
          <cell r="B611">
            <v>2012</v>
          </cell>
          <cell r="K611">
            <v>9.9008754672619848</v>
          </cell>
          <cell r="L611">
            <v>11.671455386100538</v>
          </cell>
          <cell r="M611">
            <v>1.2465155200468159</v>
          </cell>
          <cell r="N611">
            <v>8.8369861456178587</v>
          </cell>
          <cell r="O611">
            <v>0.84829827469956098</v>
          </cell>
          <cell r="P611">
            <v>144.26872970227944</v>
          </cell>
        </row>
        <row r="612">
          <cell r="B612">
            <v>2012</v>
          </cell>
          <cell r="K612">
            <v>8.7788412823851374</v>
          </cell>
          <cell r="L612">
            <v>10.542813566640598</v>
          </cell>
          <cell r="M612">
            <v>1.1058123013256125</v>
          </cell>
          <cell r="N612">
            <v>3.6610878289700182</v>
          </cell>
          <cell r="O612">
            <v>0.83268486413939879</v>
          </cell>
          <cell r="P612">
            <v>38.617926313091381</v>
          </cell>
        </row>
        <row r="613">
          <cell r="B613">
            <v>2012</v>
          </cell>
          <cell r="K613">
            <v>8.556211128996317</v>
          </cell>
          <cell r="L613">
            <v>10.495295148326173</v>
          </cell>
          <cell r="M613">
            <v>1.0938065860208728</v>
          </cell>
          <cell r="N613">
            <v>9.9765412254076349</v>
          </cell>
          <cell r="O613">
            <v>0.81524254516662076</v>
          </cell>
          <cell r="P613">
            <v>75.227045402473649</v>
          </cell>
        </row>
        <row r="614">
          <cell r="B614">
            <v>2012</v>
          </cell>
          <cell r="K614">
            <v>31.456198140560613</v>
          </cell>
          <cell r="L614">
            <v>38.439198228215062</v>
          </cell>
          <cell r="M614">
            <v>1.1849652639920363</v>
          </cell>
          <cell r="N614">
            <v>20.446074185007273</v>
          </cell>
          <cell r="O614">
            <v>0.8183364791795058</v>
          </cell>
          <cell r="P614">
            <v>96.983751249017914</v>
          </cell>
        </row>
        <row r="615">
          <cell r="B615">
            <v>2012</v>
          </cell>
          <cell r="K615">
            <v>6.1836919865169957</v>
          </cell>
          <cell r="L615">
            <v>6.9069807754992025</v>
          </cell>
          <cell r="M615">
            <v>1.0776445484845554</v>
          </cell>
          <cell r="N615">
            <v>32.701774269467279</v>
          </cell>
          <cell r="O615">
            <v>0.89528148224360293</v>
          </cell>
          <cell r="P615">
            <v>139.79723578722093</v>
          </cell>
        </row>
        <row r="616">
          <cell r="B616">
            <v>2012</v>
          </cell>
          <cell r="K616">
            <v>175.33267253543119</v>
          </cell>
          <cell r="L616">
            <v>187.66074949431277</v>
          </cell>
          <cell r="M616">
            <v>2.1277556991243336</v>
          </cell>
          <cell r="N616">
            <v>28.11262516840884</v>
          </cell>
          <cell r="O616">
            <v>0.9343065772032676</v>
          </cell>
          <cell r="P616">
            <v>224.76942069649354</v>
          </cell>
        </row>
        <row r="617">
          <cell r="B617">
            <v>2012</v>
          </cell>
          <cell r="K617">
            <v>706.0406147419078</v>
          </cell>
          <cell r="L617">
            <v>706.0406147419078</v>
          </cell>
          <cell r="M617">
            <v>4.7060120263894951E-2</v>
          </cell>
          <cell r="N617">
            <v>0.39025756523468225</v>
          </cell>
          <cell r="O617">
            <v>1</v>
          </cell>
          <cell r="P617">
            <v>3.3033416932086048</v>
          </cell>
        </row>
        <row r="618">
          <cell r="B618">
            <v>2012</v>
          </cell>
          <cell r="K618">
            <v>143.84185286262274</v>
          </cell>
          <cell r="L618">
            <v>165.97135902868877</v>
          </cell>
          <cell r="M618">
            <v>1.1116088843753802</v>
          </cell>
          <cell r="N618">
            <v>7.5666070831253087</v>
          </cell>
          <cell r="O618">
            <v>0.86666671710363685</v>
          </cell>
          <cell r="P618">
            <v>122.97480961004482</v>
          </cell>
        </row>
        <row r="619">
          <cell r="B619">
            <v>2012</v>
          </cell>
          <cell r="K619">
            <v>21.692686075376109</v>
          </cell>
          <cell r="L619">
            <v>22.865262851007358</v>
          </cell>
          <cell r="M619">
            <v>1.8476376048029437</v>
          </cell>
          <cell r="N619">
            <v>5.6955983020048517</v>
          </cell>
          <cell r="O619">
            <v>0.94871798398855545</v>
          </cell>
          <cell r="P619">
            <v>265.20412905773622</v>
          </cell>
        </row>
        <row r="620">
          <cell r="B620">
            <v>2012</v>
          </cell>
          <cell r="K620">
            <v>10.830108441671614</v>
          </cell>
          <cell r="L620">
            <v>13.801464455281387</v>
          </cell>
          <cell r="M620">
            <v>1.4503939209883805</v>
          </cell>
          <cell r="N620">
            <v>7.74960724523776</v>
          </cell>
          <cell r="O620">
            <v>0.78470719370126496</v>
          </cell>
          <cell r="P620">
            <v>102.42962230295689</v>
          </cell>
        </row>
        <row r="621">
          <cell r="B621">
            <v>2012</v>
          </cell>
          <cell r="K621">
            <v>16.399677608163618</v>
          </cell>
          <cell r="L621">
            <v>19.995432445841971</v>
          </cell>
          <cell r="M621">
            <v>1.4272371226108227</v>
          </cell>
          <cell r="N621">
            <v>22.766572014554384</v>
          </cell>
          <cell r="O621">
            <v>0.82017118922446264</v>
          </cell>
          <cell r="P621">
            <v>57.398588547199282</v>
          </cell>
        </row>
        <row r="622">
          <cell r="B622">
            <v>2012</v>
          </cell>
          <cell r="K622">
            <v>593.60084899600633</v>
          </cell>
          <cell r="L622">
            <v>593.60084899600633</v>
          </cell>
          <cell r="M622">
            <v>4.3273983592724385E-2</v>
          </cell>
          <cell r="N622">
            <v>0.41887060329223608</v>
          </cell>
          <cell r="O622">
            <v>1</v>
          </cell>
          <cell r="P622">
            <v>6.2623365786581342E-2</v>
          </cell>
        </row>
        <row r="623">
          <cell r="B623">
            <v>2012</v>
          </cell>
          <cell r="K623">
            <v>10.764670300211234</v>
          </cell>
          <cell r="L623">
            <v>12.508623292764193</v>
          </cell>
          <cell r="M623">
            <v>1.2663462933617096</v>
          </cell>
          <cell r="N623">
            <v>6.5708376304312486</v>
          </cell>
          <cell r="O623">
            <v>0.86057994139436778</v>
          </cell>
          <cell r="P623">
            <v>291.6216940502718</v>
          </cell>
        </row>
        <row r="624">
          <cell r="B624">
            <v>2012</v>
          </cell>
          <cell r="K624">
            <v>13.131293024109997</v>
          </cell>
          <cell r="L624">
            <v>16.300201591943424</v>
          </cell>
          <cell r="M624">
            <v>1.043917369649032</v>
          </cell>
          <cell r="N624">
            <v>17.620034446966656</v>
          </cell>
          <cell r="O624">
            <v>0.8055908357967978</v>
          </cell>
          <cell r="P624">
            <v>44.6085780351547</v>
          </cell>
        </row>
        <row r="625">
          <cell r="B625">
            <v>2012</v>
          </cell>
          <cell r="K625">
            <v>30.1758666680205</v>
          </cell>
          <cell r="L625">
            <v>31.852305422644072</v>
          </cell>
          <cell r="M625">
            <v>1.5875410245539019</v>
          </cell>
          <cell r="N625">
            <v>1.3838631812889171</v>
          </cell>
          <cell r="O625">
            <v>0.94736836996948492</v>
          </cell>
          <cell r="P625">
            <v>178.48706518597967</v>
          </cell>
        </row>
        <row r="626">
          <cell r="B626">
            <v>2012</v>
          </cell>
          <cell r="K626">
            <v>43.57205633778355</v>
          </cell>
          <cell r="L626">
            <v>51.081611984957718</v>
          </cell>
          <cell r="M626">
            <v>1.2177039485954189</v>
          </cell>
          <cell r="N626">
            <v>9.6965911724985165</v>
          </cell>
          <cell r="O626">
            <v>0.85298906288655207</v>
          </cell>
          <cell r="P626">
            <v>102.82991483941126</v>
          </cell>
        </row>
        <row r="627">
          <cell r="B627">
            <v>2012</v>
          </cell>
          <cell r="K627">
            <v>10.114834606129543</v>
          </cell>
          <cell r="L627">
            <v>12.080517075855525</v>
          </cell>
          <cell r="M627">
            <v>1.0802067327244487</v>
          </cell>
          <cell r="N627">
            <v>5.1619487405685902</v>
          </cell>
          <cell r="O627">
            <v>0.83728490615234896</v>
          </cell>
          <cell r="P627">
            <v>26.314698977123225</v>
          </cell>
        </row>
        <row r="628">
          <cell r="B628">
            <v>2012</v>
          </cell>
          <cell r="K628">
            <v>30.399675312009791</v>
          </cell>
          <cell r="L628">
            <v>32.069987447845541</v>
          </cell>
          <cell r="M628">
            <v>1.2755658110295518</v>
          </cell>
          <cell r="N628">
            <v>6.2766884616270548</v>
          </cell>
          <cell r="O628">
            <v>0.94791665763661026</v>
          </cell>
          <cell r="P628">
            <v>220.61349459713378</v>
          </cell>
        </row>
        <row r="629">
          <cell r="B629">
            <v>2012</v>
          </cell>
          <cell r="K629">
            <v>2.6725186963535439</v>
          </cell>
          <cell r="L629">
            <v>3.3948209193348569</v>
          </cell>
          <cell r="M629">
            <v>1.0170236213212092</v>
          </cell>
          <cell r="N629">
            <v>8.0676642004779614E-2</v>
          </cell>
          <cell r="O629">
            <v>0.787234072092724</v>
          </cell>
          <cell r="P629">
            <v>1.5952236472117773</v>
          </cell>
        </row>
        <row r="630">
          <cell r="B630">
            <v>2012</v>
          </cell>
          <cell r="K630">
            <v>10.770356021730683</v>
          </cell>
          <cell r="L630">
            <v>14.421100743183699</v>
          </cell>
          <cell r="M630">
            <v>1.0873532786858666</v>
          </cell>
          <cell r="N630">
            <v>32.839649821001728</v>
          </cell>
          <cell r="O630">
            <v>0.74684701352089344</v>
          </cell>
          <cell r="P630">
            <v>55.045044329771997</v>
          </cell>
        </row>
        <row r="631">
          <cell r="B631">
            <v>2012</v>
          </cell>
          <cell r="K631">
            <v>2.1603028445012451</v>
          </cell>
          <cell r="L631">
            <v>5.4717930549967875</v>
          </cell>
          <cell r="M631">
            <v>0.81500859701874073</v>
          </cell>
          <cell r="N631">
            <v>3.4753384972864212</v>
          </cell>
          <cell r="O631">
            <v>0.39480711766474391</v>
          </cell>
          <cell r="P631">
            <v>14.64859902810081</v>
          </cell>
        </row>
        <row r="632">
          <cell r="B632">
            <v>2012</v>
          </cell>
          <cell r="K632">
            <v>13.122120471881219</v>
          </cell>
          <cell r="L632">
            <v>14.448644235008796</v>
          </cell>
          <cell r="M632">
            <v>1.1355956983160609</v>
          </cell>
          <cell r="N632">
            <v>5.866834700184139</v>
          </cell>
          <cell r="O632">
            <v>0.90819043354161666</v>
          </cell>
          <cell r="P632">
            <v>104.00481017382026</v>
          </cell>
        </row>
        <row r="633">
          <cell r="B633">
            <v>2012</v>
          </cell>
          <cell r="K633">
            <v>31.756633958475721</v>
          </cell>
          <cell r="L633">
            <v>38.011202999689999</v>
          </cell>
          <cell r="M633">
            <v>1.3294577373817931</v>
          </cell>
          <cell r="N633">
            <v>35.99686695897644</v>
          </cell>
          <cell r="O633">
            <v>0.83545458844685105</v>
          </cell>
          <cell r="P633">
            <v>612.77297715011082</v>
          </cell>
        </row>
        <row r="634">
          <cell r="B634">
            <v>2012</v>
          </cell>
          <cell r="K634">
            <v>13.432794239234466</v>
          </cell>
          <cell r="L634">
            <v>14.68757762494732</v>
          </cell>
          <cell r="M634">
            <v>1.3669855219201092</v>
          </cell>
          <cell r="N634">
            <v>4.6291004555930906</v>
          </cell>
          <cell r="O634">
            <v>0.91456839121098066</v>
          </cell>
          <cell r="P634">
            <v>524.05105012000524</v>
          </cell>
        </row>
        <row r="635">
          <cell r="B635">
            <v>2012</v>
          </cell>
          <cell r="K635">
            <v>6.6573768633973174</v>
          </cell>
          <cell r="L635">
            <v>8.0800027508961332</v>
          </cell>
          <cell r="M635">
            <v>1.3652314055174952</v>
          </cell>
          <cell r="N635">
            <v>34.203932759075975</v>
          </cell>
          <cell r="O635">
            <v>0.82393249960947912</v>
          </cell>
          <cell r="P635">
            <v>1329.2118397027712</v>
          </cell>
        </row>
        <row r="636">
          <cell r="B636">
            <v>2012</v>
          </cell>
          <cell r="K636">
            <v>10.730658082289443</v>
          </cell>
          <cell r="L636">
            <v>11.563820641780888</v>
          </cell>
          <cell r="M636">
            <v>1.106616109899192</v>
          </cell>
          <cell r="N636">
            <v>3.9405055972426366</v>
          </cell>
          <cell r="O636">
            <v>0.92795092683458169</v>
          </cell>
          <cell r="P636">
            <v>264.78397968164751</v>
          </cell>
        </row>
        <row r="637">
          <cell r="B637">
            <v>2012</v>
          </cell>
          <cell r="K637">
            <v>11.378641087789413</v>
          </cell>
          <cell r="L637">
            <v>12.431677175189554</v>
          </cell>
          <cell r="M637">
            <v>0.9297747483497103</v>
          </cell>
          <cell r="N637">
            <v>2.4086780984095797</v>
          </cell>
          <cell r="O637">
            <v>0.91529412543773803</v>
          </cell>
          <cell r="P637">
            <v>59.585317051400807</v>
          </cell>
        </row>
        <row r="638">
          <cell r="B638">
            <v>2012</v>
          </cell>
          <cell r="K638">
            <v>7.6357198035444043</v>
          </cell>
          <cell r="L638">
            <v>8.931598860024458</v>
          </cell>
          <cell r="M638">
            <v>1.1583478030919221</v>
          </cell>
          <cell r="N638">
            <v>8.1966021931682516</v>
          </cell>
          <cell r="O638">
            <v>0.85491074142614309</v>
          </cell>
          <cell r="P638">
            <v>97.768195290929739</v>
          </cell>
        </row>
        <row r="639">
          <cell r="B639">
            <v>2012</v>
          </cell>
          <cell r="K639">
            <v>10.301380120622524</v>
          </cell>
          <cell r="L639">
            <v>12.545956355553324</v>
          </cell>
          <cell r="M639">
            <v>1.2459549885312786</v>
          </cell>
          <cell r="N639">
            <v>8.0552440594807795</v>
          </cell>
          <cell r="O639">
            <v>0.82109165923112237</v>
          </cell>
          <cell r="P639">
            <v>129.92381419737941</v>
          </cell>
        </row>
        <row r="640">
          <cell r="B640">
            <v>2012</v>
          </cell>
          <cell r="K640">
            <v>12.941991789993345</v>
          </cell>
          <cell r="L640">
            <v>15.682054181691958</v>
          </cell>
          <cell r="M640">
            <v>1.2650866132640559</v>
          </cell>
          <cell r="N640">
            <v>12.217016085049302</v>
          </cell>
          <cell r="O640">
            <v>0.82527401321585125</v>
          </cell>
          <cell r="P640">
            <v>184.51362344647339</v>
          </cell>
        </row>
        <row r="641">
          <cell r="B641">
            <v>2012</v>
          </cell>
          <cell r="K641">
            <v>7.9210443534955122</v>
          </cell>
          <cell r="L641">
            <v>9.141278424098898</v>
          </cell>
          <cell r="M641">
            <v>1.624442825622489</v>
          </cell>
          <cell r="N641">
            <v>10.122259245434424</v>
          </cell>
          <cell r="O641">
            <v>0.86651384915850305</v>
          </cell>
          <cell r="P641">
            <v>56.581119545945604</v>
          </cell>
        </row>
        <row r="642">
          <cell r="B642">
            <v>2012</v>
          </cell>
          <cell r="K642">
            <v>10.704807405778681</v>
          </cell>
          <cell r="L642">
            <v>16.186940494212411</v>
          </cell>
          <cell r="M642">
            <v>1.1359582513628645</v>
          </cell>
          <cell r="N642">
            <v>9.5549323637173416</v>
          </cell>
          <cell r="O642">
            <v>0.66132370163504028</v>
          </cell>
          <cell r="P642">
            <v>194.00333802010067</v>
          </cell>
        </row>
        <row r="643">
          <cell r="B643">
            <v>2012</v>
          </cell>
          <cell r="K643">
            <v>91.791307604776776</v>
          </cell>
          <cell r="L643">
            <v>96.696179838665614</v>
          </cell>
          <cell r="M643">
            <v>2.0648754112223351</v>
          </cell>
          <cell r="N643">
            <v>53.478261121576651</v>
          </cell>
          <cell r="O643">
            <v>0.94927542905963336</v>
          </cell>
          <cell r="P643">
            <v>300.97176822840538</v>
          </cell>
        </row>
        <row r="644">
          <cell r="B644">
            <v>2012</v>
          </cell>
          <cell r="K644">
            <v>16.159675665654831</v>
          </cell>
          <cell r="L644">
            <v>20.186347862032733</v>
          </cell>
          <cell r="M644">
            <v>1.2777722197732617</v>
          </cell>
          <cell r="N644">
            <v>9.3364052251368506</v>
          </cell>
          <cell r="O644">
            <v>0.80052497738080575</v>
          </cell>
          <cell r="P644">
            <v>48.761996107128851</v>
          </cell>
        </row>
        <row r="645">
          <cell r="B645">
            <v>2012</v>
          </cell>
          <cell r="K645">
            <v>5.2787032050548941</v>
          </cell>
          <cell r="L645">
            <v>5.7238950242344684</v>
          </cell>
          <cell r="M645">
            <v>1.1119414518647983</v>
          </cell>
          <cell r="N645">
            <v>1.0000000237003897</v>
          </cell>
          <cell r="O645">
            <v>0.92222222502427598</v>
          </cell>
          <cell r="P645">
            <v>59.309461924255515</v>
          </cell>
        </row>
        <row r="646">
          <cell r="B646">
            <v>2012</v>
          </cell>
          <cell r="K646">
            <v>4.0814523534072382</v>
          </cell>
          <cell r="L646">
            <v>4.7938510772518459</v>
          </cell>
          <cell r="M646">
            <v>1.1544213028583541</v>
          </cell>
          <cell r="N646">
            <v>6.6062361340458873</v>
          </cell>
          <cell r="O646">
            <v>0.85139323012658075</v>
          </cell>
          <cell r="P646">
            <v>77.089982694293909</v>
          </cell>
        </row>
        <row r="647">
          <cell r="B647">
            <v>2012</v>
          </cell>
          <cell r="K647">
            <v>6.1676224684193581</v>
          </cell>
          <cell r="L647">
            <v>7.3639286292571624</v>
          </cell>
          <cell r="M647">
            <v>1.2863186391799906</v>
          </cell>
          <cell r="N647">
            <v>7.2040813671807911</v>
          </cell>
          <cell r="O647">
            <v>0.83754511741397986</v>
          </cell>
          <cell r="P647">
            <v>128.44663586550706</v>
          </cell>
        </row>
        <row r="648">
          <cell r="B648">
            <v>2012</v>
          </cell>
          <cell r="K648">
            <v>14.939464310282435</v>
          </cell>
          <cell r="L648">
            <v>17.007923207284932</v>
          </cell>
          <cell r="M648">
            <v>1.7988888650755657</v>
          </cell>
          <cell r="N648">
            <v>29.235721917305206</v>
          </cell>
          <cell r="O648">
            <v>0.87838262956664093</v>
          </cell>
          <cell r="P648">
            <v>147.38315016202645</v>
          </cell>
        </row>
        <row r="649">
          <cell r="B649">
            <v>2012</v>
          </cell>
          <cell r="K649">
            <v>6.414189873903954</v>
          </cell>
          <cell r="L649">
            <v>7.3089331504727193</v>
          </cell>
          <cell r="M649">
            <v>1.037797950463613</v>
          </cell>
          <cell r="N649">
            <v>13.956155239052809</v>
          </cell>
          <cell r="O649">
            <v>0.87758223284462578</v>
          </cell>
          <cell r="P649">
            <v>185.16020044023961</v>
          </cell>
        </row>
        <row r="650">
          <cell r="B650">
            <v>2012</v>
          </cell>
          <cell r="K650">
            <v>14.420152375009591</v>
          </cell>
          <cell r="L650">
            <v>17.304182565412439</v>
          </cell>
          <cell r="M650">
            <v>1.2305925652847749</v>
          </cell>
          <cell r="N650">
            <v>11.06760572168796</v>
          </cell>
          <cell r="O650">
            <v>0.83333334703903073</v>
          </cell>
          <cell r="P650">
            <v>143.59982450420046</v>
          </cell>
        </row>
        <row r="651">
          <cell r="B651">
            <v>2012</v>
          </cell>
          <cell r="K651">
            <v>8.7526447908070164</v>
          </cell>
          <cell r="L651">
            <v>9.8052881441161848</v>
          </cell>
          <cell r="M651">
            <v>1.0895107385827103</v>
          </cell>
          <cell r="N651">
            <v>6.9670016325491861</v>
          </cell>
          <cell r="O651">
            <v>0.89264534220334746</v>
          </cell>
          <cell r="P651">
            <v>270.23482578092052</v>
          </cell>
        </row>
        <row r="652">
          <cell r="B652">
            <v>2012</v>
          </cell>
          <cell r="K652">
            <v>39.761971383567243</v>
          </cell>
          <cell r="L652">
            <v>47.463615093672189</v>
          </cell>
          <cell r="M652">
            <v>1.1738068888400246</v>
          </cell>
          <cell r="N652">
            <v>8.7522084796680222</v>
          </cell>
          <cell r="O652">
            <v>0.83773583839104315</v>
          </cell>
          <cell r="P652">
            <v>62.669862516870701</v>
          </cell>
        </row>
        <row r="653">
          <cell r="B653">
            <v>2012</v>
          </cell>
          <cell r="K653">
            <v>10.681761330339286</v>
          </cell>
          <cell r="L653">
            <v>13.175080344354287</v>
          </cell>
          <cell r="M653">
            <v>0.94359182588886514</v>
          </cell>
          <cell r="N653">
            <v>7.8863105621017251</v>
          </cell>
          <cell r="O653">
            <v>0.81075492908979307</v>
          </cell>
          <cell r="P653">
            <v>30.717389377373365</v>
          </cell>
        </row>
        <row r="654">
          <cell r="B654">
            <v>2012</v>
          </cell>
          <cell r="K654">
            <v>13.899286026097554</v>
          </cell>
          <cell r="L654">
            <v>15.671770500486591</v>
          </cell>
          <cell r="M654">
            <v>1.2249989459147665</v>
          </cell>
          <cell r="N654">
            <v>19.655824158322261</v>
          </cell>
          <cell r="O654">
            <v>0.88689953861090531</v>
          </cell>
          <cell r="P654">
            <v>473.27434197146528</v>
          </cell>
        </row>
        <row r="655">
          <cell r="B655">
            <v>2012</v>
          </cell>
          <cell r="K655">
            <v>21.592271676331649</v>
          </cell>
          <cell r="L655">
            <v>33.490055457377167</v>
          </cell>
          <cell r="M655">
            <v>6.2212122189576951</v>
          </cell>
          <cell r="N655">
            <v>2.1981004958132502</v>
          </cell>
          <cell r="O655">
            <v>0.64473681459895349</v>
          </cell>
          <cell r="P655">
            <v>33.645899801127122</v>
          </cell>
        </row>
        <row r="656">
          <cell r="B656">
            <v>2012</v>
          </cell>
          <cell r="K656">
            <v>27.75060652297206</v>
          </cell>
          <cell r="L656">
            <v>31.252053245024687</v>
          </cell>
          <cell r="M656">
            <v>1.1584232883789396</v>
          </cell>
          <cell r="N656">
            <v>12.060967947936364</v>
          </cell>
          <cell r="O656">
            <v>0.8879610662825792</v>
          </cell>
          <cell r="P656">
            <v>194.4929193209457</v>
          </cell>
        </row>
        <row r="657">
          <cell r="B657">
            <v>2012</v>
          </cell>
          <cell r="K657">
            <v>14.250197819410982</v>
          </cell>
          <cell r="L657">
            <v>18.468845137380661</v>
          </cell>
          <cell r="M657">
            <v>1.2423010555158975</v>
          </cell>
          <cell r="N657">
            <v>10.864615182498625</v>
          </cell>
          <cell r="O657">
            <v>0.77158034048208013</v>
          </cell>
          <cell r="P657">
            <v>14264.764536659422</v>
          </cell>
        </row>
        <row r="658">
          <cell r="B658">
            <v>2012</v>
          </cell>
          <cell r="K658">
            <v>13.931980769275134</v>
          </cell>
          <cell r="L658">
            <v>15.537470405807959</v>
          </cell>
          <cell r="M658">
            <v>1.2216549311389324</v>
          </cell>
          <cell r="N658">
            <v>5.375666767825984</v>
          </cell>
          <cell r="O658">
            <v>0.8966698185354105</v>
          </cell>
          <cell r="P658">
            <v>841.92412016210051</v>
          </cell>
        </row>
        <row r="659">
          <cell r="B659">
            <v>2012</v>
          </cell>
          <cell r="K659">
            <v>20.268103720589853</v>
          </cell>
          <cell r="L659">
            <v>28.890719417865149</v>
          </cell>
          <cell r="M659">
            <v>1.1418030407914028</v>
          </cell>
          <cell r="N659">
            <v>9.3394713449799678</v>
          </cell>
          <cell r="O659">
            <v>0.70154375276846404</v>
          </cell>
          <cell r="P659">
            <v>65.919102563281825</v>
          </cell>
        </row>
        <row r="660">
          <cell r="B660">
            <v>2012</v>
          </cell>
          <cell r="K660">
            <v>14.741807817368429</v>
          </cell>
          <cell r="L660">
            <v>16.427401910951072</v>
          </cell>
          <cell r="M660">
            <v>1.1459827253117782</v>
          </cell>
          <cell r="N660">
            <v>8.2606124956740423</v>
          </cell>
          <cell r="O660">
            <v>0.89739131588063414</v>
          </cell>
          <cell r="P660">
            <v>99.459851148226434</v>
          </cell>
        </row>
        <row r="661">
          <cell r="B661">
            <v>2012</v>
          </cell>
          <cell r="K661">
            <v>25.324269928598692</v>
          </cell>
          <cell r="L661">
            <v>25.324269928598692</v>
          </cell>
          <cell r="M661">
            <v>8.405083169493567</v>
          </cell>
          <cell r="N661">
            <v>3.6258158898190888E-2</v>
          </cell>
          <cell r="O661">
            <v>1</v>
          </cell>
          <cell r="P661">
            <v>5.6363131949211089</v>
          </cell>
        </row>
        <row r="662">
          <cell r="B662">
            <v>2012</v>
          </cell>
          <cell r="K662">
            <v>56.16785989624816</v>
          </cell>
          <cell r="L662">
            <v>66.185057374057166</v>
          </cell>
          <cell r="M662">
            <v>1.1570538203192253</v>
          </cell>
          <cell r="N662">
            <v>10.696558794064057</v>
          </cell>
          <cell r="O662">
            <v>0.8486486546170845</v>
          </cell>
          <cell r="P662">
            <v>316.86606377082501</v>
          </cell>
        </row>
        <row r="663">
          <cell r="B663">
            <v>2012</v>
          </cell>
          <cell r="K663">
            <v>7.2749716896185852</v>
          </cell>
          <cell r="L663">
            <v>7.9239433916345989</v>
          </cell>
          <cell r="M663">
            <v>1.8693196020558704</v>
          </cell>
          <cell r="N663">
            <v>7.3937600070486011</v>
          </cell>
          <cell r="O663">
            <v>0.91809990683412235</v>
          </cell>
          <cell r="P663">
            <v>156.48835427201101</v>
          </cell>
        </row>
        <row r="664">
          <cell r="B664">
            <v>2013</v>
          </cell>
          <cell r="K664">
            <v>7.4487470248260008</v>
          </cell>
          <cell r="L664">
            <v>8.3425965413101935</v>
          </cell>
          <cell r="M664">
            <v>1.0487105371113064</v>
          </cell>
          <cell r="N664">
            <v>2.1290137413292225</v>
          </cell>
          <cell r="O664">
            <v>0.89285715639512209</v>
          </cell>
          <cell r="P664">
            <v>45.966066922618012</v>
          </cell>
        </row>
        <row r="665">
          <cell r="B665">
            <v>2013</v>
          </cell>
          <cell r="K665">
            <v>9.4189935427383169</v>
          </cell>
          <cell r="L665">
            <v>11.195751214155012</v>
          </cell>
          <cell r="M665">
            <v>1.2518447888369422</v>
          </cell>
          <cell r="N665">
            <v>8.9390059606161625</v>
          </cell>
          <cell r="O665">
            <v>0.84130071868957723</v>
          </cell>
          <cell r="P665">
            <v>151.58357447297789</v>
          </cell>
        </row>
        <row r="666">
          <cell r="B666">
            <v>2013</v>
          </cell>
          <cell r="K666">
            <v>5.8303982679496462</v>
          </cell>
          <cell r="L666">
            <v>6.4253366371734222</v>
          </cell>
          <cell r="M666">
            <v>0.63507936940077159</v>
          </cell>
          <cell r="N666">
            <v>4.1549298278409852</v>
          </cell>
          <cell r="O666">
            <v>0.90740743982474104</v>
          </cell>
          <cell r="P666">
            <v>0.11457799829776734</v>
          </cell>
        </row>
        <row r="667">
          <cell r="B667">
            <v>2013</v>
          </cell>
          <cell r="K667">
            <v>8.8339673838432393</v>
          </cell>
          <cell r="L667">
            <v>9.9662906692423547</v>
          </cell>
          <cell r="M667">
            <v>1.0800056232341904</v>
          </cell>
          <cell r="N667">
            <v>4.0008951281586898</v>
          </cell>
          <cell r="O667">
            <v>0.88638468182614272</v>
          </cell>
          <cell r="P667">
            <v>40.088576906263718</v>
          </cell>
        </row>
        <row r="668">
          <cell r="B668">
            <v>2013</v>
          </cell>
          <cell r="K668">
            <v>9.1128783656872567</v>
          </cell>
          <cell r="L668">
            <v>10.860037938369759</v>
          </cell>
          <cell r="M668">
            <v>1.1961574218931945</v>
          </cell>
          <cell r="N668">
            <v>11.557180038377229</v>
          </cell>
          <cell r="O668">
            <v>0.83912030670633408</v>
          </cell>
          <cell r="P668">
            <v>86.368061662626658</v>
          </cell>
        </row>
        <row r="669">
          <cell r="B669">
            <v>2013</v>
          </cell>
          <cell r="K669">
            <v>31.621752196833317</v>
          </cell>
          <cell r="L669">
            <v>39.602576552402226</v>
          </cell>
          <cell r="M669">
            <v>1.2812098581983411</v>
          </cell>
          <cell r="N669">
            <v>18.674096180509537</v>
          </cell>
          <cell r="O669">
            <v>0.79847714339978204</v>
          </cell>
          <cell r="P669">
            <v>88.245117342475041</v>
          </cell>
        </row>
        <row r="670">
          <cell r="B670">
            <v>2013</v>
          </cell>
          <cell r="K670">
            <v>5.5847331661715298</v>
          </cell>
          <cell r="L670">
            <v>6.2107338069102003</v>
          </cell>
          <cell r="M670">
            <v>1.0828648423877196</v>
          </cell>
          <cell r="N670">
            <v>31.510313994982877</v>
          </cell>
          <cell r="O670">
            <v>0.89920665412480438</v>
          </cell>
          <cell r="P670">
            <v>130.47702770159441</v>
          </cell>
        </row>
        <row r="671">
          <cell r="B671">
            <v>2013</v>
          </cell>
          <cell r="K671">
            <v>172.37093196976207</v>
          </cell>
          <cell r="L671">
            <v>182.62529078137354</v>
          </cell>
          <cell r="M671">
            <v>2.0878509472321078</v>
          </cell>
          <cell r="N671">
            <v>33.934832578974998</v>
          </cell>
          <cell r="O671">
            <v>0.94385028071557031</v>
          </cell>
          <cell r="P671">
            <v>271.57350398103591</v>
          </cell>
        </row>
        <row r="672">
          <cell r="B672">
            <v>2013</v>
          </cell>
          <cell r="K672">
            <v>1.7493385653556883</v>
          </cell>
          <cell r="L672">
            <v>2.1019259535291197</v>
          </cell>
          <cell r="M672">
            <v>0.90481843902557513</v>
          </cell>
          <cell r="N672">
            <v>1.9837808396485197</v>
          </cell>
          <cell r="O672">
            <v>0.83225508606454979</v>
          </cell>
          <cell r="P672">
            <v>15.947143681908587</v>
          </cell>
        </row>
        <row r="673">
          <cell r="B673">
            <v>2013</v>
          </cell>
          <cell r="K673">
            <v>183.14929719987288</v>
          </cell>
          <cell r="L673">
            <v>197.23770979894846</v>
          </cell>
          <cell r="M673">
            <v>1.123556846931512</v>
          </cell>
          <cell r="N673">
            <v>13.273480606501328</v>
          </cell>
          <cell r="O673">
            <v>0.92857140445690423</v>
          </cell>
          <cell r="P673">
            <v>131.58334670919209</v>
          </cell>
        </row>
        <row r="674">
          <cell r="B674">
            <v>2013</v>
          </cell>
          <cell r="K674">
            <v>28.614331449051992</v>
          </cell>
          <cell r="L674">
            <v>30.700113268205168</v>
          </cell>
          <cell r="M674">
            <v>1.4691150252654879</v>
          </cell>
          <cell r="N674">
            <v>7.5798318606960606</v>
          </cell>
          <cell r="O674">
            <v>0.93205947479961471</v>
          </cell>
          <cell r="P674">
            <v>345.81364598381174</v>
          </cell>
        </row>
        <row r="675">
          <cell r="B675">
            <v>2013</v>
          </cell>
          <cell r="K675">
            <v>11.662099875926961</v>
          </cell>
          <cell r="L675">
            <v>13.49822851849094</v>
          </cell>
          <cell r="M675">
            <v>1.2959505931511783</v>
          </cell>
          <cell r="N675">
            <v>8.5064244302126983</v>
          </cell>
          <cell r="O675">
            <v>0.86397262129258623</v>
          </cell>
          <cell r="P675">
            <v>94.6255378738594</v>
          </cell>
        </row>
        <row r="676">
          <cell r="B676">
            <v>2013</v>
          </cell>
          <cell r="K676">
            <v>16.568798681628323</v>
          </cell>
          <cell r="L676">
            <v>19.868771823490526</v>
          </cell>
          <cell r="M676">
            <v>1.4265022535388046</v>
          </cell>
          <cell r="N676">
            <v>22.995618163475775</v>
          </cell>
          <cell r="O676">
            <v>0.83391156880866191</v>
          </cell>
          <cell r="P676">
            <v>58.513836727372194</v>
          </cell>
        </row>
        <row r="677">
          <cell r="B677">
            <v>2013</v>
          </cell>
          <cell r="K677">
            <v>84.313481599350908</v>
          </cell>
          <cell r="L677">
            <v>84.313481599350908</v>
          </cell>
          <cell r="M677">
            <v>0.32527159574514253</v>
          </cell>
          <cell r="N677">
            <v>5.6712132444666656E-2</v>
          </cell>
          <cell r="O677">
            <v>1</v>
          </cell>
          <cell r="P677">
            <v>8.0087892913123758E-3</v>
          </cell>
        </row>
        <row r="678">
          <cell r="B678">
            <v>2013</v>
          </cell>
          <cell r="K678">
            <v>10.191779951613887</v>
          </cell>
          <cell r="L678">
            <v>12.078559234122071</v>
          </cell>
          <cell r="M678">
            <v>1.2239552926663373</v>
          </cell>
          <cell r="N678">
            <v>7.182859452556988</v>
          </cell>
          <cell r="O678">
            <v>0.84379103120362153</v>
          </cell>
          <cell r="P678">
            <v>301.75542746902954</v>
          </cell>
        </row>
        <row r="679">
          <cell r="B679">
            <v>2013</v>
          </cell>
          <cell r="K679">
            <v>13.613655776143816</v>
          </cell>
          <cell r="L679">
            <v>17.843765908892472</v>
          </cell>
          <cell r="M679">
            <v>1.2084350305036042</v>
          </cell>
          <cell r="N679">
            <v>16.5884185081675</v>
          </cell>
          <cell r="O679">
            <v>0.76293624595015719</v>
          </cell>
          <cell r="P679">
            <v>43.968320969234028</v>
          </cell>
        </row>
        <row r="680">
          <cell r="B680">
            <v>2013</v>
          </cell>
          <cell r="K680">
            <v>35.931059346404176</v>
          </cell>
          <cell r="L680">
            <v>35.931059346404176</v>
          </cell>
          <cell r="M680">
            <v>1.5710419577660393</v>
          </cell>
          <cell r="N680">
            <v>1.3931034538693701</v>
          </cell>
          <cell r="O680">
            <v>1</v>
          </cell>
          <cell r="P680">
            <v>181.28584338605046</v>
          </cell>
        </row>
        <row r="681">
          <cell r="B681">
            <v>2013</v>
          </cell>
          <cell r="K681">
            <v>41.195105308936661</v>
          </cell>
          <cell r="L681">
            <v>48.657895505330053</v>
          </cell>
          <cell r="M681">
            <v>1.1387119326363009</v>
          </cell>
          <cell r="N681">
            <v>9.4989095480167371</v>
          </cell>
          <cell r="O681">
            <v>0.84662735371331665</v>
          </cell>
          <cell r="P681">
            <v>96.622230853735033</v>
          </cell>
        </row>
        <row r="682">
          <cell r="B682">
            <v>2013</v>
          </cell>
          <cell r="K682">
            <v>9.7740997103922282</v>
          </cell>
          <cell r="L682">
            <v>11.662515842836935</v>
          </cell>
          <cell r="M682">
            <v>1.1126720723396268</v>
          </cell>
          <cell r="N682">
            <v>6.3598373391137226</v>
          </cell>
          <cell r="O682">
            <v>0.83807815072726666</v>
          </cell>
          <cell r="P682">
            <v>39.973594682376834</v>
          </cell>
        </row>
        <row r="683">
          <cell r="B683">
            <v>2013</v>
          </cell>
          <cell r="K683">
            <v>27.277445118094565</v>
          </cell>
          <cell r="L683">
            <v>28.838502813469727</v>
          </cell>
          <cell r="M683">
            <v>1.2543420403127257</v>
          </cell>
          <cell r="N683">
            <v>6.491317183894445</v>
          </cell>
          <cell r="O683">
            <v>0.94586897574148576</v>
          </cell>
          <cell r="P683">
            <v>217.22480621431873</v>
          </cell>
        </row>
        <row r="684">
          <cell r="B684">
            <v>2013</v>
          </cell>
          <cell r="K684">
            <v>3.4191826537285719</v>
          </cell>
          <cell r="L684">
            <v>4.2938572161563302</v>
          </cell>
          <cell r="M684">
            <v>1.245616920698815</v>
          </cell>
          <cell r="N684">
            <v>0.11255693249110872</v>
          </cell>
          <cell r="O684">
            <v>0.7962963092632297</v>
          </cell>
          <cell r="P684">
            <v>2.1112855356386002</v>
          </cell>
        </row>
        <row r="685">
          <cell r="B685">
            <v>2013</v>
          </cell>
          <cell r="K685">
            <v>22.616037008369542</v>
          </cell>
          <cell r="L685">
            <v>27.349891495755639</v>
          </cell>
          <cell r="M685">
            <v>2.0918567865668667</v>
          </cell>
          <cell r="N685">
            <v>33.11662416751566</v>
          </cell>
          <cell r="O685">
            <v>0.82691505419241862</v>
          </cell>
          <cell r="P685">
            <v>53.119941947891014</v>
          </cell>
        </row>
        <row r="686">
          <cell r="B686">
            <v>2013</v>
          </cell>
          <cell r="K686">
            <v>11.239503453616422</v>
          </cell>
          <cell r="L686">
            <v>14.404759788228654</v>
          </cell>
          <cell r="M686">
            <v>1.6974133390433426</v>
          </cell>
          <cell r="N686">
            <v>14.753363713246213</v>
          </cell>
          <cell r="O686">
            <v>0.78026316431886411</v>
          </cell>
          <cell r="P686">
            <v>77.376705751358315</v>
          </cell>
        </row>
        <row r="687">
          <cell r="B687">
            <v>2013</v>
          </cell>
          <cell r="K687">
            <v>13.230228228334038</v>
          </cell>
          <cell r="L687">
            <v>14.63535193264369</v>
          </cell>
          <cell r="M687">
            <v>1.2043727288869128</v>
          </cell>
          <cell r="N687">
            <v>6.1262324283476026</v>
          </cell>
          <cell r="O687">
            <v>0.90399112294829298</v>
          </cell>
          <cell r="P687">
            <v>102.87878310791392</v>
          </cell>
        </row>
        <row r="688">
          <cell r="B688">
            <v>2013</v>
          </cell>
          <cell r="K688">
            <v>34.176888635013313</v>
          </cell>
          <cell r="L688">
            <v>40.974501581215598</v>
          </cell>
          <cell r="M688">
            <v>1.3605257799603849</v>
          </cell>
          <cell r="N688">
            <v>25.547794211379081</v>
          </cell>
          <cell r="O688">
            <v>0.83410138784168653</v>
          </cell>
          <cell r="P688">
            <v>702.81970457119462</v>
          </cell>
        </row>
        <row r="689">
          <cell r="B689">
            <v>2013</v>
          </cell>
          <cell r="K689">
            <v>14.712787546881216</v>
          </cell>
          <cell r="L689">
            <v>16.145060122600984</v>
          </cell>
          <cell r="M689">
            <v>1.3444554235577701</v>
          </cell>
          <cell r="N689">
            <v>5.6529412170632511</v>
          </cell>
          <cell r="O689">
            <v>0.91128725660706744</v>
          </cell>
          <cell r="P689">
            <v>615.56985724926699</v>
          </cell>
        </row>
        <row r="690">
          <cell r="B690">
            <v>2013</v>
          </cell>
          <cell r="K690">
            <v>6.8582872006996523</v>
          </cell>
          <cell r="L690">
            <v>8.4588683495623513</v>
          </cell>
          <cell r="M690">
            <v>1.3573523286970937</v>
          </cell>
          <cell r="N690">
            <v>40.666373867027119</v>
          </cell>
          <cell r="O690">
            <v>0.81078069988575829</v>
          </cell>
          <cell r="P690">
            <v>1555.3935284881964</v>
          </cell>
        </row>
        <row r="691">
          <cell r="B691">
            <v>2013</v>
          </cell>
          <cell r="K691">
            <v>11.688335998586531</v>
          </cell>
          <cell r="L691">
            <v>12.911260312847556</v>
          </cell>
          <cell r="M691">
            <v>1.1362390223896692</v>
          </cell>
          <cell r="N691">
            <v>4.2111714224941128</v>
          </cell>
          <cell r="O691">
            <v>0.90528234388984197</v>
          </cell>
          <cell r="P691">
            <v>291.398629441629</v>
          </cell>
        </row>
        <row r="692">
          <cell r="B692">
            <v>2013</v>
          </cell>
          <cell r="K692">
            <v>11.920344352257102</v>
          </cell>
          <cell r="L692">
            <v>13.234014243491728</v>
          </cell>
          <cell r="M692">
            <v>1.0593049184449463</v>
          </cell>
          <cell r="N692">
            <v>3.0936864048151063</v>
          </cell>
          <cell r="O692">
            <v>0.90073534249967513</v>
          </cell>
          <cell r="P692">
            <v>71.940853261345708</v>
          </cell>
        </row>
        <row r="693">
          <cell r="B693">
            <v>2013</v>
          </cell>
          <cell r="K693">
            <v>10.447282584594069</v>
          </cell>
          <cell r="L693">
            <v>12.003260055036492</v>
          </cell>
          <cell r="M693">
            <v>1.2587664507027696</v>
          </cell>
          <cell r="N693">
            <v>12.350466725700796</v>
          </cell>
          <cell r="O693">
            <v>0.87037042742487747</v>
          </cell>
          <cell r="P693">
            <v>145.17594197284922</v>
          </cell>
        </row>
        <row r="694">
          <cell r="B694">
            <v>2013</v>
          </cell>
          <cell r="K694">
            <v>10.23692137198492</v>
          </cell>
          <cell r="L694">
            <v>12.184218101029112</v>
          </cell>
          <cell r="M694">
            <v>1.3516979448729682</v>
          </cell>
          <cell r="N694">
            <v>9.6646962899225137</v>
          </cell>
          <cell r="O694">
            <v>0.84017876954453752</v>
          </cell>
          <cell r="P694">
            <v>140.18079043734696</v>
          </cell>
        </row>
        <row r="695">
          <cell r="B695">
            <v>2013</v>
          </cell>
          <cell r="K695">
            <v>12.490674224694569</v>
          </cell>
          <cell r="L695">
            <v>14.916189146518274</v>
          </cell>
          <cell r="M695">
            <v>1.4113887561566649</v>
          </cell>
          <cell r="N695">
            <v>15.071473534709789</v>
          </cell>
          <cell r="O695">
            <v>0.83739044215661029</v>
          </cell>
          <cell r="P695">
            <v>212.33901933296843</v>
          </cell>
        </row>
        <row r="696">
          <cell r="B696">
            <v>2013</v>
          </cell>
          <cell r="K696">
            <v>6.604965882000946</v>
          </cell>
          <cell r="L696">
            <v>8.9126381962885457</v>
          </cell>
          <cell r="M696">
            <v>1.4616615102131398</v>
          </cell>
          <cell r="N696">
            <v>10.481003187924596</v>
          </cell>
          <cell r="O696">
            <v>0.74107864995029482</v>
          </cell>
          <cell r="P696">
            <v>58.115113637923088</v>
          </cell>
        </row>
        <row r="697">
          <cell r="B697">
            <v>2013</v>
          </cell>
          <cell r="K697">
            <v>11.043677346344762</v>
          </cell>
          <cell r="L697">
            <v>17.293856809490041</v>
          </cell>
          <cell r="M697">
            <v>1.1975652780458252</v>
          </cell>
          <cell r="N697">
            <v>7.6557970549839123</v>
          </cell>
          <cell r="O697">
            <v>0.63858961410415527</v>
          </cell>
          <cell r="P697">
            <v>190.27042618048787</v>
          </cell>
        </row>
        <row r="698">
          <cell r="B698">
            <v>2013</v>
          </cell>
          <cell r="K698">
            <v>79.895631061499515</v>
          </cell>
          <cell r="L698">
            <v>82.271457615223909</v>
          </cell>
          <cell r="M698">
            <v>1.8579684931394029</v>
          </cell>
          <cell r="N698">
            <v>62.144521198861071</v>
          </cell>
          <cell r="O698">
            <v>0.97112210452334613</v>
          </cell>
          <cell r="P698">
            <v>345.26097180964439</v>
          </cell>
        </row>
        <row r="699">
          <cell r="B699">
            <v>2013</v>
          </cell>
          <cell r="K699">
            <v>16.137186617126531</v>
          </cell>
          <cell r="L699">
            <v>20.038250463212616</v>
          </cell>
          <cell r="M699">
            <v>1.4578849859518055</v>
          </cell>
          <cell r="N699">
            <v>10.849618453639813</v>
          </cell>
          <cell r="O699">
            <v>0.80531913935061916</v>
          </cell>
          <cell r="P699">
            <v>54.085087270927978</v>
          </cell>
        </row>
        <row r="700">
          <cell r="B700">
            <v>2013</v>
          </cell>
          <cell r="K700">
            <v>17.004996379541669</v>
          </cell>
          <cell r="L700">
            <v>19.621149589438403</v>
          </cell>
          <cell r="M700">
            <v>2.7714826212629911</v>
          </cell>
          <cell r="N700">
            <v>0.53111109926146005</v>
          </cell>
          <cell r="O700">
            <v>0.86666667016773846</v>
          </cell>
          <cell r="P700">
            <v>28.671472464013188</v>
          </cell>
        </row>
        <row r="701">
          <cell r="B701">
            <v>2013</v>
          </cell>
          <cell r="K701">
            <v>4.0321116317281023</v>
          </cell>
          <cell r="L701">
            <v>4.8452940224198535</v>
          </cell>
          <cell r="M701">
            <v>1.202489933853208</v>
          </cell>
          <cell r="N701">
            <v>6.1216756273026887</v>
          </cell>
          <cell r="O701">
            <v>0.8321706821239242</v>
          </cell>
          <cell r="P701">
            <v>73.909234808453206</v>
          </cell>
        </row>
        <row r="702">
          <cell r="B702">
            <v>2013</v>
          </cell>
          <cell r="K702">
            <v>41.356294938172162</v>
          </cell>
          <cell r="L702">
            <v>41.356294938172162</v>
          </cell>
          <cell r="M702">
            <v>1.0954385476438657</v>
          </cell>
          <cell r="N702">
            <v>1.4622641903904816</v>
          </cell>
          <cell r="O702">
            <v>1</v>
          </cell>
          <cell r="P702">
            <v>1.2442631391675945</v>
          </cell>
        </row>
        <row r="703">
          <cell r="B703">
            <v>2013</v>
          </cell>
          <cell r="K703">
            <v>8.4510793309866514</v>
          </cell>
          <cell r="L703">
            <v>10.018281730897836</v>
          </cell>
          <cell r="M703">
            <v>1.2705332848382076</v>
          </cell>
          <cell r="N703">
            <v>10.702765795341207</v>
          </cell>
          <cell r="O703">
            <v>0.84356574889706837</v>
          </cell>
          <cell r="P703">
            <v>183.25989799565545</v>
          </cell>
        </row>
        <row r="704">
          <cell r="B704">
            <v>2013</v>
          </cell>
          <cell r="K704">
            <v>12.587261081321659</v>
          </cell>
          <cell r="L704">
            <v>14.535560852799589</v>
          </cell>
          <cell r="M704">
            <v>1.7390613879218937</v>
          </cell>
          <cell r="N704">
            <v>33.673396352709403</v>
          </cell>
          <cell r="O704">
            <v>0.86596322004990378</v>
          </cell>
          <cell r="P704">
            <v>158.54562900880182</v>
          </cell>
        </row>
        <row r="705">
          <cell r="B705">
            <v>2013</v>
          </cell>
          <cell r="K705">
            <v>10.215430354379331</v>
          </cell>
          <cell r="L705">
            <v>10.815357709017412</v>
          </cell>
          <cell r="M705">
            <v>1.3346315401162012</v>
          </cell>
          <cell r="N705">
            <v>11.41911713751192</v>
          </cell>
          <cell r="O705">
            <v>0.94453004969610133</v>
          </cell>
          <cell r="P705">
            <v>131.84375760962919</v>
          </cell>
        </row>
        <row r="706">
          <cell r="B706">
            <v>2013</v>
          </cell>
          <cell r="K706">
            <v>16.608790859120965</v>
          </cell>
          <cell r="L706">
            <v>19.442056183809086</v>
          </cell>
          <cell r="M706">
            <v>1.602073072249897</v>
          </cell>
          <cell r="N706">
            <v>15.170049247881769</v>
          </cell>
          <cell r="O706">
            <v>0.85427131277155754</v>
          </cell>
          <cell r="P706">
            <v>187.90229388628268</v>
          </cell>
        </row>
        <row r="707">
          <cell r="B707">
            <v>2013</v>
          </cell>
          <cell r="K707">
            <v>10.638658161748966</v>
          </cell>
          <cell r="L707">
            <v>12.369160266474307</v>
          </cell>
          <cell r="M707">
            <v>1.3315119922111285</v>
          </cell>
          <cell r="N707">
            <v>8.3562865765852763</v>
          </cell>
          <cell r="O707">
            <v>0.86009542544163331</v>
          </cell>
          <cell r="P707">
            <v>331.00240559467346</v>
          </cell>
        </row>
        <row r="708">
          <cell r="B708">
            <v>2013</v>
          </cell>
          <cell r="K708">
            <v>48.209511899732433</v>
          </cell>
          <cell r="L708">
            <v>60.346171406128754</v>
          </cell>
          <cell r="M708">
            <v>1.2436858797101682</v>
          </cell>
          <cell r="N708">
            <v>10.230704915966745</v>
          </cell>
          <cell r="O708">
            <v>0.79888269257851008</v>
          </cell>
          <cell r="P708">
            <v>69.318628517360381</v>
          </cell>
        </row>
        <row r="709">
          <cell r="B709">
            <v>2013</v>
          </cell>
          <cell r="K709">
            <v>15.515064785740401</v>
          </cell>
          <cell r="L709">
            <v>17.587543531968297</v>
          </cell>
          <cell r="M709">
            <v>1.0806634939731432</v>
          </cell>
          <cell r="N709">
            <v>10.110526515286049</v>
          </cell>
          <cell r="O709">
            <v>0.88216212557138396</v>
          </cell>
          <cell r="P709">
            <v>38.42715840841165</v>
          </cell>
        </row>
        <row r="710">
          <cell r="B710">
            <v>2013</v>
          </cell>
          <cell r="K710">
            <v>13.630651626423646</v>
          </cell>
          <cell r="L710">
            <v>15.600720108380889</v>
          </cell>
          <cell r="M710">
            <v>1.2814505592436163</v>
          </cell>
          <cell r="N710">
            <v>21.220426765776313</v>
          </cell>
          <cell r="O710">
            <v>0.87371938806216387</v>
          </cell>
          <cell r="P710">
            <v>491.61729073205748</v>
          </cell>
        </row>
        <row r="711">
          <cell r="B711">
            <v>2013</v>
          </cell>
          <cell r="K711">
            <v>24.216263042885693</v>
          </cell>
          <cell r="L711">
            <v>41.935480539027083</v>
          </cell>
          <cell r="M711">
            <v>7.0987397032390982</v>
          </cell>
          <cell r="N711">
            <v>2.1858887795989674</v>
          </cell>
          <cell r="O711">
            <v>0.57746477998145107</v>
          </cell>
          <cell r="P711">
            <v>31.740491367159841</v>
          </cell>
        </row>
        <row r="712">
          <cell r="B712">
            <v>2013</v>
          </cell>
          <cell r="K712">
            <v>30.610046612042439</v>
          </cell>
          <cell r="L712">
            <v>34.547602728208211</v>
          </cell>
          <cell r="M712">
            <v>1.2063993678413829</v>
          </cell>
          <cell r="N712">
            <v>15.119867982718526</v>
          </cell>
          <cell r="O712">
            <v>0.88602519986283301</v>
          </cell>
          <cell r="P712">
            <v>234.69873860626288</v>
          </cell>
        </row>
        <row r="713">
          <cell r="B713">
            <v>2013</v>
          </cell>
          <cell r="K713">
            <v>12.819492970438892</v>
          </cell>
          <cell r="L713">
            <v>16.642172358523588</v>
          </cell>
          <cell r="M713">
            <v>1.2533848689823714</v>
          </cell>
          <cell r="N713">
            <v>10.554536478944486</v>
          </cell>
          <cell r="O713">
            <v>0.77030165859766253</v>
          </cell>
          <cell r="P713">
            <v>13226.800294301833</v>
          </cell>
        </row>
        <row r="714">
          <cell r="B714">
            <v>2013</v>
          </cell>
          <cell r="K714">
            <v>15.156059425591144</v>
          </cell>
          <cell r="L714">
            <v>17.2819768619933</v>
          </cell>
          <cell r="M714">
            <v>1.317841345378862</v>
          </cell>
          <cell r="N714">
            <v>5.9023050799129351</v>
          </cell>
          <cell r="O714">
            <v>0.87698644354295507</v>
          </cell>
          <cell r="P714">
            <v>973.51418466597488</v>
          </cell>
        </row>
        <row r="715">
          <cell r="B715">
            <v>2013</v>
          </cell>
          <cell r="K715">
            <v>23.510899545539758</v>
          </cell>
          <cell r="L715">
            <v>33.29430102407035</v>
          </cell>
          <cell r="M715">
            <v>1.2258251825651627</v>
          </cell>
          <cell r="N715">
            <v>11.283687580960338</v>
          </cell>
          <cell r="O715">
            <v>0.70615387085442605</v>
          </cell>
          <cell r="P715">
            <v>76.760922729271712</v>
          </cell>
        </row>
        <row r="716">
          <cell r="B716">
            <v>2013</v>
          </cell>
          <cell r="K716">
            <v>13.152566928481988</v>
          </cell>
          <cell r="L716">
            <v>14.341392642138436</v>
          </cell>
          <cell r="M716">
            <v>1.1386986809105344</v>
          </cell>
          <cell r="N716">
            <v>8.9884838888167078</v>
          </cell>
          <cell r="O716">
            <v>0.91710528096390065</v>
          </cell>
          <cell r="P716">
            <v>105.60421797255546</v>
          </cell>
        </row>
        <row r="717">
          <cell r="B717">
            <v>2013</v>
          </cell>
          <cell r="K717">
            <v>0.61094620740857797</v>
          </cell>
          <cell r="L717">
            <v>0.22305372613045732</v>
          </cell>
          <cell r="M717">
            <v>0.15881837317979219</v>
          </cell>
          <cell r="N717">
            <v>7.4074077449004586E-2</v>
          </cell>
          <cell r="O717">
            <v>2.7390091975027318</v>
          </cell>
          <cell r="P717">
            <v>10.9075260257913</v>
          </cell>
        </row>
        <row r="718">
          <cell r="B718">
            <v>2013</v>
          </cell>
          <cell r="K718">
            <v>42.65225145417012</v>
          </cell>
          <cell r="L718">
            <v>49.247961813167677</v>
          </cell>
          <cell r="M718">
            <v>1.1629512149521768</v>
          </cell>
          <cell r="N718">
            <v>9.5641023196877075</v>
          </cell>
          <cell r="O718">
            <v>0.86607140445690423</v>
          </cell>
          <cell r="P718">
            <v>262.32161593656025</v>
          </cell>
        </row>
        <row r="719">
          <cell r="B719">
            <v>2013</v>
          </cell>
          <cell r="K719">
            <v>6.7595570674948355</v>
          </cell>
          <cell r="L719">
            <v>7.3215757783982935</v>
          </cell>
          <cell r="M719">
            <v>1.7819434538899031</v>
          </cell>
          <cell r="N719">
            <v>7.9128161720994799</v>
          </cell>
          <cell r="O719">
            <v>0.92323801215557333</v>
          </cell>
          <cell r="P719">
            <v>153.64818184923919</v>
          </cell>
        </row>
        <row r="720">
          <cell r="B720">
            <v>2014</v>
          </cell>
          <cell r="K720">
            <v>7.4262866457220884</v>
          </cell>
          <cell r="L720">
            <v>8.4048401509264323</v>
          </cell>
          <cell r="M720">
            <v>1.046438207330725</v>
          </cell>
          <cell r="N720">
            <v>2.4160001266022908</v>
          </cell>
          <cell r="O720">
            <v>0.88357262153326244</v>
          </cell>
          <cell r="P720">
            <v>50.643404300072383</v>
          </cell>
        </row>
        <row r="721">
          <cell r="B721">
            <v>2014</v>
          </cell>
          <cell r="K721">
            <v>10.23816052262791</v>
          </cell>
          <cell r="L721">
            <v>12.354379653020642</v>
          </cell>
          <cell r="M721">
            <v>1.3018075414160684</v>
          </cell>
          <cell r="N721">
            <v>11.350064566994249</v>
          </cell>
          <cell r="O721">
            <v>0.82870696952595935</v>
          </cell>
          <cell r="P721">
            <v>183.37522982007809</v>
          </cell>
        </row>
        <row r="722">
          <cell r="B722">
            <v>2014</v>
          </cell>
          <cell r="K722">
            <v>8.5694632859315476</v>
          </cell>
          <cell r="L722">
            <v>9.8819033659254263</v>
          </cell>
          <cell r="M722">
            <v>0.97837271127168379</v>
          </cell>
          <cell r="N722">
            <v>4.7203791484272735</v>
          </cell>
          <cell r="O722">
            <v>0.86718752133122379</v>
          </cell>
          <cell r="P722">
            <v>0.37429499884643752</v>
          </cell>
        </row>
        <row r="723">
          <cell r="B723">
            <v>2014</v>
          </cell>
          <cell r="K723">
            <v>8.5280453822682958</v>
          </cell>
          <cell r="L723">
            <v>9.7673077346122081</v>
          </cell>
          <cell r="M723">
            <v>1.1435397021138092</v>
          </cell>
          <cell r="N723">
            <v>4.0546308813705272</v>
          </cell>
          <cell r="O723">
            <v>0.87312139782876264</v>
          </cell>
          <cell r="P723">
            <v>38.763295690182446</v>
          </cell>
        </row>
        <row r="724">
          <cell r="B724">
            <v>2014</v>
          </cell>
          <cell r="K724">
            <v>12.790349264628906</v>
          </cell>
          <cell r="L724">
            <v>14.336804388617502</v>
          </cell>
          <cell r="M724">
            <v>3.9131688813023837</v>
          </cell>
          <cell r="N724">
            <v>2.0155094701329315</v>
          </cell>
          <cell r="O724">
            <v>0.89213390361827205</v>
          </cell>
          <cell r="P724">
            <v>695.71310180754551</v>
          </cell>
        </row>
        <row r="725">
          <cell r="B725">
            <v>2014</v>
          </cell>
          <cell r="K725">
            <v>9.7331006313396067</v>
          </cell>
          <cell r="L725">
            <v>11.81788345919589</v>
          </cell>
          <cell r="M725">
            <v>1.1339317863757143</v>
          </cell>
          <cell r="N725">
            <v>12.129895128317798</v>
          </cell>
          <cell r="O725">
            <v>0.82359084559815621</v>
          </cell>
          <cell r="P725">
            <v>95.905107067459895</v>
          </cell>
        </row>
        <row r="726">
          <cell r="B726">
            <v>2014</v>
          </cell>
          <cell r="K726">
            <v>32.261922701789928</v>
          </cell>
          <cell r="L726">
            <v>38.222774343014379</v>
          </cell>
          <cell r="M726">
            <v>1.3190433335351677</v>
          </cell>
          <cell r="N726">
            <v>17.816570423223457</v>
          </cell>
          <cell r="O726">
            <v>0.84404973883551027</v>
          </cell>
          <cell r="P726">
            <v>80.418702249975198</v>
          </cell>
        </row>
        <row r="727">
          <cell r="B727">
            <v>2014</v>
          </cell>
          <cell r="K727">
            <v>5.6880681716311283</v>
          </cell>
          <cell r="L727">
            <v>6.3366971705163548</v>
          </cell>
          <cell r="M727">
            <v>1.0552962199540927</v>
          </cell>
          <cell r="N727">
            <v>27.320975262226607</v>
          </cell>
          <cell r="O727">
            <v>0.89763926199547706</v>
          </cell>
          <cell r="P727">
            <v>121.81962446314378</v>
          </cell>
        </row>
        <row r="728">
          <cell r="B728">
            <v>2014</v>
          </cell>
          <cell r="K728">
            <v>153.27377438723164</v>
          </cell>
          <cell r="L728">
            <v>160.74261908686543</v>
          </cell>
          <cell r="M728">
            <v>1.8663821638919664</v>
          </cell>
          <cell r="N728">
            <v>4.79983284567232</v>
          </cell>
          <cell r="O728">
            <v>0.95353538008735805</v>
          </cell>
          <cell r="P728">
            <v>299.68568318830842</v>
          </cell>
        </row>
        <row r="729">
          <cell r="B729">
            <v>2014</v>
          </cell>
          <cell r="K729">
            <v>1.7135819017750893</v>
          </cell>
          <cell r="L729">
            <v>2.1143547124478732</v>
          </cell>
          <cell r="M729">
            <v>0.26079748815236564</v>
          </cell>
          <cell r="N729">
            <v>2.8429379243203909</v>
          </cell>
          <cell r="O729">
            <v>0.8104514780262233</v>
          </cell>
          <cell r="P729">
            <v>21.889599694443472</v>
          </cell>
        </row>
        <row r="730">
          <cell r="B730">
            <v>2014</v>
          </cell>
          <cell r="K730">
            <v>115.31221404964705</v>
          </cell>
          <cell r="L730">
            <v>133.65734141398343</v>
          </cell>
          <cell r="M730">
            <v>1.0800398627803318</v>
          </cell>
          <cell r="N730">
            <v>14.471544055243207</v>
          </cell>
          <cell r="O730">
            <v>0.86274508253523385</v>
          </cell>
          <cell r="P730">
            <v>141.4895232098832</v>
          </cell>
        </row>
        <row r="731">
          <cell r="B731">
            <v>2014</v>
          </cell>
          <cell r="K731">
            <v>26.835161948032191</v>
          </cell>
          <cell r="L731">
            <v>28.45173769971132</v>
          </cell>
          <cell r="M731">
            <v>1.3740512449740125</v>
          </cell>
          <cell r="N731">
            <v>8.4706545418046471</v>
          </cell>
          <cell r="O731">
            <v>0.94318182710873466</v>
          </cell>
          <cell r="P731">
            <v>397.70744508058681</v>
          </cell>
        </row>
        <row r="732">
          <cell r="B732">
            <v>2014</v>
          </cell>
          <cell r="K732">
            <v>12.505926487173346</v>
          </cell>
          <cell r="L732">
            <v>14.406607329428732</v>
          </cell>
          <cell r="M732">
            <v>1.4882339067581365</v>
          </cell>
          <cell r="N732">
            <v>9.2041847868092894</v>
          </cell>
          <cell r="O732">
            <v>0.86806881045665629</v>
          </cell>
          <cell r="P732">
            <v>113.28660559612322</v>
          </cell>
        </row>
        <row r="733">
          <cell r="B733">
            <v>2014</v>
          </cell>
          <cell r="K733">
            <v>17.785469199146213</v>
          </cell>
          <cell r="L733">
            <v>20.322596340416677</v>
          </cell>
          <cell r="M733">
            <v>1.3480080488980855</v>
          </cell>
          <cell r="N733">
            <v>19.770460833750022</v>
          </cell>
          <cell r="O733">
            <v>0.87515733232250759</v>
          </cell>
          <cell r="P733">
            <v>60.397697721720945</v>
          </cell>
        </row>
        <row r="734">
          <cell r="B734">
            <v>2014</v>
          </cell>
          <cell r="K734">
            <v>11.507403682287993</v>
          </cell>
          <cell r="L734">
            <v>13.361643855530277</v>
          </cell>
          <cell r="M734">
            <v>1.176898115094857</v>
          </cell>
          <cell r="N734">
            <v>9.7129192186775715</v>
          </cell>
          <cell r="O734">
            <v>0.86122664297216478</v>
          </cell>
          <cell r="P734">
            <v>403.42023879973368</v>
          </cell>
        </row>
        <row r="735">
          <cell r="B735">
            <v>2014</v>
          </cell>
          <cell r="K735">
            <v>14.252298326960224</v>
          </cell>
          <cell r="L735">
            <v>17.668521792233946</v>
          </cell>
          <cell r="M735">
            <v>1.0944014790352574</v>
          </cell>
          <cell r="N735">
            <v>18.105262663466089</v>
          </cell>
          <cell r="O735">
            <v>0.80664916366827621</v>
          </cell>
          <cell r="P735">
            <v>59.365809926567827</v>
          </cell>
        </row>
        <row r="736">
          <cell r="B736">
            <v>2014</v>
          </cell>
          <cell r="K736">
            <v>38.964918423348543</v>
          </cell>
          <cell r="L736">
            <v>43.066487876906379</v>
          </cell>
          <cell r="M736">
            <v>1.3931575789885908</v>
          </cell>
          <cell r="N736">
            <v>1.7041284009511493</v>
          </cell>
          <cell r="O736">
            <v>0.90476192381229148</v>
          </cell>
          <cell r="P736">
            <v>215.05798462363518</v>
          </cell>
        </row>
        <row r="737">
          <cell r="B737">
            <v>2014</v>
          </cell>
          <cell r="K737">
            <v>37.004005252824001</v>
          </cell>
          <cell r="L737">
            <v>43.551422807807221</v>
          </cell>
          <cell r="M737">
            <v>1.1595681586148718</v>
          </cell>
          <cell r="N737">
            <v>9.8839870843819693</v>
          </cell>
          <cell r="O737">
            <v>0.84966237305547931</v>
          </cell>
          <cell r="P737">
            <v>84.556178317879954</v>
          </cell>
        </row>
        <row r="738">
          <cell r="B738">
            <v>2014</v>
          </cell>
          <cell r="K738">
            <v>9.779686903723821</v>
          </cell>
          <cell r="L738">
            <v>11.419925336967578</v>
          </cell>
          <cell r="M738">
            <v>1.1017177201863391</v>
          </cell>
          <cell r="N738">
            <v>2.7354280676065232</v>
          </cell>
          <cell r="O738">
            <v>0.85637047661475318</v>
          </cell>
          <cell r="P738">
            <v>14.344971146336153</v>
          </cell>
        </row>
        <row r="739">
          <cell r="B739">
            <v>2014</v>
          </cell>
          <cell r="K739">
            <v>25.960269875435962</v>
          </cell>
          <cell r="L739">
            <v>27.34746072281996</v>
          </cell>
          <cell r="M739">
            <v>1.3050677227556458</v>
          </cell>
          <cell r="N739">
            <v>6.9607701224294116</v>
          </cell>
          <cell r="O739">
            <v>0.94927533267370368</v>
          </cell>
          <cell r="P739">
            <v>228.63848979075291</v>
          </cell>
        </row>
        <row r="740">
          <cell r="B740">
            <v>2014</v>
          </cell>
          <cell r="K740">
            <v>2.2943677027961851</v>
          </cell>
          <cell r="L740">
            <v>2.5029465370780986</v>
          </cell>
          <cell r="M740">
            <v>0.82961455776103565</v>
          </cell>
          <cell r="N740">
            <v>6.5104167185622897E-2</v>
          </cell>
          <cell r="O740">
            <v>0.91666668416920927</v>
          </cell>
          <cell r="P740">
            <v>1.1808000208460065</v>
          </cell>
        </row>
        <row r="741">
          <cell r="B741">
            <v>2014</v>
          </cell>
          <cell r="K741">
            <v>49.019405602605566</v>
          </cell>
          <cell r="L741">
            <v>52.361639844879868</v>
          </cell>
          <cell r="M741">
            <v>1.192614030418651</v>
          </cell>
          <cell r="N741">
            <v>12.9937882945182</v>
          </cell>
          <cell r="O741">
            <v>0.93617017625544974</v>
          </cell>
          <cell r="P741">
            <v>49.404671258014986</v>
          </cell>
        </row>
        <row r="742">
          <cell r="B742">
            <v>2014</v>
          </cell>
          <cell r="K742">
            <v>9.3307450725821788</v>
          </cell>
          <cell r="L742">
            <v>10.477631597055238</v>
          </cell>
          <cell r="M742">
            <v>1.0630010872861577</v>
          </cell>
          <cell r="N742">
            <v>39.325482353831035</v>
          </cell>
          <cell r="O742">
            <v>0.89053952566958039</v>
          </cell>
          <cell r="P742">
            <v>56.669358131352034</v>
          </cell>
        </row>
        <row r="743">
          <cell r="B743">
            <v>2014</v>
          </cell>
          <cell r="K743">
            <v>12.181246595157916</v>
          </cell>
          <cell r="L743">
            <v>13.885419196165238</v>
          </cell>
          <cell r="M743">
            <v>1.6202516922450625</v>
          </cell>
          <cell r="N743">
            <v>28.763675314422052</v>
          </cell>
          <cell r="O743">
            <v>0.8772689123078139</v>
          </cell>
          <cell r="P743">
            <v>86.070347067104919</v>
          </cell>
        </row>
        <row r="744">
          <cell r="B744">
            <v>2014</v>
          </cell>
          <cell r="K744">
            <v>14.080308410143891</v>
          </cell>
          <cell r="L744">
            <v>15.753673439300204</v>
          </cell>
          <cell r="M744">
            <v>1.2348812143964276</v>
          </cell>
          <cell r="N744">
            <v>5.9158219022220422</v>
          </cell>
          <cell r="O744">
            <v>0.89377937561014686</v>
          </cell>
          <cell r="P744">
            <v>116.36600669565694</v>
          </cell>
        </row>
        <row r="745">
          <cell r="B745">
            <v>2014</v>
          </cell>
          <cell r="K745">
            <v>29.267308563097423</v>
          </cell>
          <cell r="L745">
            <v>34.689161641566287</v>
          </cell>
          <cell r="M745">
            <v>1.4229138451728436</v>
          </cell>
          <cell r="N745">
            <v>28.21451958388344</v>
          </cell>
          <cell r="O745">
            <v>0.84370181284600065</v>
          </cell>
          <cell r="P745">
            <v>843.0318568603019</v>
          </cell>
        </row>
        <row r="746">
          <cell r="B746">
            <v>2014</v>
          </cell>
          <cell r="K746">
            <v>13.727447863975689</v>
          </cell>
          <cell r="L746">
            <v>14.822448048256067</v>
          </cell>
          <cell r="M746">
            <v>1.3541504162413864</v>
          </cell>
          <cell r="N746">
            <v>5.9225671587967588</v>
          </cell>
          <cell r="O746">
            <v>0.92612555087287285</v>
          </cell>
          <cell r="P746">
            <v>641.1993632590212</v>
          </cell>
        </row>
        <row r="747">
          <cell r="B747">
            <v>2014</v>
          </cell>
          <cell r="K747">
            <v>6.911278280765444</v>
          </cell>
          <cell r="L747">
            <v>8.6286622491630105</v>
          </cell>
          <cell r="M747">
            <v>1.4109181424840498</v>
          </cell>
          <cell r="N747">
            <v>46.60481807046726</v>
          </cell>
          <cell r="O747">
            <v>0.8009675290553695</v>
          </cell>
          <cell r="P747">
            <v>1925.3595809877943</v>
          </cell>
        </row>
        <row r="748">
          <cell r="B748">
            <v>2014</v>
          </cell>
          <cell r="K748">
            <v>12.216208862384878</v>
          </cell>
          <cell r="L748">
            <v>13.150576932332275</v>
          </cell>
          <cell r="M748">
            <v>1.177832088918263</v>
          </cell>
          <cell r="N748">
            <v>4.9280303846564744</v>
          </cell>
          <cell r="O748">
            <v>0.92894851117519106</v>
          </cell>
          <cell r="P748">
            <v>320.29083361821387</v>
          </cell>
        </row>
        <row r="749">
          <cell r="B749">
            <v>2014</v>
          </cell>
          <cell r="K749">
            <v>13.025740441723084</v>
          </cell>
          <cell r="L749">
            <v>14.356326972640183</v>
          </cell>
          <cell r="M749">
            <v>1.0316108875386576</v>
          </cell>
          <cell r="N749">
            <v>3.6923860183229493</v>
          </cell>
          <cell r="O749">
            <v>0.90731706421476144</v>
          </cell>
          <cell r="P749">
            <v>83.331005118522839</v>
          </cell>
        </row>
        <row r="750">
          <cell r="B750">
            <v>2014</v>
          </cell>
          <cell r="K750">
            <v>11.260158952955997</v>
          </cell>
          <cell r="L750">
            <v>13.012635050745175</v>
          </cell>
          <cell r="M750">
            <v>1.3657515300837328</v>
          </cell>
          <cell r="N750">
            <v>14.173819152651598</v>
          </cell>
          <cell r="O750">
            <v>0.86532504055058235</v>
          </cell>
          <cell r="P750">
            <v>175.5156286423431</v>
          </cell>
        </row>
        <row r="751">
          <cell r="B751">
            <v>2014</v>
          </cell>
          <cell r="K751">
            <v>10.269069650564655</v>
          </cell>
          <cell r="L751">
            <v>12.15991542427288</v>
          </cell>
          <cell r="M751">
            <v>1.3023035508981105</v>
          </cell>
          <cell r="N751">
            <v>12.195224660786712</v>
          </cell>
          <cell r="O751">
            <v>0.84450173313427546</v>
          </cell>
          <cell r="P751">
            <v>171.53100902594204</v>
          </cell>
        </row>
        <row r="752">
          <cell r="B752">
            <v>2014</v>
          </cell>
          <cell r="K752">
            <v>13.096327299839054</v>
          </cell>
          <cell r="L752">
            <v>15.245363743637753</v>
          </cell>
          <cell r="M752">
            <v>1.3984794029993068</v>
          </cell>
          <cell r="N752">
            <v>11.398135958729053</v>
          </cell>
          <cell r="O752">
            <v>0.85903672224970407</v>
          </cell>
          <cell r="P752">
            <v>229.99517580408718</v>
          </cell>
        </row>
        <row r="753">
          <cell r="B753">
            <v>2014</v>
          </cell>
          <cell r="K753">
            <v>8.8440324492286866</v>
          </cell>
          <cell r="L753">
            <v>9.9577307677403724</v>
          </cell>
          <cell r="M753">
            <v>1.6135640777697913</v>
          </cell>
          <cell r="N753">
            <v>11.244580189825909</v>
          </cell>
          <cell r="O753">
            <v>0.88815741814192395</v>
          </cell>
          <cell r="P753">
            <v>60.338285309307025</v>
          </cell>
        </row>
        <row r="754">
          <cell r="B754">
            <v>2014</v>
          </cell>
          <cell r="K754">
            <v>11.187401875865254</v>
          </cell>
          <cell r="L754">
            <v>13.145196981355713</v>
          </cell>
          <cell r="M754">
            <v>1.145974623144995</v>
          </cell>
          <cell r="N754">
            <v>8.677886196631837</v>
          </cell>
          <cell r="O754">
            <v>0.8510638442111389</v>
          </cell>
          <cell r="P754">
            <v>224.6279947902222</v>
          </cell>
        </row>
        <row r="755">
          <cell r="B755">
            <v>2014</v>
          </cell>
          <cell r="K755">
            <v>70.783125765223403</v>
          </cell>
          <cell r="L755">
            <v>73.095011191849594</v>
          </cell>
          <cell r="M755">
            <v>2.001825075488874</v>
          </cell>
          <cell r="N755">
            <v>49.900209733970804</v>
          </cell>
          <cell r="O755">
            <v>0.96837150184493059</v>
          </cell>
          <cell r="P755">
            <v>351.65076581005781</v>
          </cell>
        </row>
        <row r="756">
          <cell r="B756">
            <v>2014</v>
          </cell>
          <cell r="K756">
            <v>22.744803742239601</v>
          </cell>
          <cell r="L756">
            <v>27.332602504283063</v>
          </cell>
          <cell r="M756">
            <v>1.7860644533601631</v>
          </cell>
          <cell r="N756">
            <v>14.444099390992877</v>
          </cell>
          <cell r="O756">
            <v>0.83214921589246593</v>
          </cell>
          <cell r="P756">
            <v>85.621651993333415</v>
          </cell>
        </row>
        <row r="757">
          <cell r="B757">
            <v>2014</v>
          </cell>
          <cell r="K757">
            <v>4.2491111065221228</v>
          </cell>
          <cell r="L757">
            <v>4.8280752907124782</v>
          </cell>
          <cell r="M757">
            <v>1.3311990867362606</v>
          </cell>
          <cell r="N757">
            <v>5.9792070779669642</v>
          </cell>
          <cell r="O757">
            <v>0.88008385343449824</v>
          </cell>
          <cell r="P757">
            <v>71.472384132676396</v>
          </cell>
        </row>
        <row r="758">
          <cell r="B758">
            <v>2014</v>
          </cell>
          <cell r="K758">
            <v>37.554209250701064</v>
          </cell>
          <cell r="L758">
            <v>37.554209250701064</v>
          </cell>
          <cell r="M758">
            <v>1.1671670492277815</v>
          </cell>
          <cell r="N758">
            <v>3.1720930136057226</v>
          </cell>
          <cell r="O758">
            <v>1</v>
          </cell>
          <cell r="P758">
            <v>5.2971274244931408</v>
          </cell>
        </row>
        <row r="759">
          <cell r="B759">
            <v>2014</v>
          </cell>
          <cell r="K759">
            <v>8.4219608233222552</v>
          </cell>
          <cell r="L759">
            <v>9.7606914887138547</v>
          </cell>
          <cell r="M759">
            <v>1.1432118349298221</v>
          </cell>
          <cell r="N759">
            <v>13.614987072857009</v>
          </cell>
          <cell r="O759">
            <v>0.86284469015954912</v>
          </cell>
          <cell r="P759">
            <v>245.54748020655697</v>
          </cell>
        </row>
        <row r="760">
          <cell r="B760">
            <v>2014</v>
          </cell>
          <cell r="K760">
            <v>13.364248920714894</v>
          </cell>
          <cell r="L760">
            <v>15.1085070985906</v>
          </cell>
          <cell r="M760">
            <v>1.806498122023642</v>
          </cell>
          <cell r="N760">
            <v>33.964183026985204</v>
          </cell>
          <cell r="O760">
            <v>0.88455125536272095</v>
          </cell>
          <cell r="P760">
            <v>191.0770027561924</v>
          </cell>
        </row>
        <row r="761">
          <cell r="B761">
            <v>2014</v>
          </cell>
          <cell r="K761">
            <v>9.1002745249337433</v>
          </cell>
          <cell r="L761">
            <v>9.8611172175281645</v>
          </cell>
          <cell r="M761">
            <v>1.2407730543523083</v>
          </cell>
          <cell r="N761">
            <v>10.190298697656294</v>
          </cell>
          <cell r="O761">
            <v>0.9228441690925222</v>
          </cell>
          <cell r="P761">
            <v>112.16447450527585</v>
          </cell>
        </row>
        <row r="762">
          <cell r="B762">
            <v>2014</v>
          </cell>
          <cell r="K762">
            <v>14.472393366461512</v>
          </cell>
          <cell r="L762">
            <v>17.29854656153714</v>
          </cell>
          <cell r="M762">
            <v>1.3644456413642525</v>
          </cell>
          <cell r="N762">
            <v>9.6269175474918018</v>
          </cell>
          <cell r="O762">
            <v>0.83662481786998766</v>
          </cell>
          <cell r="P762">
            <v>184.16237541177279</v>
          </cell>
        </row>
        <row r="763">
          <cell r="B763">
            <v>2014</v>
          </cell>
          <cell r="K763">
            <v>10.165955541109124</v>
          </cell>
          <cell r="L763">
            <v>11.952272870824038</v>
          </cell>
          <cell r="M763">
            <v>1.309077912512288</v>
          </cell>
          <cell r="N763">
            <v>9.7985735185745781</v>
          </cell>
          <cell r="O763">
            <v>0.85054580421474624</v>
          </cell>
          <cell r="P763">
            <v>374.37216399646587</v>
          </cell>
        </row>
        <row r="764">
          <cell r="B764">
            <v>2014</v>
          </cell>
          <cell r="K764">
            <v>43.626796072748995</v>
          </cell>
          <cell r="L764">
            <v>51.214066938708818</v>
          </cell>
          <cell r="M764">
            <v>1.1978342132622957</v>
          </cell>
          <cell r="N764">
            <v>8.6366343991412062</v>
          </cell>
          <cell r="O764">
            <v>0.85185181885594052</v>
          </cell>
          <cell r="P764">
            <v>56.18945360793213</v>
          </cell>
        </row>
        <row r="765">
          <cell r="B765">
            <v>2014</v>
          </cell>
          <cell r="K765">
            <v>16.452765461145201</v>
          </cell>
          <cell r="L765">
            <v>18.599541748775188</v>
          </cell>
          <cell r="M765">
            <v>1.0881506824193266</v>
          </cell>
          <cell r="N765">
            <v>11.899774015037766</v>
          </cell>
          <cell r="O765">
            <v>0.88457907637582778</v>
          </cell>
          <cell r="P765">
            <v>43.661433690183209</v>
          </cell>
        </row>
        <row r="766">
          <cell r="B766">
            <v>2014</v>
          </cell>
          <cell r="K766">
            <v>13.312919648882653</v>
          </cell>
          <cell r="L766">
            <v>15.395986264402014</v>
          </cell>
          <cell r="M766">
            <v>1.3307790142023537</v>
          </cell>
          <cell r="N766">
            <v>22.523404547462526</v>
          </cell>
          <cell r="O766">
            <v>0.86470067069780754</v>
          </cell>
          <cell r="P766">
            <v>528.16481871568953</v>
          </cell>
        </row>
        <row r="767">
          <cell r="B767">
            <v>2014</v>
          </cell>
          <cell r="K767">
            <v>29.119024269216325</v>
          </cell>
          <cell r="L767">
            <v>39.045965978418337</v>
          </cell>
          <cell r="M767">
            <v>6.3537024703882352</v>
          </cell>
          <cell r="N767">
            <v>2.1224489776643289</v>
          </cell>
          <cell r="O767">
            <v>0.74576268097224496</v>
          </cell>
          <cell r="P767">
            <v>29.738440467317762</v>
          </cell>
        </row>
        <row r="768">
          <cell r="B768">
            <v>2014</v>
          </cell>
          <cell r="K768">
            <v>39.045099416082131</v>
          </cell>
          <cell r="L768">
            <v>45.960027074958333</v>
          </cell>
          <cell r="M768">
            <v>1.1944025657721988</v>
          </cell>
          <cell r="N768">
            <v>20.210870644703842</v>
          </cell>
          <cell r="O768">
            <v>0.84954474357470844</v>
          </cell>
          <cell r="P768">
            <v>335.53103162350737</v>
          </cell>
        </row>
        <row r="769">
          <cell r="B769">
            <v>2014</v>
          </cell>
          <cell r="K769">
            <v>15.514349986839363</v>
          </cell>
          <cell r="L769">
            <v>20.153984391574038</v>
          </cell>
          <cell r="M769">
            <v>1.3652435825936271</v>
          </cell>
          <cell r="N769">
            <v>15.638383724109355</v>
          </cell>
          <cell r="O769">
            <v>0.76979071162353341</v>
          </cell>
          <cell r="P769">
            <v>19135.911838588392</v>
          </cell>
        </row>
        <row r="770">
          <cell r="B770">
            <v>2014</v>
          </cell>
          <cell r="K770">
            <v>15.001883394522473</v>
          </cell>
          <cell r="L770">
            <v>16.806044714803402</v>
          </cell>
          <cell r="M770">
            <v>1.3921167448425595</v>
          </cell>
          <cell r="N770">
            <v>6.2802529375517979</v>
          </cell>
          <cell r="O770">
            <v>0.89264807092344844</v>
          </cell>
          <cell r="P770">
            <v>1090.193093389028</v>
          </cell>
        </row>
        <row r="771">
          <cell r="B771">
            <v>2014</v>
          </cell>
          <cell r="K771">
            <v>23.285537111180606</v>
          </cell>
          <cell r="L771">
            <v>31.047383510469892</v>
          </cell>
          <cell r="M771">
            <v>1.1373547500279693</v>
          </cell>
          <cell r="N771">
            <v>13.031587309218898</v>
          </cell>
          <cell r="O771">
            <v>0.74999998319755956</v>
          </cell>
          <cell r="P771">
            <v>87.735429128623238</v>
          </cell>
        </row>
        <row r="772">
          <cell r="B772">
            <v>2014</v>
          </cell>
          <cell r="K772">
            <v>13.389909153834909</v>
          </cell>
          <cell r="L772">
            <v>14.460443325850591</v>
          </cell>
          <cell r="M772">
            <v>1.1312502071456529</v>
          </cell>
          <cell r="N772">
            <v>10.31400977420938</v>
          </cell>
          <cell r="O772">
            <v>0.92596809462252705</v>
          </cell>
          <cell r="P772">
            <v>116.45830986237166</v>
          </cell>
        </row>
        <row r="773">
          <cell r="B773">
            <v>2014</v>
          </cell>
          <cell r="K773">
            <v>5.5615472123785592</v>
          </cell>
          <cell r="L773">
            <v>5.8542604047566469</v>
          </cell>
          <cell r="M773">
            <v>0.50903973277491732</v>
          </cell>
          <cell r="N773">
            <v>7.3347858651136327E-2</v>
          </cell>
          <cell r="O773">
            <v>0.94999997059572971</v>
          </cell>
          <cell r="P773">
            <v>10.450160162601462</v>
          </cell>
        </row>
        <row r="774">
          <cell r="B774">
            <v>2014</v>
          </cell>
          <cell r="K774">
            <v>45.608235539431632</v>
          </cell>
          <cell r="L774">
            <v>51.817811433005559</v>
          </cell>
          <cell r="M774">
            <v>1.1649222792145206</v>
          </cell>
          <cell r="N774">
            <v>11.324294317051169</v>
          </cell>
          <cell r="O774">
            <v>0.88016522269370268</v>
          </cell>
          <cell r="P774">
            <v>284.14754540405892</v>
          </cell>
        </row>
        <row r="775">
          <cell r="B775">
            <v>2014</v>
          </cell>
          <cell r="K775">
            <v>6.2761385180980618</v>
          </cell>
          <cell r="L775">
            <v>6.7148958796992169</v>
          </cell>
          <cell r="M775">
            <v>1.6914537262824256</v>
          </cell>
          <cell r="N775">
            <v>9.9208705454877375</v>
          </cell>
          <cell r="O775">
            <v>0.93465909681077453</v>
          </cell>
          <cell r="P775">
            <v>164.28933440864054</v>
          </cell>
        </row>
        <row r="776">
          <cell r="B776">
            <v>2015</v>
          </cell>
          <cell r="K776">
            <v>7.7798586296618222</v>
          </cell>
          <cell r="L776">
            <v>8.7381556384654342</v>
          </cell>
          <cell r="M776">
            <v>1.0923691694784334</v>
          </cell>
          <cell r="N776">
            <v>2.5555555062366362</v>
          </cell>
          <cell r="O776">
            <v>0.89033189056679429</v>
          </cell>
          <cell r="P776">
            <v>55.896449741790555</v>
          </cell>
        </row>
        <row r="777">
          <cell r="B777">
            <v>2015</v>
          </cell>
          <cell r="K777">
            <v>2.2375147907244837</v>
          </cell>
          <cell r="L777">
            <v>2.6892624639321436</v>
          </cell>
          <cell r="M777">
            <v>0.80466119914780243</v>
          </cell>
          <cell r="N777">
            <v>7.0255318165380798</v>
          </cell>
          <cell r="O777">
            <v>0.8320180052090822</v>
          </cell>
          <cell r="P777">
            <v>20.576373798497077</v>
          </cell>
        </row>
        <row r="778">
          <cell r="B778">
            <v>2015</v>
          </cell>
          <cell r="K778">
            <v>0.22420900245872677</v>
          </cell>
          <cell r="L778">
            <v>0.26622432017339664</v>
          </cell>
          <cell r="M778">
            <v>0.10904886205679346</v>
          </cell>
          <cell r="N778">
            <v>0.56768558735262042</v>
          </cell>
          <cell r="O778">
            <v>0.84218076813078335</v>
          </cell>
          <cell r="P778">
            <v>1.6201869765822485</v>
          </cell>
        </row>
        <row r="779">
          <cell r="B779">
            <v>2015</v>
          </cell>
          <cell r="K779">
            <v>10.475768195584509</v>
          </cell>
          <cell r="L779">
            <v>13.101751122090723</v>
          </cell>
          <cell r="M779">
            <v>1.3205623116533936</v>
          </cell>
          <cell r="N779">
            <v>13.337932106824491</v>
          </cell>
          <cell r="O779">
            <v>0.79957008021022691</v>
          </cell>
          <cell r="P779">
            <v>204.48564829270879</v>
          </cell>
        </row>
        <row r="780">
          <cell r="B780">
            <v>2015</v>
          </cell>
          <cell r="K780">
            <v>31.315859924805299</v>
          </cell>
          <cell r="L780">
            <v>35.531456616458833</v>
          </cell>
          <cell r="M780">
            <v>1.176571486794157</v>
          </cell>
          <cell r="N780">
            <v>3.1625515351725726</v>
          </cell>
          <cell r="O780">
            <v>0.88135592815238561</v>
          </cell>
          <cell r="P780">
            <v>0.6009833350852829</v>
          </cell>
        </row>
        <row r="781">
          <cell r="B781">
            <v>2015</v>
          </cell>
          <cell r="K781">
            <v>19.976384133983718</v>
          </cell>
          <cell r="L781">
            <v>22.402088640298793</v>
          </cell>
          <cell r="M781">
            <v>1.125992697557713</v>
          </cell>
          <cell r="N781">
            <v>9.5218980890295608</v>
          </cell>
          <cell r="O781">
            <v>0.89171971661823035</v>
          </cell>
          <cell r="P781">
            <v>1.0201467206041661</v>
          </cell>
        </row>
        <row r="782">
          <cell r="B782">
            <v>2015</v>
          </cell>
          <cell r="K782">
            <v>9.3828591207742633</v>
          </cell>
          <cell r="L782">
            <v>10.59384513958439</v>
          </cell>
          <cell r="M782">
            <v>1.2142473063722856</v>
          </cell>
          <cell r="N782">
            <v>4.6505406294957305</v>
          </cell>
          <cell r="O782">
            <v>0.88568966198257681</v>
          </cell>
          <cell r="P782">
            <v>40.806626677317233</v>
          </cell>
        </row>
        <row r="783">
          <cell r="B783">
            <v>2015</v>
          </cell>
          <cell r="K783">
            <v>15.04032129588167</v>
          </cell>
          <cell r="L783">
            <v>16.997218714080969</v>
          </cell>
          <cell r="M783">
            <v>3.9520209670595303</v>
          </cell>
          <cell r="N783">
            <v>2.3563591451771191</v>
          </cell>
          <cell r="O783">
            <v>0.88486955124145394</v>
          </cell>
          <cell r="P783">
            <v>873.05854132485297</v>
          </cell>
        </row>
        <row r="784">
          <cell r="B784">
            <v>2015</v>
          </cell>
          <cell r="K784">
            <v>8.9631493876914377</v>
          </cell>
          <cell r="L784">
            <v>11.150098016839044</v>
          </cell>
          <cell r="M784">
            <v>1.1130795429829625</v>
          </cell>
          <cell r="N784">
            <v>11.661978786402235</v>
          </cell>
          <cell r="O784">
            <v>0.80386283368587041</v>
          </cell>
          <cell r="P784">
            <v>87.966104054502694</v>
          </cell>
        </row>
        <row r="785">
          <cell r="B785">
            <v>2015</v>
          </cell>
          <cell r="K785">
            <v>23.103180372002964</v>
          </cell>
          <cell r="L785">
            <v>28.633004226355446</v>
          </cell>
          <cell r="M785">
            <v>1.2515613999839457</v>
          </cell>
          <cell r="N785">
            <v>21.208945337854772</v>
          </cell>
          <cell r="O785">
            <v>0.80687238367874381</v>
          </cell>
          <cell r="P785">
            <v>69.520897571877498</v>
          </cell>
        </row>
        <row r="786">
          <cell r="B786">
            <v>2015</v>
          </cell>
          <cell r="K786">
            <v>6.4646866107721168</v>
          </cell>
          <cell r="L786">
            <v>7.8865383311158661</v>
          </cell>
          <cell r="M786">
            <v>1.1145086641222459</v>
          </cell>
          <cell r="N786">
            <v>24.405453632046211</v>
          </cell>
          <cell r="O786">
            <v>0.81971155649698435</v>
          </cell>
          <cell r="P786">
            <v>121.50960963726376</v>
          </cell>
        </row>
        <row r="787">
          <cell r="B787">
            <v>2015</v>
          </cell>
          <cell r="K787">
            <v>118.93615906728218</v>
          </cell>
          <cell r="L787">
            <v>124.37324358196346</v>
          </cell>
          <cell r="M787">
            <v>1.8004167577725967</v>
          </cell>
          <cell r="N787">
            <v>5.1136059707763213</v>
          </cell>
          <cell r="O787">
            <v>0.95628413026714876</v>
          </cell>
          <cell r="P787">
            <v>327.80348963768512</v>
          </cell>
        </row>
        <row r="788">
          <cell r="B788">
            <v>2015</v>
          </cell>
          <cell r="K788">
            <v>1.5951246374691828</v>
          </cell>
          <cell r="L788">
            <v>1.9610710126537041</v>
          </cell>
          <cell r="M788">
            <v>0.12274135258986915</v>
          </cell>
          <cell r="N788">
            <v>2.9884857189854803</v>
          </cell>
          <cell r="O788">
            <v>0.81339463343077723</v>
          </cell>
          <cell r="P788">
            <v>23.495358374787237</v>
          </cell>
        </row>
        <row r="789">
          <cell r="B789">
            <v>2015</v>
          </cell>
          <cell r="K789">
            <v>91.337736584435945</v>
          </cell>
          <cell r="L789">
            <v>98.644752677583753</v>
          </cell>
          <cell r="M789">
            <v>1.076757401103883</v>
          </cell>
          <cell r="N789">
            <v>11.179836849340139</v>
          </cell>
          <cell r="O789">
            <v>0.92592595252349119</v>
          </cell>
          <cell r="P789">
            <v>113.11454050536011</v>
          </cell>
        </row>
        <row r="790">
          <cell r="B790">
            <v>2015</v>
          </cell>
          <cell r="K790">
            <v>20.498325910142018</v>
          </cell>
          <cell r="L790">
            <v>21.667272008749276</v>
          </cell>
          <cell r="M790">
            <v>1.4729887347495625</v>
          </cell>
          <cell r="N790">
            <v>5.5835962627931517</v>
          </cell>
          <cell r="O790">
            <v>0.94605014890036743</v>
          </cell>
          <cell r="P790">
            <v>243.98334211431293</v>
          </cell>
        </row>
        <row r="791">
          <cell r="B791">
            <v>2015</v>
          </cell>
          <cell r="K791">
            <v>9.7043799908787527</v>
          </cell>
          <cell r="L791">
            <v>10.898888343906133</v>
          </cell>
          <cell r="M791">
            <v>1.2648503037364867</v>
          </cell>
          <cell r="N791">
            <v>9.9954462202258227</v>
          </cell>
          <cell r="O791">
            <v>0.89040090004268535</v>
          </cell>
          <cell r="P791">
            <v>108.91147353969053</v>
          </cell>
        </row>
        <row r="792">
          <cell r="B792">
            <v>2015</v>
          </cell>
          <cell r="K792">
            <v>17.334976925619767</v>
          </cell>
          <cell r="L792">
            <v>21.535784904627111</v>
          </cell>
          <cell r="M792">
            <v>1.2719173476765302</v>
          </cell>
          <cell r="N792">
            <v>19.626093701241437</v>
          </cell>
          <cell r="O792">
            <v>0.80493824591901575</v>
          </cell>
          <cell r="P792">
            <v>70.990660112173586</v>
          </cell>
        </row>
        <row r="793">
          <cell r="B793">
            <v>2015</v>
          </cell>
          <cell r="K793">
            <v>11.861882840383629</v>
          </cell>
          <cell r="L793">
            <v>14.031915461080068</v>
          </cell>
          <cell r="M793">
            <v>1.3167630232486365</v>
          </cell>
          <cell r="N793">
            <v>10.332539492703477</v>
          </cell>
          <cell r="O793">
            <v>0.84535022130689164</v>
          </cell>
          <cell r="P793">
            <v>398.33296903789767</v>
          </cell>
        </row>
        <row r="794">
          <cell r="B794">
            <v>2015</v>
          </cell>
          <cell r="K794">
            <v>14.287512093502748</v>
          </cell>
          <cell r="L794">
            <v>17.478834713650592</v>
          </cell>
          <cell r="M794">
            <v>1.153638398743019</v>
          </cell>
          <cell r="N794">
            <v>13.207130811287996</v>
          </cell>
          <cell r="O794">
            <v>0.81741788440533236</v>
          </cell>
          <cell r="P794">
            <v>64.967651693936162</v>
          </cell>
        </row>
        <row r="795">
          <cell r="B795">
            <v>2015</v>
          </cell>
          <cell r="K795">
            <v>46.226407674701719</v>
          </cell>
          <cell r="L795">
            <v>48.427666291632711</v>
          </cell>
          <cell r="M795">
            <v>1.7029993684718854</v>
          </cell>
          <cell r="N795">
            <v>1.8115632189025559</v>
          </cell>
          <cell r="O795">
            <v>0.95454543269388703</v>
          </cell>
          <cell r="P795">
            <v>254.78332693887964</v>
          </cell>
        </row>
        <row r="796">
          <cell r="B796">
            <v>2015</v>
          </cell>
          <cell r="K796">
            <v>38.862371115329545</v>
          </cell>
          <cell r="L796">
            <v>45.215861996462067</v>
          </cell>
          <cell r="M796">
            <v>1.1667783786061952</v>
          </cell>
          <cell r="N796">
            <v>11.067846512254935</v>
          </cell>
          <cell r="O796">
            <v>0.85948535313493191</v>
          </cell>
          <cell r="P796">
            <v>92.350682798288432</v>
          </cell>
        </row>
        <row r="797">
          <cell r="B797">
            <v>2015</v>
          </cell>
          <cell r="K797">
            <v>10.079560991401525</v>
          </cell>
          <cell r="L797">
            <v>11.919488458620894</v>
          </cell>
          <cell r="M797">
            <v>1.1348847409212659</v>
          </cell>
          <cell r="N797">
            <v>5.3639078784628671</v>
          </cell>
          <cell r="O797">
            <v>0.84563704444139787</v>
          </cell>
          <cell r="P797">
            <v>30.998097137599821</v>
          </cell>
        </row>
        <row r="798">
          <cell r="B798">
            <v>2015</v>
          </cell>
          <cell r="K798">
            <v>21.792538071994215</v>
          </cell>
          <cell r="L798">
            <v>23.016396317207533</v>
          </cell>
          <cell r="M798">
            <v>1.2835527816756465</v>
          </cell>
          <cell r="N798">
            <v>7.6531499128976614</v>
          </cell>
          <cell r="O798">
            <v>0.9468266783232987</v>
          </cell>
          <cell r="P798">
            <v>257.63912585269225</v>
          </cell>
        </row>
        <row r="799">
          <cell r="B799">
            <v>2015</v>
          </cell>
          <cell r="K799">
            <v>1.6028069797276858</v>
          </cell>
          <cell r="L799">
            <v>1.9233683756732229</v>
          </cell>
          <cell r="M799">
            <v>0.60833666237447481</v>
          </cell>
          <cell r="N799">
            <v>3.6890646511539261E-2</v>
          </cell>
          <cell r="O799">
            <v>0.83333333333333337</v>
          </cell>
          <cell r="P799">
            <v>0.68801557258953061</v>
          </cell>
        </row>
        <row r="800">
          <cell r="B800">
            <v>2015</v>
          </cell>
          <cell r="K800">
            <v>51.588651219419212</v>
          </cell>
          <cell r="L800">
            <v>56.365377311005012</v>
          </cell>
          <cell r="M800">
            <v>1.236025337873754</v>
          </cell>
          <cell r="N800">
            <v>14.850439930642317</v>
          </cell>
          <cell r="O800">
            <v>0.9152542514666504</v>
          </cell>
          <cell r="P800">
            <v>62.216262560064862</v>
          </cell>
        </row>
        <row r="801">
          <cell r="B801">
            <v>2015</v>
          </cell>
          <cell r="K801">
            <v>11.359400760466897</v>
          </cell>
          <cell r="L801">
            <v>13.730408389665817</v>
          </cell>
          <cell r="M801">
            <v>1.551675960616137</v>
          </cell>
          <cell r="N801">
            <v>40.440032737514763</v>
          </cell>
          <cell r="O801">
            <v>0.82731703515945998</v>
          </cell>
          <cell r="P801">
            <v>64.112902085573353</v>
          </cell>
        </row>
        <row r="802">
          <cell r="B802">
            <v>2015</v>
          </cell>
          <cell r="K802">
            <v>12.538021705023951</v>
          </cell>
          <cell r="L802">
            <v>15.424586605566482</v>
          </cell>
          <cell r="M802">
            <v>1.907108608662319</v>
          </cell>
          <cell r="N802">
            <v>33.928168306395513</v>
          </cell>
          <cell r="O802">
            <v>0.81285949670114221</v>
          </cell>
          <cell r="P802">
            <v>98.831621259073117</v>
          </cell>
        </row>
        <row r="803">
          <cell r="B803">
            <v>2015</v>
          </cell>
          <cell r="K803">
            <v>12.005134864533801</v>
          </cell>
          <cell r="L803">
            <v>13.409002733260275</v>
          </cell>
          <cell r="M803">
            <v>1.2054181891470703</v>
          </cell>
          <cell r="N803">
            <v>6.0187433682025633</v>
          </cell>
          <cell r="O803">
            <v>0.89530408064991596</v>
          </cell>
          <cell r="P803">
            <v>120.16139539546467</v>
          </cell>
        </row>
        <row r="804">
          <cell r="B804">
            <v>2015</v>
          </cell>
          <cell r="K804">
            <v>26.837550383950404</v>
          </cell>
          <cell r="L804">
            <v>30.837259296874912</v>
          </cell>
          <cell r="M804">
            <v>1.4658494759094569</v>
          </cell>
          <cell r="N804">
            <v>5.9805897904654595</v>
          </cell>
          <cell r="O804">
            <v>0.87029622592530975</v>
          </cell>
          <cell r="P804">
            <v>946.39528456472613</v>
          </cell>
        </row>
        <row r="805">
          <cell r="B805">
            <v>2015</v>
          </cell>
          <cell r="K805">
            <v>13.418320892932373</v>
          </cell>
          <cell r="L805">
            <v>14.577216143262593</v>
          </cell>
          <cell r="M805">
            <v>1.3156002461747847</v>
          </cell>
          <cell r="N805">
            <v>6.1076667133780012</v>
          </cell>
          <cell r="O805">
            <v>0.92049954950651891</v>
          </cell>
          <cell r="P805">
            <v>621.87957839129581</v>
          </cell>
        </row>
        <row r="806">
          <cell r="B806">
            <v>2015</v>
          </cell>
          <cell r="K806">
            <v>7.1294466127892537</v>
          </cell>
          <cell r="L806">
            <v>8.7695113546630186</v>
          </cell>
          <cell r="M806">
            <v>1.5620510532185625</v>
          </cell>
          <cell r="N806">
            <v>52.456035503190407</v>
          </cell>
          <cell r="O806">
            <v>0.81298105726247882</v>
          </cell>
          <cell r="P806">
            <v>2601.9803334971966</v>
          </cell>
        </row>
        <row r="807">
          <cell r="B807">
            <v>2015</v>
          </cell>
          <cell r="K807">
            <v>10.783998876572245</v>
          </cell>
          <cell r="L807">
            <v>11.793050937797595</v>
          </cell>
          <cell r="M807">
            <v>1.1737266351133158</v>
          </cell>
          <cell r="N807">
            <v>4.6818961938383268</v>
          </cell>
          <cell r="O807">
            <v>0.91443672493677919</v>
          </cell>
          <cell r="P807">
            <v>331.23145395837997</v>
          </cell>
        </row>
        <row r="808">
          <cell r="B808">
            <v>2015</v>
          </cell>
          <cell r="K808">
            <v>11.747928274269286</v>
          </cell>
          <cell r="L808">
            <v>13.298416093418563</v>
          </cell>
          <cell r="M808">
            <v>0.99238617315946431</v>
          </cell>
          <cell r="N808">
            <v>3.3003533750933927</v>
          </cell>
          <cell r="O808">
            <v>0.88340808346968336</v>
          </cell>
          <cell r="P808">
            <v>77.931333562366433</v>
          </cell>
        </row>
        <row r="809">
          <cell r="B809">
            <v>2015</v>
          </cell>
          <cell r="K809">
            <v>12.00112718869028</v>
          </cell>
          <cell r="L809">
            <v>13.66166082502022</v>
          </cell>
          <cell r="M809">
            <v>1.4762020335651076</v>
          </cell>
          <cell r="N809">
            <v>12.592334370737612</v>
          </cell>
          <cell r="O809">
            <v>0.87845301844349644</v>
          </cell>
          <cell r="P809">
            <v>199.84579039325422</v>
          </cell>
        </row>
        <row r="810">
          <cell r="B810">
            <v>2015</v>
          </cell>
          <cell r="K810">
            <v>9.86461678830727</v>
          </cell>
          <cell r="L810">
            <v>12.110407803985932</v>
          </cell>
          <cell r="M810">
            <v>1.2686997523528003</v>
          </cell>
          <cell r="N810">
            <v>16.247701564824762</v>
          </cell>
          <cell r="O810">
            <v>0.8145569453953897</v>
          </cell>
          <cell r="P810">
            <v>159.90159578161817</v>
          </cell>
        </row>
        <row r="811">
          <cell r="B811">
            <v>2015</v>
          </cell>
          <cell r="K811">
            <v>15.32719071526709</v>
          </cell>
          <cell r="L811">
            <v>18.701054276014812</v>
          </cell>
          <cell r="M811">
            <v>1.6941526067905486</v>
          </cell>
          <cell r="N811">
            <v>23.291372483560504</v>
          </cell>
          <cell r="O811">
            <v>0.81958965997575339</v>
          </cell>
          <cell r="P811">
            <v>292.86485001130274</v>
          </cell>
        </row>
        <row r="812">
          <cell r="B812">
            <v>2015</v>
          </cell>
          <cell r="K812">
            <v>10.318043838524229</v>
          </cell>
          <cell r="L812">
            <v>12.000575005610056</v>
          </cell>
          <cell r="M812">
            <v>1.9897317415081111</v>
          </cell>
          <cell r="N812">
            <v>15.013729919177285</v>
          </cell>
          <cell r="O812">
            <v>0.85979578759357167</v>
          </cell>
          <cell r="P812">
            <v>76.068058973700857</v>
          </cell>
        </row>
        <row r="813">
          <cell r="B813">
            <v>2015</v>
          </cell>
          <cell r="K813">
            <v>9.2963828330310552</v>
          </cell>
          <cell r="L813">
            <v>11.172126301544978</v>
          </cell>
          <cell r="M813">
            <v>1.0772280279922897</v>
          </cell>
          <cell r="N813">
            <v>7.3562938348384286</v>
          </cell>
          <cell r="O813">
            <v>0.83210506058685274</v>
          </cell>
          <cell r="P813">
            <v>218.79956096521499</v>
          </cell>
        </row>
        <row r="814">
          <cell r="B814">
            <v>2015</v>
          </cell>
          <cell r="K814">
            <v>48.5088923149777</v>
          </cell>
          <cell r="L814">
            <v>49.698585722132087</v>
          </cell>
          <cell r="M814">
            <v>1.8095475859202601</v>
          </cell>
          <cell r="N814">
            <v>45.382112599867519</v>
          </cell>
          <cell r="O814">
            <v>0.97606182570654954</v>
          </cell>
          <cell r="P814">
            <v>400.38682516558623</v>
          </cell>
        </row>
        <row r="815">
          <cell r="B815">
            <v>2015</v>
          </cell>
          <cell r="K815">
            <v>15.364048378568198</v>
          </cell>
          <cell r="L815">
            <v>19.636636429501195</v>
          </cell>
          <cell r="M815">
            <v>1.2898170235055277</v>
          </cell>
          <cell r="N815">
            <v>10.101910693507861</v>
          </cell>
          <cell r="O815">
            <v>0.7824175201148984</v>
          </cell>
          <cell r="P815">
            <v>66.833929665788077</v>
          </cell>
        </row>
        <row r="816">
          <cell r="B816">
            <v>2015</v>
          </cell>
          <cell r="K816">
            <v>4.0330956125662949</v>
          </cell>
          <cell r="L816">
            <v>4.788951091429591</v>
          </cell>
          <cell r="M816">
            <v>1.2810500330073598</v>
          </cell>
          <cell r="N816">
            <v>6.6376250183563998</v>
          </cell>
          <cell r="O816">
            <v>0.84216679927761395</v>
          </cell>
          <cell r="P816">
            <v>69.573300856390674</v>
          </cell>
        </row>
        <row r="817">
          <cell r="B817">
            <v>2015</v>
          </cell>
          <cell r="K817">
            <v>52.857274007440431</v>
          </cell>
          <cell r="L817">
            <v>52.857274007440431</v>
          </cell>
          <cell r="M817">
            <v>1.2738936344550671</v>
          </cell>
          <cell r="N817">
            <v>6.17768587747062</v>
          </cell>
          <cell r="O817">
            <v>1</v>
          </cell>
          <cell r="P817">
            <v>12.081785342383048</v>
          </cell>
        </row>
        <row r="818">
          <cell r="B818">
            <v>2015</v>
          </cell>
          <cell r="K818">
            <v>6.73233343749403</v>
          </cell>
          <cell r="L818">
            <v>7.9132087146938055</v>
          </cell>
          <cell r="M818">
            <v>1.1767976043558654</v>
          </cell>
          <cell r="N818">
            <v>14.623290227554842</v>
          </cell>
          <cell r="O818">
            <v>0.85077162504167969</v>
          </cell>
          <cell r="P818">
            <v>319.6702893795823</v>
          </cell>
        </row>
        <row r="819">
          <cell r="B819">
            <v>2015</v>
          </cell>
          <cell r="K819">
            <v>14.770114355092543</v>
          </cell>
          <cell r="L819">
            <v>16.736204161550461</v>
          </cell>
          <cell r="M819">
            <v>1.9061379178100031</v>
          </cell>
          <cell r="N819">
            <v>30.120923433841629</v>
          </cell>
          <cell r="O819">
            <v>0.88252474769788092</v>
          </cell>
          <cell r="P819">
            <v>230.0835945873294</v>
          </cell>
        </row>
        <row r="820">
          <cell r="B820">
            <v>2015</v>
          </cell>
          <cell r="K820">
            <v>10.68646215935853</v>
          </cell>
          <cell r="L820">
            <v>11.407520407717147</v>
          </cell>
          <cell r="M820">
            <v>1.1841308689869525</v>
          </cell>
          <cell r="N820">
            <v>10.310150420228068</v>
          </cell>
          <cell r="O820">
            <v>0.93679097449864546</v>
          </cell>
          <cell r="P820">
            <v>117.19635835029175</v>
          </cell>
        </row>
        <row r="821">
          <cell r="B821">
            <v>2015</v>
          </cell>
          <cell r="K821">
            <v>12.069378585264891</v>
          </cell>
          <cell r="L821">
            <v>14.663042070127554</v>
          </cell>
          <cell r="M821">
            <v>1.2631947605233518</v>
          </cell>
          <cell r="N821">
            <v>18.081447820574635</v>
          </cell>
          <cell r="O821">
            <v>0.82311559412718094</v>
          </cell>
          <cell r="P821">
            <v>174.34830282105503</v>
          </cell>
        </row>
        <row r="822">
          <cell r="B822">
            <v>2015</v>
          </cell>
          <cell r="K822">
            <v>10.226624855944307</v>
          </cell>
          <cell r="L822">
            <v>12.249474007184039</v>
          </cell>
          <cell r="M822">
            <v>1.2573450003149398</v>
          </cell>
          <cell r="N822">
            <v>14.946272103598137</v>
          </cell>
          <cell r="O822">
            <v>0.83486236633071931</v>
          </cell>
          <cell r="P822">
            <v>394.25689708212417</v>
          </cell>
        </row>
        <row r="823">
          <cell r="B823">
            <v>2015</v>
          </cell>
          <cell r="K823">
            <v>40.839866102280233</v>
          </cell>
          <cell r="L823">
            <v>50.534791357803073</v>
          </cell>
          <cell r="M823">
            <v>1.3875296057770186</v>
          </cell>
          <cell r="N823">
            <v>6.0310773079392961</v>
          </cell>
          <cell r="O823">
            <v>0.80815345240312642</v>
          </cell>
          <cell r="P823">
            <v>40.75680517040378</v>
          </cell>
        </row>
        <row r="824">
          <cell r="B824">
            <v>2015</v>
          </cell>
          <cell r="K824">
            <v>13.961110006746742</v>
          </cell>
          <cell r="L824">
            <v>15.839064484043691</v>
          </cell>
          <cell r="M824">
            <v>1.0715765620234723</v>
          </cell>
          <cell r="N824">
            <v>10.455758163319613</v>
          </cell>
          <cell r="O824">
            <v>0.88143526537259798</v>
          </cell>
          <cell r="P824">
            <v>42.833911975340918</v>
          </cell>
        </row>
        <row r="825">
          <cell r="B825">
            <v>2015</v>
          </cell>
          <cell r="K825">
            <v>12.989082249091958</v>
          </cell>
          <cell r="L825">
            <v>14.964120442015339</v>
          </cell>
          <cell r="M825">
            <v>1.2819699236611586</v>
          </cell>
          <cell r="N825">
            <v>21.913557772912402</v>
          </cell>
          <cell r="O825">
            <v>0.86801508310652264</v>
          </cell>
          <cell r="P825">
            <v>544.05889621265226</v>
          </cell>
        </row>
        <row r="826">
          <cell r="B826">
            <v>2015</v>
          </cell>
          <cell r="K826">
            <v>25.757108213003278</v>
          </cell>
          <cell r="L826">
            <v>35.773761593788009</v>
          </cell>
          <cell r="M826">
            <v>5.0965436595041105</v>
          </cell>
          <cell r="N826">
            <v>2.0870130831615405</v>
          </cell>
          <cell r="O826">
            <v>0.71999999623958788</v>
          </cell>
          <cell r="P826">
            <v>31.874497885067711</v>
          </cell>
        </row>
        <row r="827">
          <cell r="B827">
            <v>2015</v>
          </cell>
          <cell r="K827">
            <v>30.705446626643099</v>
          </cell>
          <cell r="L827">
            <v>35.283398700151949</v>
          </cell>
          <cell r="M827">
            <v>1.1701918830539106</v>
          </cell>
          <cell r="N827">
            <v>18.684731467238951</v>
          </cell>
          <cell r="O827">
            <v>0.87025195298181024</v>
          </cell>
          <cell r="P827">
            <v>320.45945686113049</v>
          </cell>
        </row>
        <row r="828">
          <cell r="B828">
            <v>2015</v>
          </cell>
          <cell r="K828">
            <v>16.885871620288714</v>
          </cell>
          <cell r="L828">
            <v>21.171194471549434</v>
          </cell>
          <cell r="M828">
            <v>1.2822202179335773</v>
          </cell>
          <cell r="N828">
            <v>2.9660345130265138</v>
          </cell>
          <cell r="O828">
            <v>0.79758710085916595</v>
          </cell>
          <cell r="P828">
            <v>13476.459971978869</v>
          </cell>
        </row>
        <row r="829">
          <cell r="B829">
            <v>2015</v>
          </cell>
          <cell r="K829">
            <v>11.967251004252615</v>
          </cell>
          <cell r="L829">
            <v>12.992995719368864</v>
          </cell>
          <cell r="M829">
            <v>1.2742402276566132</v>
          </cell>
          <cell r="N829">
            <v>4.620359791677437</v>
          </cell>
          <cell r="O829">
            <v>0.9210540250092476</v>
          </cell>
          <cell r="P829">
            <v>1112.6332968249944</v>
          </cell>
        </row>
        <row r="830">
          <cell r="B830">
            <v>2015</v>
          </cell>
          <cell r="K830">
            <v>21.810736712289206</v>
          </cell>
          <cell r="L830">
            <v>29.756536773544735</v>
          </cell>
          <cell r="M830">
            <v>1.1177121181199723</v>
          </cell>
          <cell r="N830">
            <v>18.202819896130823</v>
          </cell>
          <cell r="O830">
            <v>0.73297295576682164</v>
          </cell>
          <cell r="P830">
            <v>90.574609832054747</v>
          </cell>
        </row>
        <row r="831">
          <cell r="B831">
            <v>2015</v>
          </cell>
          <cell r="K831">
            <v>13.636975770953974</v>
          </cell>
          <cell r="L831">
            <v>14.72544615393125</v>
          </cell>
          <cell r="M831">
            <v>1.1763690582417561</v>
          </cell>
          <cell r="N831">
            <v>9.7574930664628816</v>
          </cell>
          <cell r="O831">
            <v>0.92608234945148415</v>
          </cell>
          <cell r="P831">
            <v>121.94444723776112</v>
          </cell>
        </row>
        <row r="832">
          <cell r="B832">
            <v>2015</v>
          </cell>
          <cell r="K832">
            <v>41.927839696119989</v>
          </cell>
          <cell r="L832">
            <v>47.717036400511716</v>
          </cell>
          <cell r="M832">
            <v>1.1693452396168751</v>
          </cell>
          <cell r="N832">
            <v>10.517738726498308</v>
          </cell>
          <cell r="O832">
            <v>0.87867652433817867</v>
          </cell>
          <cell r="P832">
            <v>279.86737989469901</v>
          </cell>
        </row>
        <row r="833">
          <cell r="B833">
            <v>2015</v>
          </cell>
          <cell r="K833">
            <v>7.6997585158585489</v>
          </cell>
          <cell r="L833">
            <v>8.2592058556016124</v>
          </cell>
          <cell r="M833">
            <v>1.7164910665602309</v>
          </cell>
          <cell r="N833">
            <v>11.359325568262362</v>
          </cell>
          <cell r="O833">
            <v>0.93226378546266275</v>
          </cell>
          <cell r="P833">
            <v>183.72195503747005</v>
          </cell>
        </row>
        <row r="834">
          <cell r="B834">
            <v>2016</v>
          </cell>
          <cell r="K834">
            <v>7.7615619310552555</v>
          </cell>
          <cell r="L834">
            <v>8.9968850320389713</v>
          </cell>
          <cell r="M834">
            <v>1.1166177748278696</v>
          </cell>
          <cell r="N834">
            <v>2.6608744895632754</v>
          </cell>
          <cell r="O834">
            <v>0.86269435514796677</v>
          </cell>
          <cell r="P834">
            <v>59.19304121994324</v>
          </cell>
        </row>
        <row r="835">
          <cell r="B835">
            <v>2016</v>
          </cell>
          <cell r="K835">
            <v>3.3994676667237371</v>
          </cell>
          <cell r="L835">
            <v>3.901165117060903</v>
          </cell>
          <cell r="M835">
            <v>0.92889111851932249</v>
          </cell>
          <cell r="N835">
            <v>15.625387316225138</v>
          </cell>
          <cell r="O835">
            <v>0.87139804769013729</v>
          </cell>
          <cell r="P835">
            <v>62.933915561507291</v>
          </cell>
        </row>
        <row r="836">
          <cell r="B836">
            <v>2016</v>
          </cell>
          <cell r="K836">
            <v>0.3628345095697077</v>
          </cell>
          <cell r="L836">
            <v>0.43086600431642114</v>
          </cell>
          <cell r="M836">
            <v>0.17130480325274042</v>
          </cell>
          <cell r="N836">
            <v>2.0937777744131143E-2</v>
          </cell>
          <cell r="O836">
            <v>0.84210521585557208</v>
          </cell>
          <cell r="P836">
            <v>0.88533939533553752</v>
          </cell>
        </row>
        <row r="837">
          <cell r="B837">
            <v>2016</v>
          </cell>
          <cell r="K837">
            <v>10.32565938639698</v>
          </cell>
          <cell r="L837">
            <v>11.921513363632961</v>
          </cell>
          <cell r="M837">
            <v>1.3626158817948322</v>
          </cell>
          <cell r="N837">
            <v>12.924839194116835</v>
          </cell>
          <cell r="O837">
            <v>0.8661366280807774</v>
          </cell>
          <cell r="P837">
            <v>210.90845486132639</v>
          </cell>
        </row>
        <row r="838">
          <cell r="B838">
            <v>2016</v>
          </cell>
          <cell r="K838">
            <v>28.087025193894892</v>
          </cell>
          <cell r="L838">
            <v>31.391380779436645</v>
          </cell>
          <cell r="M838">
            <v>1.2778390619236606</v>
          </cell>
          <cell r="N838">
            <v>6.2582239994840254</v>
          </cell>
          <cell r="O838">
            <v>0.89473685121534008</v>
          </cell>
          <cell r="P838">
            <v>1.488582438242136</v>
          </cell>
        </row>
        <row r="839">
          <cell r="B839">
            <v>2016</v>
          </cell>
          <cell r="K839">
            <v>30.866545490057568</v>
          </cell>
          <cell r="L839">
            <v>34.474323418781474</v>
          </cell>
          <cell r="M839">
            <v>1.1465902352817186</v>
          </cell>
          <cell r="N839">
            <v>14.161616740255262</v>
          </cell>
          <cell r="O839">
            <v>0.89534884021078709</v>
          </cell>
          <cell r="P839">
            <v>1.6454605919860852</v>
          </cell>
        </row>
        <row r="840">
          <cell r="B840">
            <v>2016</v>
          </cell>
          <cell r="K840">
            <v>6.7641658799476732</v>
          </cell>
          <cell r="L840">
            <v>7.4802387339631133</v>
          </cell>
          <cell r="M840">
            <v>1.1337243646930368</v>
          </cell>
          <cell r="N840">
            <v>3.7047072187310968</v>
          </cell>
          <cell r="O840">
            <v>0.90427139032819925</v>
          </cell>
          <cell r="P840">
            <v>32.122769472656842</v>
          </cell>
        </row>
        <row r="841">
          <cell r="B841">
            <v>2016</v>
          </cell>
          <cell r="K841">
            <v>16.78434427307705</v>
          </cell>
          <cell r="L841">
            <v>18.611874288196336</v>
          </cell>
          <cell r="M841">
            <v>4.9978550280334044</v>
          </cell>
          <cell r="N841">
            <v>2.4756920467471759</v>
          </cell>
          <cell r="O841">
            <v>0.90180838389402262</v>
          </cell>
          <cell r="P841">
            <v>892.83833258866264</v>
          </cell>
        </row>
        <row r="842">
          <cell r="B842">
            <v>2016</v>
          </cell>
          <cell r="K842">
            <v>8.6444427429849409</v>
          </cell>
          <cell r="L842">
            <v>10.468029743588575</v>
          </cell>
          <cell r="M842">
            <v>1.1304725905956894</v>
          </cell>
          <cell r="N842">
            <v>10.51525096900118</v>
          </cell>
          <cell r="O842">
            <v>0.82579462943152804</v>
          </cell>
          <cell r="P842">
            <v>88.079458635134401</v>
          </cell>
        </row>
        <row r="843">
          <cell r="B843">
            <v>2016</v>
          </cell>
          <cell r="K843">
            <v>22.25351600405272</v>
          </cell>
          <cell r="L843">
            <v>26.175124173164257</v>
          </cell>
          <cell r="M843">
            <v>1.4234807630818869</v>
          </cell>
          <cell r="N843">
            <v>20.499044276349291</v>
          </cell>
          <cell r="O843">
            <v>0.85017804908325445</v>
          </cell>
          <cell r="P843">
            <v>65.346069679780939</v>
          </cell>
        </row>
        <row r="844">
          <cell r="B844">
            <v>2016</v>
          </cell>
          <cell r="K844">
            <v>7.6074560227211769</v>
          </cell>
          <cell r="L844">
            <v>8.5791616630732754</v>
          </cell>
          <cell r="M844">
            <v>1.1065458504484624</v>
          </cell>
          <cell r="N844">
            <v>33.691706952662102</v>
          </cell>
          <cell r="O844">
            <v>0.88673652758700805</v>
          </cell>
          <cell r="P844">
            <v>156.38949894098431</v>
          </cell>
        </row>
        <row r="845">
          <cell r="B845">
            <v>2016</v>
          </cell>
          <cell r="K845">
            <v>101.75758270789274</v>
          </cell>
          <cell r="L845">
            <v>117.01547885462402</v>
          </cell>
          <cell r="M845">
            <v>1.8223569590943585</v>
          </cell>
          <cell r="N845">
            <v>38.156844132504254</v>
          </cell>
          <cell r="O845">
            <v>0.86960788182829074</v>
          </cell>
          <cell r="P845">
            <v>372.37494422879769</v>
          </cell>
        </row>
        <row r="846">
          <cell r="B846">
            <v>2016</v>
          </cell>
          <cell r="K846">
            <v>1.6492675062553654</v>
          </cell>
          <cell r="L846">
            <v>2.1274396591158768</v>
          </cell>
          <cell r="M846">
            <v>0.1893463236761421</v>
          </cell>
          <cell r="N846">
            <v>3.1639064332917375</v>
          </cell>
          <cell r="O846">
            <v>0.77523585648524074</v>
          </cell>
          <cell r="P846">
            <v>25.088256971952479</v>
          </cell>
        </row>
        <row r="847">
          <cell r="B847">
            <v>2016</v>
          </cell>
          <cell r="K847">
            <v>65.153407719239141</v>
          </cell>
          <cell r="L847">
            <v>71.076442792421773</v>
          </cell>
          <cell r="M847">
            <v>1.1261380332587263</v>
          </cell>
          <cell r="N847">
            <v>5.0357720980159577</v>
          </cell>
          <cell r="O847">
            <v>0.91666669235993103</v>
          </cell>
          <cell r="P847">
            <v>85.425545313321606</v>
          </cell>
        </row>
        <row r="848">
          <cell r="B848">
            <v>2016</v>
          </cell>
          <cell r="K848">
            <v>23.928193615328684</v>
          </cell>
          <cell r="L848">
            <v>25.40651443950085</v>
          </cell>
          <cell r="M848">
            <v>1.5981329096401267</v>
          </cell>
          <cell r="N848">
            <v>7.4635059511398509</v>
          </cell>
          <cell r="O848">
            <v>0.9418133161204616</v>
          </cell>
          <cell r="P848">
            <v>386.41476380199754</v>
          </cell>
        </row>
        <row r="849">
          <cell r="B849">
            <v>2016</v>
          </cell>
          <cell r="K849">
            <v>10.229346809787376</v>
          </cell>
          <cell r="L849">
            <v>11.463018146571258</v>
          </cell>
          <cell r="M849">
            <v>1.3476533055302489</v>
          </cell>
          <cell r="N849">
            <v>7.7442952449960103</v>
          </cell>
          <cell r="O849">
            <v>0.89237813977003178</v>
          </cell>
          <cell r="P849">
            <v>122.98861476117492</v>
          </cell>
        </row>
        <row r="850">
          <cell r="B850">
            <v>2016</v>
          </cell>
          <cell r="K850">
            <v>19.98627027249211</v>
          </cell>
          <cell r="L850">
            <v>23.471563294370441</v>
          </cell>
          <cell r="M850">
            <v>1.4228457856128334</v>
          </cell>
          <cell r="N850">
            <v>18.166559040713878</v>
          </cell>
          <cell r="O850">
            <v>0.85150997493574432</v>
          </cell>
          <cell r="P850">
            <v>99.847109122737464</v>
          </cell>
        </row>
        <row r="851">
          <cell r="B851">
            <v>2016</v>
          </cell>
          <cell r="K851">
            <v>4.6750196039605993E-2</v>
          </cell>
          <cell r="L851">
            <v>5.049021269139406E-2</v>
          </cell>
          <cell r="M851">
            <v>2.1188189888591846E-2</v>
          </cell>
          <cell r="N851">
            <v>2.042900929703373E-4</v>
          </cell>
          <cell r="O851">
            <v>0.9259259081626815</v>
          </cell>
          <cell r="P851">
            <v>1.0211247575630886E-4</v>
          </cell>
        </row>
        <row r="852">
          <cell r="B852">
            <v>2016</v>
          </cell>
          <cell r="K852">
            <v>14.300101712346988</v>
          </cell>
          <cell r="L852">
            <v>16.473093205918378</v>
          </cell>
          <cell r="M852">
            <v>1.3775274454673236</v>
          </cell>
          <cell r="N852">
            <v>10.911592854617606</v>
          </cell>
          <cell r="O852">
            <v>0.86808843570491734</v>
          </cell>
          <cell r="P852">
            <v>430.58922937031309</v>
          </cell>
        </row>
        <row r="853">
          <cell r="B853">
            <v>2016</v>
          </cell>
          <cell r="K853">
            <v>13.600986512360906</v>
          </cell>
          <cell r="L853">
            <v>16.289055755821565</v>
          </cell>
          <cell r="M853">
            <v>1.1528460164720056</v>
          </cell>
          <cell r="N853">
            <v>12.148998457161111</v>
          </cell>
          <cell r="O853">
            <v>0.83497697572187601</v>
          </cell>
          <cell r="P853">
            <v>68.473967046875728</v>
          </cell>
        </row>
        <row r="854">
          <cell r="B854">
            <v>2016</v>
          </cell>
          <cell r="K854">
            <v>34.969144856225633</v>
          </cell>
          <cell r="L854">
            <v>37.766677169251096</v>
          </cell>
          <cell r="M854">
            <v>1.3187678863039538</v>
          </cell>
          <cell r="N854">
            <v>1.6512140332349603</v>
          </cell>
          <cell r="O854">
            <v>0.9259259081626815</v>
          </cell>
          <cell r="P854">
            <v>225.38856728201804</v>
          </cell>
        </row>
        <row r="855">
          <cell r="B855">
            <v>2016</v>
          </cell>
          <cell r="K855">
            <v>32.600659516145818</v>
          </cell>
          <cell r="L855">
            <v>36.035894913355875</v>
          </cell>
          <cell r="M855">
            <v>1.1516631170289391</v>
          </cell>
          <cell r="N855">
            <v>11.896066141135611</v>
          </cell>
          <cell r="O855">
            <v>0.90467184440764736</v>
          </cell>
          <cell r="P855">
            <v>84.759620855665943</v>
          </cell>
        </row>
        <row r="856">
          <cell r="B856">
            <v>2016</v>
          </cell>
          <cell r="K856">
            <v>8.5390824976592903</v>
          </cell>
          <cell r="L856">
            <v>9.9330838153566976</v>
          </cell>
          <cell r="M856">
            <v>1.1316700641688298</v>
          </cell>
          <cell r="N856">
            <v>4.893502121502415</v>
          </cell>
          <cell r="O856">
            <v>0.8596607716586202</v>
          </cell>
          <cell r="P856">
            <v>27.683567932857173</v>
          </cell>
        </row>
        <row r="857">
          <cell r="B857">
            <v>2016</v>
          </cell>
          <cell r="K857">
            <v>19.263795115512071</v>
          </cell>
          <cell r="L857">
            <v>20.273251541132673</v>
          </cell>
          <cell r="M857">
            <v>1.3212711925443184</v>
          </cell>
          <cell r="N857">
            <v>7.9040114814671263</v>
          </cell>
          <cell r="O857">
            <v>0.95020747295654551</v>
          </cell>
          <cell r="P857">
            <v>269.1166260880928</v>
          </cell>
        </row>
        <row r="858">
          <cell r="B858">
            <v>2016</v>
          </cell>
          <cell r="K858">
            <v>1.4343809065895488</v>
          </cell>
          <cell r="L858">
            <v>1.6182758318095252</v>
          </cell>
          <cell r="M858">
            <v>0.58305416084312289</v>
          </cell>
          <cell r="N858">
            <v>3.3489615454290994E-2</v>
          </cell>
          <cell r="O858">
            <v>0.88636367076288314</v>
          </cell>
          <cell r="P858">
            <v>0.61462448536421255</v>
          </cell>
        </row>
        <row r="859">
          <cell r="B859">
            <v>2016</v>
          </cell>
          <cell r="K859">
            <v>48.240476260230032</v>
          </cell>
          <cell r="L859">
            <v>52.52851812439782</v>
          </cell>
          <cell r="M859">
            <v>1.285757267836495</v>
          </cell>
          <cell r="N859">
            <v>13.837438926753666</v>
          </cell>
          <cell r="O859">
            <v>0.91836735515719548</v>
          </cell>
          <cell r="P859">
            <v>69.05921326617721</v>
          </cell>
        </row>
        <row r="860">
          <cell r="B860">
            <v>2016</v>
          </cell>
          <cell r="K860">
            <v>11.295458817300412</v>
          </cell>
          <cell r="L860">
            <v>13.556554585076404</v>
          </cell>
          <cell r="M860">
            <v>1.6085778688209647</v>
          </cell>
          <cell r="N860">
            <v>40.302356920072711</v>
          </cell>
          <cell r="O860">
            <v>0.83321014542551286</v>
          </cell>
          <cell r="P860">
            <v>65.808677102327934</v>
          </cell>
        </row>
        <row r="861">
          <cell r="B861">
            <v>2016</v>
          </cell>
          <cell r="K861">
            <v>13.762516502598819</v>
          </cell>
          <cell r="L861">
            <v>15.905183883485618</v>
          </cell>
          <cell r="M861">
            <v>1.9811602527463517</v>
          </cell>
          <cell r="N861">
            <v>37.758759259436268</v>
          </cell>
          <cell r="O861">
            <v>0.86528496642459218</v>
          </cell>
          <cell r="P861">
            <v>129.09427674692719</v>
          </cell>
        </row>
        <row r="862">
          <cell r="B862">
            <v>2016</v>
          </cell>
          <cell r="K862">
            <v>10.173635940845694</v>
          </cell>
          <cell r="L862">
            <v>11.396193472424583</v>
          </cell>
          <cell r="M862">
            <v>1.183472224928753</v>
          </cell>
          <cell r="N862">
            <v>6.6625056003039411</v>
          </cell>
          <cell r="O862">
            <v>0.89272229060193509</v>
          </cell>
          <cell r="P862">
            <v>114.74603334788299</v>
          </cell>
        </row>
        <row r="863">
          <cell r="B863">
            <v>2016</v>
          </cell>
          <cell r="K863">
            <v>24.858556575262522</v>
          </cell>
          <cell r="L863">
            <v>29.511780407038941</v>
          </cell>
          <cell r="M863">
            <v>1.6027461917143564</v>
          </cell>
          <cell r="N863">
            <v>14.225765269930758</v>
          </cell>
          <cell r="O863">
            <v>0.842326563575725</v>
          </cell>
          <cell r="P863">
            <v>954.31565028118439</v>
          </cell>
        </row>
        <row r="864">
          <cell r="B864">
            <v>2016</v>
          </cell>
          <cell r="K864">
            <v>12.16744850563285</v>
          </cell>
          <cell r="L864">
            <v>13.191759181276847</v>
          </cell>
          <cell r="M864">
            <v>1.3477205806291357</v>
          </cell>
          <cell r="N864">
            <v>5.5905628248968373</v>
          </cell>
          <cell r="O864">
            <v>0.92235223054270066</v>
          </cell>
          <cell r="P864">
            <v>573.3262759870438</v>
          </cell>
        </row>
        <row r="865">
          <cell r="B865">
            <v>2016</v>
          </cell>
          <cell r="K865">
            <v>7.2510343631003416</v>
          </cell>
          <cell r="L865">
            <v>8.788766763125027</v>
          </cell>
          <cell r="M865">
            <v>1.573086427589931</v>
          </cell>
          <cell r="N865">
            <v>50.428128114772058</v>
          </cell>
          <cell r="O865">
            <v>0.82503433741392018</v>
          </cell>
          <cell r="P865">
            <v>3049.8336004894363</v>
          </cell>
        </row>
        <row r="866">
          <cell r="B866">
            <v>2016</v>
          </cell>
          <cell r="K866">
            <v>10.462257111493864</v>
          </cell>
          <cell r="L866">
            <v>11.262827649291321</v>
          </cell>
          <cell r="M866">
            <v>1.2480671802394114</v>
          </cell>
          <cell r="N866">
            <v>5.1746706903590622</v>
          </cell>
          <cell r="O866">
            <v>0.92891922324250165</v>
          </cell>
          <cell r="P866">
            <v>311.66018592127699</v>
          </cell>
        </row>
        <row r="867">
          <cell r="B867">
            <v>2016</v>
          </cell>
          <cell r="K867">
            <v>11.602006050178245</v>
          </cell>
          <cell r="L867">
            <v>12.766086886366461</v>
          </cell>
          <cell r="M867">
            <v>1.0033104410202534</v>
          </cell>
          <cell r="N867">
            <v>2.9444985178532779</v>
          </cell>
          <cell r="O867">
            <v>0.90881459240016649</v>
          </cell>
          <cell r="P867">
            <v>72.128785388678679</v>
          </cell>
        </row>
        <row r="868">
          <cell r="B868">
            <v>2016</v>
          </cell>
          <cell r="K868">
            <v>12.394878539972023</v>
          </cell>
          <cell r="L868">
            <v>14.096135489090512</v>
          </cell>
          <cell r="M868">
            <v>1.614621919959851</v>
          </cell>
          <cell r="N868">
            <v>13.150976692248841</v>
          </cell>
          <cell r="O868">
            <v>0.87931040032673136</v>
          </cell>
          <cell r="P868">
            <v>204.82026973084828</v>
          </cell>
        </row>
        <row r="869">
          <cell r="B869">
            <v>2016</v>
          </cell>
          <cell r="K869">
            <v>10.169573566427875</v>
          </cell>
          <cell r="L869">
            <v>12.127073320053732</v>
          </cell>
          <cell r="M869">
            <v>1.2765814711064525</v>
          </cell>
          <cell r="N869">
            <v>13.46819416337339</v>
          </cell>
          <cell r="O869">
            <v>0.83858432269978356</v>
          </cell>
          <cell r="P869">
            <v>161.97691124207395</v>
          </cell>
        </row>
        <row r="870">
          <cell r="B870">
            <v>2016</v>
          </cell>
          <cell r="K870">
            <v>11.525823589009606</v>
          </cell>
          <cell r="L870">
            <v>13.3123767619056</v>
          </cell>
          <cell r="M870">
            <v>1.3395957584799483</v>
          </cell>
          <cell r="N870">
            <v>14.158145333891348</v>
          </cell>
          <cell r="O870">
            <v>0.86579758033829435</v>
          </cell>
          <cell r="P870">
            <v>211.87746942951247</v>
          </cell>
        </row>
        <row r="871">
          <cell r="B871">
            <v>2016</v>
          </cell>
          <cell r="K871">
            <v>10.352321338757463</v>
          </cell>
          <cell r="L871">
            <v>11.681509243635968</v>
          </cell>
          <cell r="M871">
            <v>2.0410970910311117</v>
          </cell>
          <cell r="N871">
            <v>15.374278747256279</v>
          </cell>
          <cell r="O871">
            <v>0.88621436860972047</v>
          </cell>
          <cell r="P871">
            <v>79.145259335720439</v>
          </cell>
        </row>
        <row r="872">
          <cell r="B872">
            <v>2016</v>
          </cell>
          <cell r="K872">
            <v>9.9840199526679267</v>
          </cell>
          <cell r="L872">
            <v>11.9866178499152</v>
          </cell>
          <cell r="M872">
            <v>1.1240110400355681</v>
          </cell>
          <cell r="N872">
            <v>7.7711487774540036</v>
          </cell>
          <cell r="O872">
            <v>0.83293052950199453</v>
          </cell>
          <cell r="P872">
            <v>237.46358930333548</v>
          </cell>
        </row>
        <row r="873">
          <cell r="B873">
            <v>2016</v>
          </cell>
          <cell r="K873">
            <v>46.447404909882216</v>
          </cell>
          <cell r="L873">
            <v>47.840663637219585</v>
          </cell>
          <cell r="M873">
            <v>3.1587061561168888</v>
          </cell>
          <cell r="N873">
            <v>46.958515667387218</v>
          </cell>
          <cell r="O873">
            <v>0.97087710283656214</v>
          </cell>
          <cell r="P873">
            <v>416.4937722459847</v>
          </cell>
        </row>
        <row r="874">
          <cell r="B874">
            <v>2016</v>
          </cell>
          <cell r="K874">
            <v>13.745575067651581</v>
          </cell>
          <cell r="L874">
            <v>16.52827362242612</v>
          </cell>
          <cell r="M874">
            <v>1.2329716612839077</v>
          </cell>
          <cell r="N874">
            <v>8.2405271049429523</v>
          </cell>
          <cell r="O874">
            <v>0.83164009633777602</v>
          </cell>
          <cell r="P874">
            <v>57.516935393041592</v>
          </cell>
        </row>
        <row r="875">
          <cell r="B875">
            <v>2016</v>
          </cell>
          <cell r="K875">
            <v>3.90698063658746</v>
          </cell>
          <cell r="L875">
            <v>4.4274722501515367</v>
          </cell>
          <cell r="M875">
            <v>1.2025384673900863</v>
          </cell>
          <cell r="N875">
            <v>6.6347690125595982</v>
          </cell>
          <cell r="O875">
            <v>0.88244045718270459</v>
          </cell>
          <cell r="P875">
            <v>67.273328043877612</v>
          </cell>
        </row>
        <row r="876">
          <cell r="B876">
            <v>2016</v>
          </cell>
          <cell r="K876">
            <v>49.756340713060531</v>
          </cell>
          <cell r="L876">
            <v>49.756340713060531</v>
          </cell>
          <cell r="M876">
            <v>1.3292740581769826</v>
          </cell>
          <cell r="N876">
            <v>4.95614010558291</v>
          </cell>
          <cell r="O876">
            <v>1</v>
          </cell>
          <cell r="P876">
            <v>13.705322285785082</v>
          </cell>
        </row>
        <row r="877">
          <cell r="B877">
            <v>2016</v>
          </cell>
          <cell r="K877">
            <v>6.7163923859136769</v>
          </cell>
          <cell r="L877">
            <v>7.6802695675937231</v>
          </cell>
          <cell r="M877">
            <v>1.1701196013782409</v>
          </cell>
          <cell r="N877">
            <v>15.755835559425787</v>
          </cell>
          <cell r="O877">
            <v>0.87449956369408599</v>
          </cell>
          <cell r="P877">
            <v>343.84592940342185</v>
          </cell>
        </row>
        <row r="878">
          <cell r="B878">
            <v>2016</v>
          </cell>
          <cell r="K878">
            <v>13.323548445808786</v>
          </cell>
          <cell r="L878">
            <v>14.985437808780752</v>
          </cell>
          <cell r="M878">
            <v>1.8044196570338957</v>
          </cell>
          <cell r="N878">
            <v>26.460225622354908</v>
          </cell>
          <cell r="O878">
            <v>0.88909971238890484</v>
          </cell>
          <cell r="P878">
            <v>245.22318077705901</v>
          </cell>
        </row>
        <row r="879">
          <cell r="B879">
            <v>2016</v>
          </cell>
          <cell r="K879">
            <v>16.912273658844839</v>
          </cell>
          <cell r="L879">
            <v>17.543664269018961</v>
          </cell>
          <cell r="M879">
            <v>1.3373477275790004</v>
          </cell>
          <cell r="N879">
            <v>10.636734129272492</v>
          </cell>
          <cell r="O879">
            <v>0.9640103344151929</v>
          </cell>
          <cell r="P879">
            <v>111.42215166867237</v>
          </cell>
        </row>
        <row r="880">
          <cell r="B880">
            <v>2016</v>
          </cell>
          <cell r="K880">
            <v>11.25413228392029</v>
          </cell>
          <cell r="L880">
            <v>13.077155794333555</v>
          </cell>
          <cell r="M880">
            <v>1.2630421902256153</v>
          </cell>
          <cell r="N880">
            <v>14.896739568303623</v>
          </cell>
          <cell r="O880">
            <v>0.86059480065205041</v>
          </cell>
          <cell r="P880">
            <v>167.51702989934017</v>
          </cell>
        </row>
        <row r="881">
          <cell r="B881">
            <v>2016</v>
          </cell>
          <cell r="K881">
            <v>10.367952755806828</v>
          </cell>
          <cell r="L881">
            <v>12.047059581930785</v>
          </cell>
          <cell r="M881">
            <v>1.2641850288235208</v>
          </cell>
          <cell r="N881">
            <v>13.847709331989634</v>
          </cell>
          <cell r="O881">
            <v>0.86062102418399034</v>
          </cell>
          <cell r="P881">
            <v>412.59791057603803</v>
          </cell>
        </row>
        <row r="882">
          <cell r="B882">
            <v>2016</v>
          </cell>
          <cell r="K882">
            <v>62.312075251229501</v>
          </cell>
          <cell r="L882">
            <v>79.145199082778774</v>
          </cell>
          <cell r="M882">
            <v>1.2623467255521998</v>
          </cell>
          <cell r="N882">
            <v>5.6586825273955492</v>
          </cell>
          <cell r="O882">
            <v>0.7873133932742612</v>
          </cell>
          <cell r="P882">
            <v>38.081295040727262</v>
          </cell>
        </row>
        <row r="883">
          <cell r="B883">
            <v>2016</v>
          </cell>
          <cell r="K883">
            <v>11.681785336721779</v>
          </cell>
          <cell r="L883">
            <v>13.566491928562302</v>
          </cell>
          <cell r="M883">
            <v>1.093125111567876</v>
          </cell>
          <cell r="N883">
            <v>10.349194540536713</v>
          </cell>
          <cell r="O883">
            <v>0.86107634886270457</v>
          </cell>
          <cell r="P883">
            <v>42.56872817349273</v>
          </cell>
        </row>
        <row r="884">
          <cell r="B884">
            <v>2016</v>
          </cell>
          <cell r="K884">
            <v>11.907375276121162</v>
          </cell>
          <cell r="L884">
            <v>13.604008651391677</v>
          </cell>
          <cell r="M884">
            <v>1.2975845619184545</v>
          </cell>
          <cell r="N884">
            <v>21.552842238533941</v>
          </cell>
          <cell r="O884">
            <v>0.87528430635796817</v>
          </cell>
          <cell r="P884">
            <v>596.98984051735829</v>
          </cell>
        </row>
        <row r="885">
          <cell r="B885">
            <v>2016</v>
          </cell>
          <cell r="K885">
            <v>24.469503637022232</v>
          </cell>
          <cell r="L885">
            <v>32.757560990804969</v>
          </cell>
          <cell r="M885">
            <v>5.1924371964746427</v>
          </cell>
          <cell r="N885">
            <v>2.0977836116328428</v>
          </cell>
          <cell r="O885">
            <v>0.74698795932611739</v>
          </cell>
          <cell r="P885">
            <v>31.931047474105945</v>
          </cell>
        </row>
        <row r="886">
          <cell r="B886">
            <v>2016</v>
          </cell>
          <cell r="K886">
            <v>30.766481451367184</v>
          </cell>
          <cell r="L886">
            <v>34.75002066430114</v>
          </cell>
          <cell r="M886">
            <v>1.1580680634889149</v>
          </cell>
          <cell r="N886">
            <v>19.388579511026464</v>
          </cell>
          <cell r="O886">
            <v>0.88536584621297043</v>
          </cell>
          <cell r="P886">
            <v>330.2356816291998</v>
          </cell>
        </row>
        <row r="887">
          <cell r="B887">
            <v>2016</v>
          </cell>
          <cell r="K887">
            <v>19.521892374185054</v>
          </cell>
          <cell r="L887">
            <v>24.840730423556547</v>
          </cell>
          <cell r="M887">
            <v>1.2117682275631776</v>
          </cell>
          <cell r="N887">
            <v>1.9446745414853535</v>
          </cell>
          <cell r="O887">
            <v>0.78588238112645747</v>
          </cell>
          <cell r="P887">
            <v>8457.6415814635093</v>
          </cell>
        </row>
        <row r="888">
          <cell r="B888">
            <v>2016</v>
          </cell>
          <cell r="K888">
            <v>10.95797422471925</v>
          </cell>
          <cell r="L888">
            <v>10.525216024964037</v>
          </cell>
          <cell r="M888">
            <v>1.327332933196238</v>
          </cell>
          <cell r="N888">
            <v>4.1581664931902056</v>
          </cell>
          <cell r="O888">
            <v>1.0411163247128405</v>
          </cell>
          <cell r="P888">
            <v>1079.9856057813872</v>
          </cell>
        </row>
        <row r="889">
          <cell r="B889">
            <v>2016</v>
          </cell>
          <cell r="K889">
            <v>18.108777699668728</v>
          </cell>
          <cell r="L889">
            <v>24.998494730262404</v>
          </cell>
          <cell r="M889">
            <v>1.1155342858951249</v>
          </cell>
          <cell r="N889">
            <v>16.76604954124522</v>
          </cell>
          <cell r="O889">
            <v>0.72439472436501551</v>
          </cell>
          <cell r="P889">
            <v>83.197979707450116</v>
          </cell>
        </row>
        <row r="890">
          <cell r="B890">
            <v>2016</v>
          </cell>
          <cell r="K890">
            <v>10.779333648687434</v>
          </cell>
          <cell r="L890">
            <v>11.710079752293835</v>
          </cell>
          <cell r="M890">
            <v>1.1725501852750215</v>
          </cell>
          <cell r="N890">
            <v>8.6435921229620849</v>
          </cell>
          <cell r="O890">
            <v>0.92051752649899066</v>
          </cell>
          <cell r="P890">
            <v>104.93928172295408</v>
          </cell>
        </row>
        <row r="891">
          <cell r="B891">
            <v>2016</v>
          </cell>
          <cell r="K891">
            <v>37.841896753301079</v>
          </cell>
          <cell r="L891">
            <v>43.122165757904213</v>
          </cell>
          <cell r="M891">
            <v>1.1604525865412432</v>
          </cell>
          <cell r="N891">
            <v>10.505363836112188</v>
          </cell>
          <cell r="O891">
            <v>0.87755093206014889</v>
          </cell>
          <cell r="P891">
            <v>260.15134594014262</v>
          </cell>
        </row>
        <row r="892">
          <cell r="B892">
            <v>2016</v>
          </cell>
          <cell r="K892">
            <v>7.3835436946756232</v>
          </cell>
          <cell r="L892">
            <v>7.7839072192097607</v>
          </cell>
          <cell r="M892">
            <v>1.6968089198943557</v>
          </cell>
          <cell r="N892">
            <v>10.368521786274414</v>
          </cell>
          <cell r="O892">
            <v>0.94856522396026399</v>
          </cell>
          <cell r="P892">
            <v>184.22837559646345</v>
          </cell>
        </row>
        <row r="893">
          <cell r="B893">
            <v>2017</v>
          </cell>
          <cell r="K893">
            <v>7.6038637428754035</v>
          </cell>
          <cell r="L893">
            <v>8.6580576792732895</v>
          </cell>
          <cell r="M893">
            <v>1.0755511499317905</v>
          </cell>
          <cell r="N893">
            <v>2.94873202958984</v>
          </cell>
          <cell r="O893">
            <v>0.87824128973851212</v>
          </cell>
          <cell r="P893">
            <v>64.482732453996505</v>
          </cell>
        </row>
        <row r="894">
          <cell r="B894">
            <v>2017</v>
          </cell>
          <cell r="K894">
            <v>3.0794784006656659</v>
          </cell>
          <cell r="L894">
            <v>3.4667701894134355</v>
          </cell>
          <cell r="M894">
            <v>0.84776651670042702</v>
          </cell>
          <cell r="N894">
            <v>15.200521027244061</v>
          </cell>
          <cell r="O894">
            <v>0.88828455086799452</v>
          </cell>
          <cell r="P894">
            <v>70.365624235083999</v>
          </cell>
        </row>
        <row r="895">
          <cell r="B895">
            <v>2017</v>
          </cell>
          <cell r="K895">
            <v>9.5498392652738637</v>
          </cell>
          <cell r="L895">
            <v>11.275737751011397</v>
          </cell>
          <cell r="M895">
            <v>1.3414843715146159</v>
          </cell>
          <cell r="N895">
            <v>13.194118832354507</v>
          </cell>
          <cell r="O895">
            <v>0.8469369788612966</v>
          </cell>
          <cell r="P895">
            <v>226.22077532172932</v>
          </cell>
        </row>
        <row r="896">
          <cell r="B896">
            <v>2017</v>
          </cell>
          <cell r="K896">
            <v>34.464973421344055</v>
          </cell>
          <cell r="L896">
            <v>36.221150795834575</v>
          </cell>
          <cell r="M896">
            <v>1.2884350440402144</v>
          </cell>
          <cell r="N896">
            <v>7.0579029853794228</v>
          </cell>
          <cell r="O896">
            <v>0.95151514140482585</v>
          </cell>
          <cell r="P896">
            <v>1.7057452095688568</v>
          </cell>
        </row>
        <row r="897">
          <cell r="B897">
            <v>2017</v>
          </cell>
          <cell r="K897">
            <v>31.796224641043722</v>
          </cell>
          <cell r="L897">
            <v>35.573994620290826</v>
          </cell>
          <cell r="M897">
            <v>1.2646355910822691</v>
          </cell>
          <cell r="N897">
            <v>18.624183611167489</v>
          </cell>
          <cell r="O897">
            <v>0.893805291770851</v>
          </cell>
          <cell r="P897">
            <v>2.1554417019311085</v>
          </cell>
        </row>
        <row r="898">
          <cell r="B898">
            <v>2017</v>
          </cell>
          <cell r="K898">
            <v>6.5859856909207064</v>
          </cell>
          <cell r="L898">
            <v>7.5094065289679532</v>
          </cell>
          <cell r="M898">
            <v>1.1167467593805103</v>
          </cell>
          <cell r="N898">
            <v>1.4110932616387191</v>
          </cell>
          <cell r="O898">
            <v>0.87703144922503529</v>
          </cell>
          <cell r="P898">
            <v>28.078854422222616</v>
          </cell>
        </row>
        <row r="899">
          <cell r="B899">
            <v>2017</v>
          </cell>
          <cell r="K899">
            <v>14.728642503822993</v>
          </cell>
          <cell r="L899">
            <v>16.936665721782269</v>
          </cell>
          <cell r="M899">
            <v>5.3733002958412763</v>
          </cell>
          <cell r="N899">
            <v>2.3487479999085319</v>
          </cell>
          <cell r="O899">
            <v>0.86963058406947624</v>
          </cell>
          <cell r="P899">
            <v>820.36347707057951</v>
          </cell>
        </row>
        <row r="900">
          <cell r="B900">
            <v>2017</v>
          </cell>
          <cell r="K900">
            <v>6.9419942030300161</v>
          </cell>
          <cell r="L900">
            <v>8.7500377297730072</v>
          </cell>
          <cell r="M900">
            <v>1.193324925902091</v>
          </cell>
          <cell r="N900">
            <v>8.7257408994104875</v>
          </cell>
          <cell r="O900">
            <v>0.79336734508116291</v>
          </cell>
          <cell r="P900">
            <v>49.207031145846337</v>
          </cell>
        </row>
        <row r="901">
          <cell r="B901">
            <v>2017</v>
          </cell>
          <cell r="K901">
            <v>21.671466763864746</v>
          </cell>
          <cell r="L901">
            <v>25.600981409614548</v>
          </cell>
          <cell r="M901">
            <v>1.3580041918163765</v>
          </cell>
          <cell r="N901">
            <v>20.850380793510702</v>
          </cell>
          <cell r="O901">
            <v>0.84650921842105409</v>
          </cell>
          <cell r="P901">
            <v>65.719994988083286</v>
          </cell>
        </row>
        <row r="902">
          <cell r="B902">
            <v>2017</v>
          </cell>
          <cell r="K902">
            <v>7.7503185263401742</v>
          </cell>
          <cell r="L902">
            <v>9.0171162924755421</v>
          </cell>
          <cell r="M902">
            <v>1.1350446458039385</v>
          </cell>
          <cell r="N902">
            <v>31.582797629380845</v>
          </cell>
          <cell r="O902">
            <v>0.8595118744123923</v>
          </cell>
          <cell r="P902">
            <v>172.00896960643627</v>
          </cell>
        </row>
        <row r="903">
          <cell r="B903">
            <v>2017</v>
          </cell>
          <cell r="K903">
            <v>3.3990591632887854</v>
          </cell>
          <cell r="L903">
            <v>4.6481564615687114</v>
          </cell>
          <cell r="M903">
            <v>0.92984830960147724</v>
          </cell>
          <cell r="N903">
            <v>4.3414208176358988</v>
          </cell>
          <cell r="O903">
            <v>0.73127038459063254</v>
          </cell>
          <cell r="P903">
            <v>86.956712032341684</v>
          </cell>
        </row>
        <row r="904">
          <cell r="B904">
            <v>2017</v>
          </cell>
          <cell r="K904">
            <v>51.13621796546817</v>
          </cell>
          <cell r="L904">
            <v>58.376268278793567</v>
          </cell>
          <cell r="M904">
            <v>2.0713250836762156</v>
          </cell>
          <cell r="N904">
            <v>34.447131061654503</v>
          </cell>
          <cell r="O904">
            <v>0.87597613676248798</v>
          </cell>
          <cell r="P904">
            <v>386.5287358040415</v>
          </cell>
        </row>
        <row r="905">
          <cell r="B905">
            <v>2017</v>
          </cell>
          <cell r="K905">
            <v>1.6643069830365744</v>
          </cell>
          <cell r="L905">
            <v>2.0631738839719436</v>
          </cell>
          <cell r="M905">
            <v>0.21076981825343871</v>
          </cell>
          <cell r="N905">
            <v>3.7930062601086498</v>
          </cell>
          <cell r="O905">
            <v>0.80667315341958201</v>
          </cell>
          <cell r="P905">
            <v>29.44234574441515</v>
          </cell>
        </row>
        <row r="906">
          <cell r="B906">
            <v>2017</v>
          </cell>
          <cell r="K906">
            <v>68.684768981296131</v>
          </cell>
          <cell r="L906">
            <v>77.270362539704351</v>
          </cell>
          <cell r="M906">
            <v>1.1048328061933317</v>
          </cell>
          <cell r="N906">
            <v>6.3668832168396259</v>
          </cell>
          <cell r="O906">
            <v>0.88888891838709028</v>
          </cell>
          <cell r="P906">
            <v>104.58599983793736</v>
          </cell>
        </row>
        <row r="907">
          <cell r="B907">
            <v>2017</v>
          </cell>
          <cell r="K907">
            <v>18.148672715575948</v>
          </cell>
          <cell r="L907">
            <v>20.693327430187164</v>
          </cell>
          <cell r="M907">
            <v>1.449890744901235</v>
          </cell>
          <cell r="N907">
            <v>6.7576252636318186</v>
          </cell>
          <cell r="O907">
            <v>0.87703018167590063</v>
          </cell>
          <cell r="P907">
            <v>330.85122930092325</v>
          </cell>
        </row>
        <row r="908">
          <cell r="B908">
            <v>2017</v>
          </cell>
          <cell r="K908">
            <v>8.9667413925406478</v>
          </cell>
          <cell r="L908">
            <v>10.11624851914554</v>
          </cell>
          <cell r="M908">
            <v>1.3039640689733052</v>
          </cell>
          <cell r="N908">
            <v>6.6912768397207305</v>
          </cell>
          <cell r="O908">
            <v>0.8863702167429568</v>
          </cell>
          <cell r="P908">
            <v>117.44164856493957</v>
          </cell>
        </row>
        <row r="909">
          <cell r="B909">
            <v>2017</v>
          </cell>
          <cell r="K909">
            <v>20.921203420870729</v>
          </cell>
          <cell r="L909">
            <v>24.080358443819552</v>
          </cell>
          <cell r="M909">
            <v>1.5260341325327968</v>
          </cell>
          <cell r="N909">
            <v>20.865288878461744</v>
          </cell>
          <cell r="O909">
            <v>0.86880780739542307</v>
          </cell>
          <cell r="P909">
            <v>111.12969871699751</v>
          </cell>
        </row>
        <row r="910">
          <cell r="B910">
            <v>2017</v>
          </cell>
          <cell r="K910">
            <v>8.9424467498296892E-4</v>
          </cell>
          <cell r="L910">
            <v>1.0156265729991147E-3</v>
          </cell>
          <cell r="M910">
            <v>3.2984218049571799E-4</v>
          </cell>
          <cell r="N910">
            <v>9.2222832395685208E-3</v>
          </cell>
          <cell r="O910">
            <v>0.8804857009031295</v>
          </cell>
          <cell r="P910">
            <v>5.9231050678628652E-4</v>
          </cell>
        </row>
        <row r="911">
          <cell r="B911">
            <v>2017</v>
          </cell>
          <cell r="K911">
            <v>14.591152036128111</v>
          </cell>
          <cell r="L911">
            <v>16.672289440283393</v>
          </cell>
          <cell r="M911">
            <v>1.2202794084857873</v>
          </cell>
          <cell r="N911">
            <v>12.913280112176418</v>
          </cell>
          <cell r="O911">
            <v>0.87517386789561957</v>
          </cell>
          <cell r="P911">
            <v>537.70683484700908</v>
          </cell>
        </row>
        <row r="912">
          <cell r="B912">
            <v>2017</v>
          </cell>
          <cell r="K912">
            <v>11.048668894469285</v>
          </cell>
          <cell r="L912">
            <v>12.977346125709667</v>
          </cell>
          <cell r="M912">
            <v>1.1034888043702022</v>
          </cell>
          <cell r="N912">
            <v>11.248226576405152</v>
          </cell>
          <cell r="O912">
            <v>0.85138122906196945</v>
          </cell>
          <cell r="P912">
            <v>64.06128339589057</v>
          </cell>
        </row>
        <row r="913">
          <cell r="B913">
            <v>2017</v>
          </cell>
          <cell r="K913">
            <v>26.998388057231164</v>
          </cell>
          <cell r="L913">
            <v>28.685786000474884</v>
          </cell>
          <cell r="M913">
            <v>1.2877138784838189</v>
          </cell>
          <cell r="N913">
            <v>1.6177778462538506</v>
          </cell>
          <cell r="O913">
            <v>0.94117651358007814</v>
          </cell>
          <cell r="P913">
            <v>212.07090565955079</v>
          </cell>
        </row>
        <row r="914">
          <cell r="B914">
            <v>2017</v>
          </cell>
          <cell r="K914">
            <v>31.613337364291187</v>
          </cell>
          <cell r="L914">
            <v>36.774415504321922</v>
          </cell>
          <cell r="M914">
            <v>1.1546933574541374</v>
          </cell>
          <cell r="N914">
            <v>11.522977713282533</v>
          </cell>
          <cell r="O914">
            <v>0.85965573975134491</v>
          </cell>
          <cell r="P914">
            <v>79.97403739649296</v>
          </cell>
        </row>
        <row r="915">
          <cell r="B915">
            <v>2017</v>
          </cell>
          <cell r="K915">
            <v>8.0919463774239588</v>
          </cell>
          <cell r="L915">
            <v>9.3145265522862815</v>
          </cell>
          <cell r="M915">
            <v>1.0969989455119191</v>
          </cell>
          <cell r="N915">
            <v>4.650334656555331</v>
          </cell>
          <cell r="O915">
            <v>0.86874478611451966</v>
          </cell>
          <cell r="P915">
            <v>24.610547762253756</v>
          </cell>
        </row>
        <row r="916">
          <cell r="B916">
            <v>2017</v>
          </cell>
          <cell r="K916">
            <v>17.280887918770752</v>
          </cell>
          <cell r="L916">
            <v>20.117695581307256</v>
          </cell>
          <cell r="M916">
            <v>1.3078563117218187</v>
          </cell>
          <cell r="N916">
            <v>8.2249645064926717</v>
          </cell>
          <cell r="O916">
            <v>0.85898943290640217</v>
          </cell>
          <cell r="P916">
            <v>275.00287559292804</v>
          </cell>
        </row>
        <row r="917">
          <cell r="B917">
            <v>2017</v>
          </cell>
          <cell r="K917">
            <v>1.8779564241986635</v>
          </cell>
          <cell r="L917">
            <v>2.1268423591741028</v>
          </cell>
          <cell r="M917">
            <v>0.52361033564420267</v>
          </cell>
          <cell r="N917">
            <v>9.364548593671608E-2</v>
          </cell>
          <cell r="O917">
            <v>0.8829786636974416</v>
          </cell>
          <cell r="P917">
            <v>1.6637471111908466</v>
          </cell>
        </row>
        <row r="918">
          <cell r="B918">
            <v>2017</v>
          </cell>
          <cell r="K918">
            <v>49.806087370486935</v>
          </cell>
          <cell r="L918">
            <v>63.511120010271206</v>
          </cell>
          <cell r="M918">
            <v>1.2544182871153162</v>
          </cell>
          <cell r="N918">
            <v>16.139784127059471</v>
          </cell>
          <cell r="O918">
            <v>0.78421050301793049</v>
          </cell>
          <cell r="P918">
            <v>89.188725999997231</v>
          </cell>
        </row>
        <row r="919">
          <cell r="B919">
            <v>2017</v>
          </cell>
          <cell r="K919">
            <v>10.644832207634201</v>
          </cell>
          <cell r="L919">
            <v>12.751955044252172</v>
          </cell>
          <cell r="M919">
            <v>1.6524998285296815</v>
          </cell>
          <cell r="N919">
            <v>39.725203625938846</v>
          </cell>
          <cell r="O919">
            <v>0.83476080104534722</v>
          </cell>
          <cell r="P919">
            <v>66.467603777824522</v>
          </cell>
        </row>
        <row r="920">
          <cell r="B920">
            <v>2017</v>
          </cell>
          <cell r="K920">
            <v>11.958652679144349</v>
          </cell>
          <cell r="L920">
            <v>14.03989626796527</v>
          </cell>
          <cell r="M920">
            <v>1.6788212975050425</v>
          </cell>
          <cell r="N920">
            <v>27.084016117369252</v>
          </cell>
          <cell r="O920">
            <v>0.85176218192083952</v>
          </cell>
          <cell r="P920">
            <v>118.05161405271862</v>
          </cell>
        </row>
        <row r="921">
          <cell r="B921">
            <v>2017</v>
          </cell>
          <cell r="K921">
            <v>9.7761501987917825</v>
          </cell>
          <cell r="L921">
            <v>10.970262088920755</v>
          </cell>
          <cell r="M921">
            <v>1.1355043923351813</v>
          </cell>
          <cell r="N921">
            <v>7.3360475285640163</v>
          </cell>
          <cell r="O921">
            <v>0.89115010375778103</v>
          </cell>
          <cell r="P921">
            <v>119.46502615765671</v>
          </cell>
        </row>
        <row r="922">
          <cell r="B922">
            <v>2017</v>
          </cell>
          <cell r="K922">
            <v>24.974010098394686</v>
          </cell>
          <cell r="L922">
            <v>27.196668215133684</v>
          </cell>
          <cell r="M922">
            <v>1.5965649128684825</v>
          </cell>
          <cell r="N922">
            <v>13.139559147734632</v>
          </cell>
          <cell r="O922">
            <v>0.91827461734808413</v>
          </cell>
          <cell r="P922">
            <v>859.26850975180821</v>
          </cell>
        </row>
        <row r="923">
          <cell r="B923">
            <v>2017</v>
          </cell>
          <cell r="K923">
            <v>14.50569261772176</v>
          </cell>
          <cell r="L923">
            <v>16.529742463938582</v>
          </cell>
          <cell r="M923">
            <v>1.3849896398242889</v>
          </cell>
          <cell r="N923">
            <v>5.4927286295542705</v>
          </cell>
          <cell r="O923">
            <v>0.87755103561761449</v>
          </cell>
          <cell r="P923">
            <v>619.94446066371381</v>
          </cell>
        </row>
        <row r="924">
          <cell r="B924">
            <v>2017</v>
          </cell>
          <cell r="K924">
            <v>7.1515553352168197</v>
          </cell>
          <cell r="L924">
            <v>8.6600214476568951</v>
          </cell>
          <cell r="M924">
            <v>1.6329881236382118</v>
          </cell>
          <cell r="N924">
            <v>59.377647905987018</v>
          </cell>
          <cell r="O924">
            <v>0.82581265859933695</v>
          </cell>
          <cell r="P924">
            <v>3497.069007813257</v>
          </cell>
        </row>
        <row r="925">
          <cell r="B925">
            <v>2017</v>
          </cell>
          <cell r="K925">
            <v>9.0593566868238344</v>
          </cell>
          <cell r="L925">
            <v>9.682206273370797</v>
          </cell>
          <cell r="M925">
            <v>1.1322601669420493</v>
          </cell>
          <cell r="N925">
            <v>5.2850412032973617</v>
          </cell>
          <cell r="O925">
            <v>0.93567069643413803</v>
          </cell>
          <cell r="P925">
            <v>278.04603809434678</v>
          </cell>
        </row>
        <row r="926">
          <cell r="B926">
            <v>2017</v>
          </cell>
          <cell r="K926">
            <v>11.941472958813936</v>
          </cell>
          <cell r="L926">
            <v>13.514468944343614</v>
          </cell>
          <cell r="M926">
            <v>0.97712478688433069</v>
          </cell>
          <cell r="N926">
            <v>2.8304752106043742</v>
          </cell>
          <cell r="O926">
            <v>0.88360652630837966</v>
          </cell>
          <cell r="P926">
            <v>66.606808726250534</v>
          </cell>
        </row>
        <row r="927">
          <cell r="B927">
            <v>2017</v>
          </cell>
          <cell r="K927">
            <v>10.873435066162436</v>
          </cell>
          <cell r="L927">
            <v>12.065044650577891</v>
          </cell>
          <cell r="M927">
            <v>1.7339664371484702</v>
          </cell>
          <cell r="N927">
            <v>11.700168414296753</v>
          </cell>
          <cell r="O927">
            <v>0.90123454832316929</v>
          </cell>
          <cell r="P927">
            <v>186.80666134021828</v>
          </cell>
        </row>
        <row r="928">
          <cell r="B928">
            <v>2017</v>
          </cell>
          <cell r="K928">
            <v>10.181534674256849</v>
          </cell>
          <cell r="L928">
            <v>12.049223237748514</v>
          </cell>
          <cell r="M928">
            <v>1.3173711616555577</v>
          </cell>
          <cell r="N928">
            <v>14.278654794078118</v>
          </cell>
          <cell r="O928">
            <v>0.84499510660235255</v>
          </cell>
          <cell r="P928">
            <v>161.98500974505455</v>
          </cell>
        </row>
        <row r="929">
          <cell r="B929">
            <v>2017</v>
          </cell>
          <cell r="K929">
            <v>10.38521081205343</v>
          </cell>
          <cell r="L929">
            <v>12.08513345201005</v>
          </cell>
          <cell r="M929">
            <v>1.2778158234172079</v>
          </cell>
          <cell r="N929">
            <v>14.781862965094803</v>
          </cell>
          <cell r="O929">
            <v>0.85933770225153105</v>
          </cell>
          <cell r="P929">
            <v>207.5014577403509</v>
          </cell>
        </row>
        <row r="930">
          <cell r="B930">
            <v>2017</v>
          </cell>
          <cell r="K930">
            <v>9.3699868813278666</v>
          </cell>
          <cell r="L930">
            <v>10.622854792243528</v>
          </cell>
          <cell r="M930">
            <v>1.9987348057475642</v>
          </cell>
          <cell r="N930">
            <v>15.60315636518953</v>
          </cell>
          <cell r="O930">
            <v>0.88205920767829127</v>
          </cell>
          <cell r="P930">
            <v>77.34639134663972</v>
          </cell>
        </row>
        <row r="931">
          <cell r="B931">
            <v>2017</v>
          </cell>
          <cell r="K931">
            <v>10.279079005659923</v>
          </cell>
          <cell r="L931">
            <v>11.924404294913462</v>
          </cell>
          <cell r="M931">
            <v>1.132380559367429</v>
          </cell>
          <cell r="N931">
            <v>8.3863567503385248</v>
          </cell>
          <cell r="O931">
            <v>0.86202033673452549</v>
          </cell>
          <cell r="P931">
            <v>253.3335792530678</v>
          </cell>
        </row>
        <row r="932">
          <cell r="B932">
            <v>2017</v>
          </cell>
          <cell r="K932">
            <v>41.682099623571375</v>
          </cell>
          <cell r="L932">
            <v>43.951791790942991</v>
          </cell>
          <cell r="M932">
            <v>2.8810734209909872</v>
          </cell>
          <cell r="N932">
            <v>50.33231779427549</v>
          </cell>
          <cell r="O932">
            <v>0.94835950765858601</v>
          </cell>
          <cell r="P932">
            <v>429.34109836764708</v>
          </cell>
        </row>
        <row r="933">
          <cell r="B933">
            <v>2017</v>
          </cell>
          <cell r="K933">
            <v>13.837594470083086</v>
          </cell>
          <cell r="L933">
            <v>16.229149878311354</v>
          </cell>
          <cell r="M933">
            <v>1.3488605217054994</v>
          </cell>
          <cell r="N933">
            <v>9.6623233153089725</v>
          </cell>
          <cell r="O933">
            <v>0.85263828197037339</v>
          </cell>
          <cell r="P933">
            <v>63.194092840110535</v>
          </cell>
        </row>
        <row r="934">
          <cell r="B934">
            <v>2017</v>
          </cell>
          <cell r="K934">
            <v>3.7622383150246068</v>
          </cell>
          <cell r="L934">
            <v>4.2302751933144833</v>
          </cell>
          <cell r="M934">
            <v>1.1800660231134339</v>
          </cell>
          <cell r="N934">
            <v>6.6832938972835105</v>
          </cell>
          <cell r="O934">
            <v>0.8893601818081337</v>
          </cell>
          <cell r="P934">
            <v>65.983126769712158</v>
          </cell>
        </row>
        <row r="935">
          <cell r="B935">
            <v>2017</v>
          </cell>
          <cell r="K935">
            <v>42.380711008126994</v>
          </cell>
          <cell r="L935">
            <v>42.380711008126994</v>
          </cell>
          <cell r="M935">
            <v>1.2086687404915888</v>
          </cell>
          <cell r="N935">
            <v>3.8291139685598843</v>
          </cell>
          <cell r="O935">
            <v>1</v>
          </cell>
          <cell r="P935">
            <v>14.187818270610084</v>
          </cell>
        </row>
        <row r="936">
          <cell r="B936">
            <v>2017</v>
          </cell>
          <cell r="K936">
            <v>6.79049331805839</v>
          </cell>
          <cell r="L936">
            <v>7.9113304232088311</v>
          </cell>
          <cell r="M936">
            <v>1.1708210178314222</v>
          </cell>
          <cell r="N936">
            <v>18.342447942954259</v>
          </cell>
          <cell r="O936">
            <v>0.85832507995591589</v>
          </cell>
          <cell r="P936">
            <v>340.82029762805104</v>
          </cell>
        </row>
        <row r="937">
          <cell r="B937">
            <v>2017</v>
          </cell>
          <cell r="K937">
            <v>11.807763916101841</v>
          </cell>
          <cell r="L937">
            <v>13.45662124499944</v>
          </cell>
          <cell r="M937">
            <v>1.7419402785634868</v>
          </cell>
          <cell r="N937">
            <v>24.697951820140155</v>
          </cell>
          <cell r="O937">
            <v>0.87746869746294409</v>
          </cell>
          <cell r="P937">
            <v>232.0260870152369</v>
          </cell>
        </row>
        <row r="938">
          <cell r="B938">
            <v>2017</v>
          </cell>
          <cell r="K938">
            <v>18.497187582084727</v>
          </cell>
          <cell r="L938">
            <v>19.49228946267376</v>
          </cell>
          <cell r="M938">
            <v>1.4912815199827849</v>
          </cell>
          <cell r="N938">
            <v>9.1651030351423213</v>
          </cell>
          <cell r="O938">
            <v>0.94894894812153407</v>
          </cell>
          <cell r="P938">
            <v>100.96041340558799</v>
          </cell>
        </row>
        <row r="939">
          <cell r="B939">
            <v>2017</v>
          </cell>
          <cell r="K939">
            <v>11.192404026661691</v>
          </cell>
          <cell r="L939">
            <v>13.34868632706455</v>
          </cell>
          <cell r="M939">
            <v>1.2744325019321903</v>
          </cell>
          <cell r="N939">
            <v>17.850720080633035</v>
          </cell>
          <cell r="O939">
            <v>0.83846483110244474</v>
          </cell>
          <cell r="P939">
            <v>177.64003484497007</v>
          </cell>
        </row>
        <row r="940">
          <cell r="B940">
            <v>2017</v>
          </cell>
          <cell r="K940">
            <v>9.8837484428445812</v>
          </cell>
          <cell r="L940">
            <v>11.63087509498305</v>
          </cell>
          <cell r="M940">
            <v>1.285447994675383</v>
          </cell>
          <cell r="N940">
            <v>12.070665831318413</v>
          </cell>
          <cell r="O940">
            <v>0.84978545140665396</v>
          </cell>
          <cell r="P940">
            <v>406.85190822962892</v>
          </cell>
        </row>
        <row r="941">
          <cell r="B941">
            <v>2017</v>
          </cell>
          <cell r="K941">
            <v>80.060356194014048</v>
          </cell>
          <cell r="L941">
            <v>95.530959567637595</v>
          </cell>
          <cell r="M941">
            <v>1.2864348200974356</v>
          </cell>
          <cell r="N941">
            <v>6.7745139424365775</v>
          </cell>
          <cell r="O941">
            <v>0.83805665259051343</v>
          </cell>
          <cell r="P941">
            <v>43.641575899095294</v>
          </cell>
        </row>
        <row r="942">
          <cell r="B942">
            <v>2017</v>
          </cell>
          <cell r="K942">
            <v>10.307433370635815</v>
          </cell>
          <cell r="L942">
            <v>11.977391437736971</v>
          </cell>
          <cell r="M942">
            <v>1.074474852708504</v>
          </cell>
          <cell r="N942">
            <v>9.4860634023562298</v>
          </cell>
          <cell r="O942">
            <v>0.86057414289394885</v>
          </cell>
          <cell r="P942">
            <v>38.830232257968646</v>
          </cell>
        </row>
        <row r="943">
          <cell r="B943">
            <v>2017</v>
          </cell>
          <cell r="K943">
            <v>10.908681429438705</v>
          </cell>
          <cell r="L943">
            <v>11.945055506240161</v>
          </cell>
          <cell r="M943">
            <v>1.2252605033849981</v>
          </cell>
          <cell r="N943">
            <v>22.664629518268836</v>
          </cell>
          <cell r="O943">
            <v>0.91323823683698668</v>
          </cell>
          <cell r="P943">
            <v>639.58858216321971</v>
          </cell>
        </row>
        <row r="944">
          <cell r="B944">
            <v>2017</v>
          </cell>
          <cell r="K944">
            <v>20.223585210923471</v>
          </cell>
          <cell r="L944">
            <v>31.561051102757993</v>
          </cell>
          <cell r="M944">
            <v>5.8368411149667265</v>
          </cell>
          <cell r="N944">
            <v>2.2026666296868926</v>
          </cell>
          <cell r="O944">
            <v>0.64077666948032075</v>
          </cell>
          <cell r="P944">
            <v>31.694693273391017</v>
          </cell>
        </row>
        <row r="945">
          <cell r="B945">
            <v>2017</v>
          </cell>
          <cell r="K945">
            <v>30.780460277179174</v>
          </cell>
          <cell r="L945">
            <v>34.761014447661495</v>
          </cell>
          <cell r="M945">
            <v>1.6643938040487098</v>
          </cell>
          <cell r="N945">
            <v>18.361321880673351</v>
          </cell>
          <cell r="O945">
            <v>0.88548797456772421</v>
          </cell>
          <cell r="P945">
            <v>309.38303594143605</v>
          </cell>
        </row>
        <row r="946">
          <cell r="B946">
            <v>2017</v>
          </cell>
          <cell r="K946">
            <v>18.36967006267535</v>
          </cell>
          <cell r="L946">
            <v>25.229949482087086</v>
          </cell>
          <cell r="M946">
            <v>1.1010763348957189</v>
          </cell>
          <cell r="N946">
            <v>2.0096094835743656</v>
          </cell>
          <cell r="O946">
            <v>0.72808984717617287</v>
          </cell>
          <cell r="P946">
            <v>8064.5672995181912</v>
          </cell>
        </row>
        <row r="947">
          <cell r="B947">
            <v>2017</v>
          </cell>
          <cell r="K947">
            <v>10.214630442268469</v>
          </cell>
          <cell r="L947">
            <v>10.671576159714819</v>
          </cell>
          <cell r="M947">
            <v>1.3175975043599355</v>
          </cell>
          <cell r="N947">
            <v>5.0007925937833209</v>
          </cell>
          <cell r="O947">
            <v>0.95718104705363771</v>
          </cell>
          <cell r="P947">
            <v>1310.4157855435692</v>
          </cell>
        </row>
        <row r="948">
          <cell r="B948">
            <v>2017</v>
          </cell>
          <cell r="K948">
            <v>17.399450615125872</v>
          </cell>
          <cell r="L948">
            <v>22.740290397337734</v>
          </cell>
          <cell r="M948">
            <v>1.1156457404611282</v>
          </cell>
          <cell r="N948">
            <v>13.287101735165729</v>
          </cell>
          <cell r="O948">
            <v>0.76513757349215172</v>
          </cell>
          <cell r="P948">
            <v>78.516807125479247</v>
          </cell>
        </row>
        <row r="949">
          <cell r="B949">
            <v>2017</v>
          </cell>
          <cell r="K949">
            <v>10.304780567530663</v>
          </cell>
          <cell r="L949">
            <v>11.246665210456504</v>
          </cell>
          <cell r="M949">
            <v>1.1419569829232079</v>
          </cell>
          <cell r="N949">
            <v>9.2981132856059681</v>
          </cell>
          <cell r="O949">
            <v>0.91625209559451182</v>
          </cell>
          <cell r="P949">
            <v>108.21468886495538</v>
          </cell>
        </row>
        <row r="950">
          <cell r="B950">
            <v>2017</v>
          </cell>
          <cell r="K950">
            <v>2.0541929318602702E-3</v>
          </cell>
          <cell r="L950">
            <v>1.8921473462620553E-3</v>
          </cell>
          <cell r="M950">
            <v>9.7836898683119366E-4</v>
          </cell>
          <cell r="N950">
            <v>3.6258158732281921E-3</v>
          </cell>
          <cell r="O950">
            <v>1.0856411029079402</v>
          </cell>
          <cell r="P950">
            <v>0.52066034604638922</v>
          </cell>
        </row>
        <row r="951">
          <cell r="B951">
            <v>2017</v>
          </cell>
          <cell r="K951">
            <v>37.682213305982209</v>
          </cell>
          <cell r="L951">
            <v>44.730684143840804</v>
          </cell>
          <cell r="M951">
            <v>1.1391686601484352</v>
          </cell>
          <cell r="N951">
            <v>12.725161382660882</v>
          </cell>
          <cell r="O951">
            <v>0.84242425590467662</v>
          </cell>
          <cell r="P951">
            <v>281.4086345920764</v>
          </cell>
        </row>
        <row r="952">
          <cell r="B952">
            <v>2017</v>
          </cell>
          <cell r="K952">
            <v>7.2590606533679063</v>
          </cell>
          <cell r="L952">
            <v>7.8778246300680381</v>
          </cell>
          <cell r="M952">
            <v>1.6993007217869254</v>
          </cell>
          <cell r="N952">
            <v>8.3112631463346993</v>
          </cell>
          <cell r="O952">
            <v>0.92145496939111382</v>
          </cell>
          <cell r="P952">
            <v>180.03367948142656</v>
          </cell>
        </row>
        <row r="953">
          <cell r="B953">
            <v>2018</v>
          </cell>
          <cell r="K953">
            <v>7.1442535161254721</v>
          </cell>
          <cell r="L953">
            <v>8.1918482527455989</v>
          </cell>
          <cell r="M953">
            <v>1.0500000955021476</v>
          </cell>
          <cell r="N953">
            <v>2.922911157874982</v>
          </cell>
          <cell r="O953">
            <v>0.8721174142515381</v>
          </cell>
          <cell r="P953">
            <v>62.688347115232744</v>
          </cell>
        </row>
        <row r="954">
          <cell r="B954">
            <v>2018</v>
          </cell>
          <cell r="K954">
            <v>4.4016064314834953</v>
          </cell>
          <cell r="L954">
            <v>4.8568857554021392</v>
          </cell>
          <cell r="M954">
            <v>1.0279240755508225</v>
          </cell>
          <cell r="N954">
            <v>24.563275922959637</v>
          </cell>
          <cell r="O954">
            <v>0.90626105968989412</v>
          </cell>
          <cell r="P954">
            <v>114.45074633345584</v>
          </cell>
        </row>
        <row r="955">
          <cell r="B955">
            <v>2018</v>
          </cell>
          <cell r="K955">
            <v>9.7600578947262022</v>
          </cell>
          <cell r="L955">
            <v>11.458671866035328</v>
          </cell>
          <cell r="M955">
            <v>1.3136531032996319</v>
          </cell>
          <cell r="N955">
            <v>13.343150786059919</v>
          </cell>
          <cell r="O955">
            <v>0.85176170579210053</v>
          </cell>
          <cell r="P955">
            <v>226.77707799998572</v>
          </cell>
        </row>
        <row r="956">
          <cell r="B956">
            <v>2018</v>
          </cell>
          <cell r="K956">
            <v>22.432790171639446</v>
          </cell>
          <cell r="L956">
            <v>23.773395812852243</v>
          </cell>
          <cell r="M956">
            <v>1.2364275516869581</v>
          </cell>
          <cell r="N956">
            <v>7.3825817295001261</v>
          </cell>
          <cell r="O956">
            <v>0.94360899672195564</v>
          </cell>
          <cell r="P956">
            <v>1.7219213867380148</v>
          </cell>
        </row>
        <row r="957">
          <cell r="B957">
            <v>2018</v>
          </cell>
          <cell r="K957">
            <v>21.093039811130289</v>
          </cell>
          <cell r="L957">
            <v>23.127739190459888</v>
          </cell>
          <cell r="M957">
            <v>1.1852477434014732</v>
          </cell>
          <cell r="N957">
            <v>14.024509836679144</v>
          </cell>
          <cell r="O957">
            <v>0.91202342076873189</v>
          </cell>
          <cell r="P957">
            <v>2.0755917890494984</v>
          </cell>
        </row>
        <row r="958">
          <cell r="B958">
            <v>2018</v>
          </cell>
          <cell r="K958">
            <v>8.621445708641529</v>
          </cell>
          <cell r="L958">
            <v>9.9013059885663228</v>
          </cell>
          <cell r="M958">
            <v>1.1055269546940134</v>
          </cell>
          <cell r="N958">
            <v>1.6846781189335933</v>
          </cell>
          <cell r="O958">
            <v>0.87073823580417264</v>
          </cell>
          <cell r="P958">
            <v>32.306466873620366</v>
          </cell>
        </row>
        <row r="959">
          <cell r="B959">
            <v>2018</v>
          </cell>
          <cell r="K959">
            <v>13.253536005936441</v>
          </cell>
          <cell r="L959">
            <v>14.568100440354856</v>
          </cell>
          <cell r="M959">
            <v>3.8855936474854138</v>
          </cell>
          <cell r="N959">
            <v>2.3548713599037039</v>
          </cell>
          <cell r="O959">
            <v>0.90976418375198997</v>
          </cell>
          <cell r="P959">
            <v>785.32235739676719</v>
          </cell>
        </row>
        <row r="960">
          <cell r="B960">
            <v>2018</v>
          </cell>
          <cell r="K960">
            <v>6.4411557422749208</v>
          </cell>
          <cell r="L960">
            <v>8.2670773907358299</v>
          </cell>
          <cell r="M960">
            <v>1.1266012157653644</v>
          </cell>
          <cell r="N960">
            <v>8.1690139114066955</v>
          </cell>
          <cell r="O960">
            <v>0.7791333548531848</v>
          </cell>
          <cell r="P960">
            <v>44.390974554445002</v>
          </cell>
        </row>
        <row r="961">
          <cell r="B961">
            <v>2018</v>
          </cell>
          <cell r="K961">
            <v>20.577686769283574</v>
          </cell>
          <cell r="L961">
            <v>24.098127444551551</v>
          </cell>
          <cell r="M961">
            <v>1.1871108676821054</v>
          </cell>
          <cell r="N961">
            <v>22.692320102226748</v>
          </cell>
          <cell r="O961">
            <v>0.8539122725046453</v>
          </cell>
          <cell r="P961">
            <v>68.139926815290153</v>
          </cell>
        </row>
        <row r="962">
          <cell r="B962">
            <v>2018</v>
          </cell>
          <cell r="K962">
            <v>6.9949985043410257</v>
          </cell>
          <cell r="L962">
            <v>8.0662827125646928</v>
          </cell>
          <cell r="M962">
            <v>1.1563461710061795</v>
          </cell>
          <cell r="N962">
            <v>43.249710267761792</v>
          </cell>
          <cell r="O962">
            <v>0.86718985108779445</v>
          </cell>
          <cell r="P962">
            <v>157.81183195614287</v>
          </cell>
        </row>
        <row r="963">
          <cell r="B963">
            <v>2018</v>
          </cell>
          <cell r="K963">
            <v>3.8504152771401294</v>
          </cell>
          <cell r="L963">
            <v>4.5665146802670664</v>
          </cell>
          <cell r="M963">
            <v>0.87520991325348707</v>
          </cell>
          <cell r="N963">
            <v>0.65019089076544523</v>
          </cell>
          <cell r="O963">
            <v>0.84318469264505758</v>
          </cell>
          <cell r="P963">
            <v>122.28906422293937</v>
          </cell>
        </row>
        <row r="964">
          <cell r="B964">
            <v>2018</v>
          </cell>
          <cell r="K964">
            <v>43.924211576880893</v>
          </cell>
          <cell r="L964">
            <v>48.072809915492101</v>
          </cell>
          <cell r="M964">
            <v>1.7636918128106409</v>
          </cell>
          <cell r="N964">
            <v>35.548325116860802</v>
          </cell>
          <cell r="O964">
            <v>0.91370177141914333</v>
          </cell>
          <cell r="P964">
            <v>387.63917824595194</v>
          </cell>
        </row>
        <row r="965">
          <cell r="B965">
            <v>2018</v>
          </cell>
          <cell r="K965">
            <v>1.731081733460625</v>
          </cell>
          <cell r="L965">
            <v>2.1826870094128967</v>
          </cell>
          <cell r="M965">
            <v>0.54295709638068368</v>
          </cell>
          <cell r="N965">
            <v>5.0815135915816843</v>
          </cell>
          <cell r="O965">
            <v>0.79309664005663105</v>
          </cell>
          <cell r="P965">
            <v>29.316789604010022</v>
          </cell>
        </row>
        <row r="966">
          <cell r="B966">
            <v>2018</v>
          </cell>
          <cell r="K966">
            <v>67.805686089868558</v>
          </cell>
          <cell r="L966">
            <v>73.187089612019761</v>
          </cell>
          <cell r="M966">
            <v>1.0668329592353083</v>
          </cell>
          <cell r="N966">
            <v>5.9256864934094606</v>
          </cell>
          <cell r="O966">
            <v>0.92647058995405951</v>
          </cell>
          <cell r="P966">
            <v>93.810563275262965</v>
          </cell>
        </row>
        <row r="967">
          <cell r="B967">
            <v>2018</v>
          </cell>
          <cell r="K967">
            <v>19.155102025969367</v>
          </cell>
          <cell r="L967">
            <v>20.817526493618267</v>
          </cell>
          <cell r="M967">
            <v>1.3565573886021163</v>
          </cell>
          <cell r="N967">
            <v>6.8405565806489825</v>
          </cell>
          <cell r="O967">
            <v>0.92014303581366752</v>
          </cell>
          <cell r="P967">
            <v>326.98149246848601</v>
          </cell>
        </row>
        <row r="968">
          <cell r="B968">
            <v>2018</v>
          </cell>
          <cell r="K968">
            <v>7.7404394132436636</v>
          </cell>
          <cell r="L968">
            <v>8.6244937911250013</v>
          </cell>
          <cell r="M968">
            <v>1.2222217500202688</v>
          </cell>
          <cell r="N968">
            <v>6.5601851227535102</v>
          </cell>
          <cell r="O968">
            <v>0.89749492558147936</v>
          </cell>
          <cell r="P968">
            <v>110.8825973984175</v>
          </cell>
        </row>
        <row r="969">
          <cell r="B969">
            <v>2018</v>
          </cell>
          <cell r="K969">
            <v>17.652371573694264</v>
          </cell>
          <cell r="L969">
            <v>20.438375044430217</v>
          </cell>
          <cell r="M969">
            <v>1.4012544512556788</v>
          </cell>
          <cell r="N969">
            <v>21.145771020014497</v>
          </cell>
          <cell r="O969">
            <v>0.86368762366481866</v>
          </cell>
          <cell r="P969">
            <v>151.98476171570849</v>
          </cell>
        </row>
        <row r="970">
          <cell r="B970">
            <v>2018</v>
          </cell>
          <cell r="K970">
            <v>-1.8855451692118554</v>
          </cell>
          <cell r="L970">
            <v>-1.8855451692118554</v>
          </cell>
          <cell r="M970">
            <v>-6.5136417395929568E-5</v>
          </cell>
          <cell r="N970">
            <v>-3.2733907343264232E-3</v>
          </cell>
          <cell r="O970">
            <v>1</v>
          </cell>
          <cell r="P970">
            <v>-2.8403764507692027E-4</v>
          </cell>
        </row>
        <row r="971">
          <cell r="B971">
            <v>2018</v>
          </cell>
          <cell r="K971">
            <v>13.300514527367762</v>
          </cell>
          <cell r="L971">
            <v>14.625596839816163</v>
          </cell>
          <cell r="M971">
            <v>1.3502317472296081</v>
          </cell>
          <cell r="N971">
            <v>12.485342126587677</v>
          </cell>
          <cell r="O971">
            <v>0.90939977855528964</v>
          </cell>
          <cell r="P971">
            <v>579.09837067769104</v>
          </cell>
        </row>
        <row r="972">
          <cell r="B972">
            <v>2018</v>
          </cell>
          <cell r="K972">
            <v>12.10533126755246</v>
          </cell>
          <cell r="L972">
            <v>14.595773354576062</v>
          </cell>
          <cell r="M972">
            <v>1.0948327655725443</v>
          </cell>
          <cell r="N972">
            <v>12.298054991204818</v>
          </cell>
          <cell r="O972">
            <v>0.82937237880288128</v>
          </cell>
          <cell r="P972">
            <v>61.219315006702161</v>
          </cell>
        </row>
        <row r="973">
          <cell r="B973">
            <v>2018</v>
          </cell>
          <cell r="K973">
            <v>33.786517779588273</v>
          </cell>
          <cell r="L973">
            <v>34.631179968863407</v>
          </cell>
          <cell r="M973">
            <v>1.254500031136107</v>
          </cell>
          <cell r="N973">
            <v>2.4061136075998251</v>
          </cell>
          <cell r="O973">
            <v>0.97560977737303323</v>
          </cell>
          <cell r="P973">
            <v>307.8844532812733</v>
          </cell>
        </row>
        <row r="974">
          <cell r="B974">
            <v>2018</v>
          </cell>
          <cell r="K974">
            <v>33.271378022755847</v>
          </cell>
          <cell r="L974">
            <v>39.641422989182658</v>
          </cell>
          <cell r="M974">
            <v>1.2040329707783866</v>
          </cell>
          <cell r="N974">
            <v>9.769476129393091</v>
          </cell>
          <cell r="O974">
            <v>0.83930836771008277</v>
          </cell>
          <cell r="P974">
            <v>66.075571163490253</v>
          </cell>
        </row>
        <row r="975">
          <cell r="B975">
            <v>2018</v>
          </cell>
          <cell r="K975">
            <v>7.9681979253870647</v>
          </cell>
          <cell r="L975">
            <v>9.347948626753606</v>
          </cell>
          <cell r="M975">
            <v>1.0283153931734832</v>
          </cell>
          <cell r="N975">
            <v>4.2534024114440365</v>
          </cell>
          <cell r="O975">
            <v>0.85240069704515409</v>
          </cell>
          <cell r="P975">
            <v>21.517161091430467</v>
          </cell>
        </row>
        <row r="976">
          <cell r="B976">
            <v>2018</v>
          </cell>
          <cell r="K976">
            <v>15.531564148809707</v>
          </cell>
          <cell r="L976">
            <v>17.870356595954469</v>
          </cell>
          <cell r="M976">
            <v>1.1817361351913489</v>
          </cell>
          <cell r="N976">
            <v>9.4943345453550219</v>
          </cell>
          <cell r="O976">
            <v>0.86912446684616118</v>
          </cell>
          <cell r="P976">
            <v>303.16750793201538</v>
          </cell>
        </row>
        <row r="977">
          <cell r="B977">
            <v>2018</v>
          </cell>
          <cell r="K977">
            <v>2.7370819761840774</v>
          </cell>
          <cell r="L977">
            <v>3.1425754456269153</v>
          </cell>
          <cell r="M977">
            <v>0.80222963294993865</v>
          </cell>
          <cell r="N977">
            <v>9.0120166319245257E-2</v>
          </cell>
          <cell r="O977">
            <v>0.87096778535353647</v>
          </cell>
          <cell r="P977">
            <v>1.5386843310438083</v>
          </cell>
        </row>
        <row r="978">
          <cell r="B978">
            <v>2018</v>
          </cell>
          <cell r="K978">
            <v>45.480654994973165</v>
          </cell>
          <cell r="L978">
            <v>51.220932452279463</v>
          </cell>
          <cell r="M978">
            <v>1.172601827717362</v>
          </cell>
          <cell r="N978">
            <v>5.8740382046262738</v>
          </cell>
          <cell r="O978">
            <v>0.88793102385134648</v>
          </cell>
          <cell r="P978">
            <v>95.671972405790569</v>
          </cell>
        </row>
        <row r="979">
          <cell r="B979">
            <v>2018</v>
          </cell>
          <cell r="K979">
            <v>9.8120552824286484</v>
          </cell>
          <cell r="L979">
            <v>11.832184401296379</v>
          </cell>
          <cell r="M979">
            <v>1.5931552050242999</v>
          </cell>
          <cell r="N979">
            <v>37.217044098036411</v>
          </cell>
          <cell r="O979">
            <v>0.82926828636592265</v>
          </cell>
          <cell r="P979">
            <v>64.380888440021408</v>
          </cell>
        </row>
        <row r="980">
          <cell r="B980">
            <v>2018</v>
          </cell>
          <cell r="K980">
            <v>11.041912808869171</v>
          </cell>
          <cell r="L980">
            <v>12.377427893227779</v>
          </cell>
          <cell r="M980">
            <v>1.5410392081109401</v>
          </cell>
          <cell r="N980">
            <v>23.627424275791395</v>
          </cell>
          <cell r="O980">
            <v>0.89210075826098523</v>
          </cell>
          <cell r="P980">
            <v>106.72869384707798</v>
          </cell>
        </row>
        <row r="981">
          <cell r="B981">
            <v>2018</v>
          </cell>
          <cell r="K981">
            <v>9.1467996867036181</v>
          </cell>
          <cell r="L981">
            <v>10.138039282468664</v>
          </cell>
          <cell r="M981">
            <v>1.044844046407694</v>
          </cell>
          <cell r="N981">
            <v>7.4760235644124311</v>
          </cell>
          <cell r="O981">
            <v>0.90222570971103255</v>
          </cell>
          <cell r="P981">
            <v>110.12069161380597</v>
          </cell>
        </row>
        <row r="982">
          <cell r="B982">
            <v>2018</v>
          </cell>
          <cell r="K982">
            <v>25.588664556468498</v>
          </cell>
          <cell r="L982">
            <v>28.559055097931502</v>
          </cell>
          <cell r="M982">
            <v>1.4595849232197122</v>
          </cell>
          <cell r="N982">
            <v>14.056607778998986</v>
          </cell>
          <cell r="O982">
            <v>0.89599128783227333</v>
          </cell>
          <cell r="P982">
            <v>887.3810227414682</v>
          </cell>
        </row>
        <row r="983">
          <cell r="B983">
            <v>2018</v>
          </cell>
          <cell r="K983">
            <v>12.885361728490512</v>
          </cell>
          <cell r="L983">
            <v>14.596504794220163</v>
          </cell>
          <cell r="M983">
            <v>1.4759444581964618</v>
          </cell>
          <cell r="N983">
            <v>4.9674002918641529</v>
          </cell>
          <cell r="O983">
            <v>0.88277035565341511</v>
          </cell>
          <cell r="P983">
            <v>568.52400197400152</v>
          </cell>
        </row>
        <row r="984">
          <cell r="B984">
            <v>2018</v>
          </cell>
          <cell r="K984">
            <v>7.8911240182320785</v>
          </cell>
          <cell r="L984">
            <v>9.4191632434442241</v>
          </cell>
          <cell r="M984">
            <v>1.9504440828317966</v>
          </cell>
          <cell r="N984">
            <v>65.18595258453837</v>
          </cell>
          <cell r="O984">
            <v>0.83777335781119766</v>
          </cell>
          <cell r="P984">
            <v>4017.6399343027228</v>
          </cell>
        </row>
        <row r="985">
          <cell r="B985">
            <v>2018</v>
          </cell>
          <cell r="K985">
            <v>9.7506178115451636</v>
          </cell>
          <cell r="L985">
            <v>10.448192645376697</v>
          </cell>
          <cell r="M985">
            <v>1.1448979374710853</v>
          </cell>
          <cell r="N985">
            <v>7.3652172220219079</v>
          </cell>
          <cell r="O985">
            <v>0.9332348801837792</v>
          </cell>
          <cell r="P985">
            <v>297.12035486419467</v>
          </cell>
        </row>
        <row r="986">
          <cell r="B986">
            <v>2018</v>
          </cell>
          <cell r="K986">
            <v>11.536241373412192</v>
          </cell>
          <cell r="L986">
            <v>13.007530519595162</v>
          </cell>
          <cell r="M986">
            <v>0.94885843262708724</v>
          </cell>
          <cell r="N986">
            <v>3.4846268909206772</v>
          </cell>
          <cell r="O986">
            <v>0.88688943347343674</v>
          </cell>
          <cell r="P986">
            <v>78.953418372684339</v>
          </cell>
        </row>
        <row r="987">
          <cell r="B987">
            <v>2018</v>
          </cell>
          <cell r="K987">
            <v>8.8506351590276413</v>
          </cell>
          <cell r="L987">
            <v>9.7969298982231035</v>
          </cell>
          <cell r="M987">
            <v>1.7333865310256402</v>
          </cell>
          <cell r="N987">
            <v>11.538175440657309</v>
          </cell>
          <cell r="O987">
            <v>0.90340905273119354</v>
          </cell>
          <cell r="P987">
            <v>158.92557897103231</v>
          </cell>
        </row>
        <row r="988">
          <cell r="B988">
            <v>2018</v>
          </cell>
          <cell r="K988">
            <v>10.041873157569345</v>
          </cell>
          <cell r="L988">
            <v>11.952157922098664</v>
          </cell>
          <cell r="M988">
            <v>1.276961078238191</v>
          </cell>
          <cell r="N988">
            <v>10.592546200736129</v>
          </cell>
          <cell r="O988">
            <v>0.84017239589870685</v>
          </cell>
          <cell r="P988">
            <v>162.59548378833401</v>
          </cell>
        </row>
        <row r="989">
          <cell r="B989">
            <v>2018</v>
          </cell>
          <cell r="K989">
            <v>10.356930294055223</v>
          </cell>
          <cell r="L989">
            <v>12.349695912359451</v>
          </cell>
          <cell r="M989">
            <v>1.2561443919905437</v>
          </cell>
          <cell r="N989">
            <v>12.443122579594952</v>
          </cell>
          <cell r="O989">
            <v>0.83863848693554566</v>
          </cell>
          <cell r="P989">
            <v>215.66700683946269</v>
          </cell>
        </row>
        <row r="990">
          <cell r="B990">
            <v>2018</v>
          </cell>
          <cell r="K990">
            <v>8.9706149407999849</v>
          </cell>
          <cell r="L990">
            <v>10.194121848628344</v>
          </cell>
          <cell r="M990">
            <v>1.9534890877350788</v>
          </cell>
          <cell r="N990">
            <v>10.287101937661795</v>
          </cell>
          <cell r="O990">
            <v>0.87997917564689643</v>
          </cell>
          <cell r="P990">
            <v>79.191965621999344</v>
          </cell>
        </row>
        <row r="991">
          <cell r="B991">
            <v>2018</v>
          </cell>
          <cell r="K991">
            <v>9.6457827139749917</v>
          </cell>
          <cell r="L991">
            <v>10.877033349070775</v>
          </cell>
          <cell r="M991">
            <v>1.0874102349338863</v>
          </cell>
          <cell r="N991">
            <v>8.173913443011747</v>
          </cell>
          <cell r="O991">
            <v>0.88680271581580006</v>
          </cell>
          <cell r="P991">
            <v>237.15691559755672</v>
          </cell>
        </row>
        <row r="992">
          <cell r="B992">
            <v>2018</v>
          </cell>
          <cell r="K992">
            <v>38.688954735458559</v>
          </cell>
          <cell r="L992">
            <v>40.09676108249019</v>
          </cell>
          <cell r="M992">
            <v>2.8229125725692854</v>
          </cell>
          <cell r="N992">
            <v>53.662200009269299</v>
          </cell>
          <cell r="O992">
            <v>0.96488977391127972</v>
          </cell>
          <cell r="P992">
            <v>426.81062858054008</v>
          </cell>
        </row>
        <row r="993">
          <cell r="B993">
            <v>2018</v>
          </cell>
          <cell r="K993">
            <v>13.046075397863994</v>
          </cell>
          <cell r="L993">
            <v>15.268806870450485</v>
          </cell>
          <cell r="M993">
            <v>1.2886175518296277</v>
          </cell>
          <cell r="N993">
            <v>9.6877422655910017</v>
          </cell>
          <cell r="O993">
            <v>0.85442664306088567</v>
          </cell>
          <cell r="P993">
            <v>62.076178005381543</v>
          </cell>
        </row>
        <row r="994">
          <cell r="B994">
            <v>2018</v>
          </cell>
          <cell r="K994">
            <v>2.943492363891663</v>
          </cell>
          <cell r="L994">
            <v>3.9750844455944354</v>
          </cell>
          <cell r="M994">
            <v>1.0826592496100074</v>
          </cell>
          <cell r="N994">
            <v>6.4154352734878168</v>
          </cell>
          <cell r="O994">
            <v>0.74048549261737562</v>
          </cell>
          <cell r="P994">
            <v>58.582627298991433</v>
          </cell>
        </row>
        <row r="995">
          <cell r="B995">
            <v>2018</v>
          </cell>
          <cell r="K995">
            <v>32.477309111378254</v>
          </cell>
          <cell r="L995">
            <v>32.477309111378254</v>
          </cell>
          <cell r="M995">
            <v>1.1529866300506599</v>
          </cell>
          <cell r="N995">
            <v>5.4064387568763035</v>
          </cell>
          <cell r="O995">
            <v>1</v>
          </cell>
          <cell r="P995">
            <v>20.144806889664732</v>
          </cell>
        </row>
        <row r="996">
          <cell r="B996">
            <v>2018</v>
          </cell>
          <cell r="K996">
            <v>7.027148657010069</v>
          </cell>
          <cell r="L996">
            <v>8.1324580960047559</v>
          </cell>
          <cell r="M996">
            <v>1.1546356051037396</v>
          </cell>
          <cell r="N996">
            <v>25.646525019306104</v>
          </cell>
          <cell r="O996">
            <v>0.86408667269522188</v>
          </cell>
          <cell r="P996">
            <v>359.5551882019048</v>
          </cell>
        </row>
        <row r="997">
          <cell r="B997">
            <v>2018</v>
          </cell>
          <cell r="K997">
            <v>11.510400933180662</v>
          </cell>
          <cell r="L997">
            <v>13.018228808736257</v>
          </cell>
          <cell r="M997">
            <v>1.6491030874215964</v>
          </cell>
          <cell r="N997">
            <v>24.848990480852443</v>
          </cell>
          <cell r="O997">
            <v>0.88417565110364915</v>
          </cell>
          <cell r="P997">
            <v>244.90628161121646</v>
          </cell>
        </row>
        <row r="998">
          <cell r="B998">
            <v>2018</v>
          </cell>
          <cell r="K998">
            <v>15.190066808003378</v>
          </cell>
          <cell r="L998">
            <v>15.83798465870192</v>
          </cell>
          <cell r="M998">
            <v>1.3616772702204591</v>
          </cell>
          <cell r="N998">
            <v>9.6497278925694303</v>
          </cell>
          <cell r="O998">
            <v>0.95909089037142392</v>
          </cell>
          <cell r="P998">
            <v>105.39249404624216</v>
          </cell>
        </row>
        <row r="999">
          <cell r="B999">
            <v>2018</v>
          </cell>
          <cell r="K999">
            <v>11.273080816386273</v>
          </cell>
          <cell r="L999">
            <v>12.995205248067206</v>
          </cell>
          <cell r="M999">
            <v>1.2450545268690361</v>
          </cell>
          <cell r="N999">
            <v>18.034687965432731</v>
          </cell>
          <cell r="O999">
            <v>0.8674800129119109</v>
          </cell>
          <cell r="P999">
            <v>172.56544945772728</v>
          </cell>
        </row>
        <row r="1000">
          <cell r="B1000">
            <v>2018</v>
          </cell>
          <cell r="K1000">
            <v>9.7188499332991523</v>
          </cell>
          <cell r="L1000">
            <v>11.174477842071443</v>
          </cell>
          <cell r="M1000">
            <v>1.2497927522003993</v>
          </cell>
          <cell r="N1000">
            <v>12.597236138522703</v>
          </cell>
          <cell r="O1000">
            <v>0.86973638237556716</v>
          </cell>
          <cell r="P1000">
            <v>419.44202492896733</v>
          </cell>
        </row>
        <row r="1001">
          <cell r="B1001">
            <v>2018</v>
          </cell>
          <cell r="K1001">
            <v>82.201788168120743</v>
          </cell>
          <cell r="L1001">
            <v>98.830399253826201</v>
          </cell>
          <cell r="M1001">
            <v>1.0972662560686133</v>
          </cell>
          <cell r="N1001">
            <v>8.9560869035095632</v>
          </cell>
          <cell r="O1001">
            <v>0.83174598897452412</v>
          </cell>
          <cell r="P1001">
            <v>54.9760937595304</v>
          </cell>
        </row>
        <row r="1002">
          <cell r="B1002">
            <v>2018</v>
          </cell>
          <cell r="K1002">
            <v>10.408590477970366</v>
          </cell>
          <cell r="L1002">
            <v>12.580166821438985</v>
          </cell>
          <cell r="M1002">
            <v>1.1450600893766232</v>
          </cell>
          <cell r="N1002">
            <v>10.113681052771454</v>
          </cell>
          <cell r="O1002">
            <v>0.82738095811513068</v>
          </cell>
          <cell r="P1002">
            <v>40.839078715990127</v>
          </cell>
        </row>
        <row r="1003">
          <cell r="B1003">
            <v>2018</v>
          </cell>
          <cell r="K1003">
            <v>10.305447031576366</v>
          </cell>
          <cell r="L1003">
            <v>11.325361027277882</v>
          </cell>
          <cell r="M1003">
            <v>1.1724004641775385</v>
          </cell>
          <cell r="N1003">
            <v>19.958606703438878</v>
          </cell>
          <cell r="O1003">
            <v>0.9099442399014932</v>
          </cell>
          <cell r="P1003">
            <v>655.02390451257827</v>
          </cell>
        </row>
        <row r="1004">
          <cell r="B1004">
            <v>2018</v>
          </cell>
          <cell r="K1004">
            <v>27.900289958445168</v>
          </cell>
          <cell r="L1004">
            <v>37.926956608125771</v>
          </cell>
          <cell r="M1004">
            <v>2.3777145138243028</v>
          </cell>
          <cell r="N1004">
            <v>2.58155083210589</v>
          </cell>
          <cell r="O1004">
            <v>0.73563218495806193</v>
          </cell>
          <cell r="P1004">
            <v>35.531640593297887</v>
          </cell>
        </row>
        <row r="1005">
          <cell r="B1005">
            <v>2018</v>
          </cell>
          <cell r="K1005">
            <v>24.430835463161468</v>
          </cell>
          <cell r="L1005">
            <v>27.330112783431126</v>
          </cell>
          <cell r="M1005">
            <v>1.481228699317001</v>
          </cell>
          <cell r="N1005">
            <v>15.131735110393262</v>
          </cell>
          <cell r="O1005">
            <v>0.89391637922448142</v>
          </cell>
          <cell r="P1005">
            <v>223.73591233955747</v>
          </cell>
        </row>
        <row r="1006">
          <cell r="B1006">
            <v>2018</v>
          </cell>
          <cell r="K1006">
            <v>11.424414986935867</v>
          </cell>
          <cell r="L1006">
            <v>11.825165102826491</v>
          </cell>
          <cell r="M1006">
            <v>1.2877338692670499</v>
          </cell>
          <cell r="N1006">
            <v>5.0369072956703622</v>
          </cell>
          <cell r="O1006">
            <v>0.96611039994741077</v>
          </cell>
          <cell r="P1006">
            <v>1238.6780670272192</v>
          </cell>
        </row>
        <row r="1007">
          <cell r="B1007">
            <v>2018</v>
          </cell>
          <cell r="K1007">
            <v>17.011878087169432</v>
          </cell>
          <cell r="L1007">
            <v>21.675849161244063</v>
          </cell>
          <cell r="M1007">
            <v>1.1032767385964806</v>
          </cell>
          <cell r="N1007">
            <v>15.116022686591085</v>
          </cell>
          <cell r="O1007">
            <v>0.78483098681025565</v>
          </cell>
          <cell r="P1007">
            <v>82.188254812995794</v>
          </cell>
        </row>
        <row r="1008">
          <cell r="B1008">
            <v>2018</v>
          </cell>
          <cell r="K1008">
            <v>8.5605234562061199</v>
          </cell>
          <cell r="L1008">
            <v>9.4009402182023134</v>
          </cell>
          <cell r="M1008">
            <v>1.1015254234866545</v>
          </cell>
          <cell r="N1008">
            <v>9.057143118700326</v>
          </cell>
          <cell r="O1008">
            <v>0.91060290327461513</v>
          </cell>
          <cell r="P1008">
            <v>103.48155391202485</v>
          </cell>
        </row>
        <row r="1009">
          <cell r="B1009">
            <v>2018</v>
          </cell>
          <cell r="K1009">
            <v>2.9379517928555194E-3</v>
          </cell>
          <cell r="L1009">
            <v>2.5144096465662901E-3</v>
          </cell>
          <cell r="M1009">
            <v>1.736464723614192E-4</v>
          </cell>
          <cell r="N1009">
            <v>5.8737153689340802E-3</v>
          </cell>
          <cell r="O1009">
            <v>1.1684459598170982</v>
          </cell>
          <cell r="P1009">
            <v>0.79897087029425751</v>
          </cell>
        </row>
        <row r="1010">
          <cell r="B1010">
            <v>2018</v>
          </cell>
          <cell r="K1010">
            <v>39.692706154016378</v>
          </cell>
          <cell r="L1010">
            <v>45.421553157507205</v>
          </cell>
          <cell r="M1010">
            <v>1.1447503888545629</v>
          </cell>
          <cell r="N1010">
            <v>13.429118246984013</v>
          </cell>
          <cell r="O1010">
            <v>0.8738738196902901</v>
          </cell>
          <cell r="P1010">
            <v>287.76511978277586</v>
          </cell>
        </row>
        <row r="1011">
          <cell r="B1011">
            <v>2018</v>
          </cell>
          <cell r="K1011">
            <v>6.9136661357600095</v>
          </cell>
          <cell r="L1011">
            <v>7.3375809216900043</v>
          </cell>
          <cell r="M1011">
            <v>1.5698138857818364</v>
          </cell>
          <cell r="N1011">
            <v>7.8736841576126109</v>
          </cell>
          <cell r="O1011">
            <v>0.94222690141966325</v>
          </cell>
          <cell r="P1011">
            <v>165.5684049051103</v>
          </cell>
        </row>
        <row r="1012">
          <cell r="B1012">
            <v>2019</v>
          </cell>
          <cell r="K1012">
            <v>7.9748052410578172</v>
          </cell>
          <cell r="L1012">
            <v>8.7385395415375982</v>
          </cell>
          <cell r="M1012">
            <v>1.0821226016543397</v>
          </cell>
          <cell r="N1012">
            <v>3.338051095365016</v>
          </cell>
          <cell r="O1012">
            <v>0.91260160844389815</v>
          </cell>
          <cell r="P1012">
            <v>69.585788861849892</v>
          </cell>
        </row>
        <row r="1013">
          <cell r="B1013">
            <v>2019</v>
          </cell>
          <cell r="K1013">
            <v>3.1370740633904801</v>
          </cell>
          <cell r="L1013">
            <v>3.4559289220454343</v>
          </cell>
          <cell r="M1013">
            <v>0.87130463358232657</v>
          </cell>
          <cell r="N1013">
            <v>14.073634412860887</v>
          </cell>
          <cell r="O1013">
            <v>0.90773685864284626</v>
          </cell>
          <cell r="P1013">
            <v>67.236762227989317</v>
          </cell>
        </row>
        <row r="1014">
          <cell r="B1014">
            <v>2019</v>
          </cell>
          <cell r="K1014">
            <v>10.435315262761918</v>
          </cell>
          <cell r="L1014">
            <v>11.901986818917027</v>
          </cell>
          <cell r="M1014">
            <v>1.2934557258669115</v>
          </cell>
          <cell r="N1014">
            <v>13.756308597647967</v>
          </cell>
          <cell r="O1014">
            <v>0.87677086368269375</v>
          </cell>
          <cell r="P1014">
            <v>231.56545189400299</v>
          </cell>
        </row>
        <row r="1015">
          <cell r="B1015">
            <v>2019</v>
          </cell>
          <cell r="K1015">
            <v>25.792553605269141</v>
          </cell>
          <cell r="L1015">
            <v>26.930459025505389</v>
          </cell>
          <cell r="M1015">
            <v>1.2149069675331381</v>
          </cell>
          <cell r="N1015">
            <v>8.8469859742980912</v>
          </cell>
          <cell r="O1015">
            <v>0.95774652711420338</v>
          </cell>
          <cell r="P1015">
            <v>2.0379091694500588</v>
          </cell>
        </row>
        <row r="1016">
          <cell r="B1016">
            <v>2019</v>
          </cell>
          <cell r="K1016">
            <v>27.414988753776981</v>
          </cell>
          <cell r="L1016">
            <v>29.477558866982879</v>
          </cell>
          <cell r="M1016">
            <v>1.1629705056378954</v>
          </cell>
          <cell r="N1016">
            <v>16.66213151068742</v>
          </cell>
          <cell r="O1016">
            <v>0.93002914106581147</v>
          </cell>
          <cell r="P1016">
            <v>2.6161000613041416</v>
          </cell>
        </row>
        <row r="1017">
          <cell r="B1017">
            <v>2019</v>
          </cell>
          <cell r="K1017">
            <v>8.2148063601490637</v>
          </cell>
          <cell r="L1017">
            <v>9.21454692542342</v>
          </cell>
          <cell r="M1017">
            <v>1.0748322784733633</v>
          </cell>
          <cell r="N1017">
            <v>3.2213364587810358</v>
          </cell>
          <cell r="O1017">
            <v>0.89150409961926413</v>
          </cell>
          <cell r="P1017">
            <v>45.981540525720263</v>
          </cell>
        </row>
        <row r="1018">
          <cell r="B1018">
            <v>2019</v>
          </cell>
          <cell r="K1018">
            <v>15.990348187917519</v>
          </cell>
          <cell r="L1018">
            <v>17.890902562990167</v>
          </cell>
          <cell r="M1018">
            <v>4.6774328552452902</v>
          </cell>
          <cell r="N1018">
            <v>1.6216252580814356</v>
          </cell>
          <cell r="O1018">
            <v>0.89376978783595795</v>
          </cell>
          <cell r="P1018">
            <v>653.76607814596662</v>
          </cell>
        </row>
        <row r="1019">
          <cell r="B1019">
            <v>2019</v>
          </cell>
          <cell r="K1019">
            <v>5.9676858336913732</v>
          </cell>
          <cell r="L1019">
            <v>7.5932005753056888</v>
          </cell>
          <cell r="M1019">
            <v>1.0545398357768072</v>
          </cell>
          <cell r="N1019">
            <v>8.0246552593011486</v>
          </cell>
          <cell r="O1019">
            <v>0.7859249567434381</v>
          </cell>
          <cell r="P1019">
            <v>39.584866573588805</v>
          </cell>
        </row>
        <row r="1020">
          <cell r="B1020">
            <v>2019</v>
          </cell>
          <cell r="K1020">
            <v>24.271622068187042</v>
          </cell>
          <cell r="L1020">
            <v>28.294923327936388</v>
          </cell>
          <cell r="M1020">
            <v>1.1504174641328841</v>
          </cell>
          <cell r="N1020">
            <v>26.776981062316764</v>
          </cell>
          <cell r="O1020">
            <v>0.85780837031719315</v>
          </cell>
          <cell r="P1020">
            <v>82.752461287453173</v>
          </cell>
        </row>
        <row r="1021">
          <cell r="B1021">
            <v>2019</v>
          </cell>
          <cell r="K1021">
            <v>7.2501825766979442</v>
          </cell>
          <cell r="L1021">
            <v>7.664289699120741</v>
          </cell>
          <cell r="M1021">
            <v>1.1165976521802992</v>
          </cell>
          <cell r="N1021">
            <v>36.471786138543642</v>
          </cell>
          <cell r="O1021">
            <v>0.9459692758651459</v>
          </cell>
          <cell r="P1021">
            <v>162.48393806363745</v>
          </cell>
        </row>
        <row r="1022">
          <cell r="B1022">
            <v>2019</v>
          </cell>
          <cell r="K1022">
            <v>4.6615798741408732</v>
          </cell>
          <cell r="L1022">
            <v>5.4809068833832386</v>
          </cell>
          <cell r="M1022">
            <v>1.0180572667395087</v>
          </cell>
          <cell r="N1022">
            <v>0.71837025874132765</v>
          </cell>
          <cell r="O1022">
            <v>0.85051251067111477</v>
          </cell>
          <cell r="P1022">
            <v>133.26436110583461</v>
          </cell>
        </row>
        <row r="1023">
          <cell r="B1023">
            <v>2019</v>
          </cell>
          <cell r="K1023">
            <v>22.414310160253095</v>
          </cell>
          <cell r="L1023">
            <v>25.628843851325811</v>
          </cell>
          <cell r="M1023">
            <v>1.1364120985433923</v>
          </cell>
          <cell r="N1023">
            <v>18.697479892719574</v>
          </cell>
          <cell r="O1023">
            <v>0.87457359724377803</v>
          </cell>
          <cell r="P1023">
            <v>275.09265070627669</v>
          </cell>
        </row>
        <row r="1024">
          <cell r="B1024">
            <v>2019</v>
          </cell>
          <cell r="K1024">
            <v>39.044798728655685</v>
          </cell>
          <cell r="L1024">
            <v>42.289102466946638</v>
          </cell>
          <cell r="M1024">
            <v>1.8863574769117084</v>
          </cell>
          <cell r="N1024">
            <v>45.704677231606823</v>
          </cell>
          <cell r="O1024">
            <v>0.92328274782311304</v>
          </cell>
          <cell r="P1024">
            <v>422.86788859827641</v>
          </cell>
        </row>
        <row r="1025">
          <cell r="B1025">
            <v>2019</v>
          </cell>
          <cell r="K1025">
            <v>1.9362833989352577</v>
          </cell>
          <cell r="L1025">
            <v>2.407483644345179</v>
          </cell>
          <cell r="M1025">
            <v>0.77181003984732677</v>
          </cell>
          <cell r="N1025">
            <v>6.7954546258263369</v>
          </cell>
          <cell r="O1025">
            <v>0.80427686538319765</v>
          </cell>
          <cell r="P1025">
            <v>38.199754861566788</v>
          </cell>
        </row>
        <row r="1026">
          <cell r="B1026">
            <v>2019</v>
          </cell>
          <cell r="K1026">
            <v>65.002928126778826</v>
          </cell>
          <cell r="L1026">
            <v>68.516600700250308</v>
          </cell>
          <cell r="M1026">
            <v>1.0740688720834983</v>
          </cell>
          <cell r="N1026">
            <v>6.3595506122185004</v>
          </cell>
          <cell r="O1026">
            <v>0.94871793787839431</v>
          </cell>
          <cell r="P1026">
            <v>99.455320544046117</v>
          </cell>
        </row>
        <row r="1027">
          <cell r="B1027">
            <v>2019</v>
          </cell>
          <cell r="K1027">
            <v>21.275438510567465</v>
          </cell>
          <cell r="L1027">
            <v>22.976393014348844</v>
          </cell>
          <cell r="M1027">
            <v>1.3043532089004961</v>
          </cell>
          <cell r="N1027">
            <v>7.1346440243630935</v>
          </cell>
          <cell r="O1027">
            <v>0.92596947211343716</v>
          </cell>
          <cell r="P1027">
            <v>355.14735642839634</v>
          </cell>
        </row>
        <row r="1028">
          <cell r="B1028">
            <v>2019</v>
          </cell>
          <cell r="K1028">
            <v>8.0097747647323665</v>
          </cell>
          <cell r="L1028">
            <v>8.8233809862375754</v>
          </cell>
          <cell r="M1028">
            <v>1.3067015170013014</v>
          </cell>
          <cell r="N1028">
            <v>7.1825522550884475</v>
          </cell>
          <cell r="O1028">
            <v>0.9077897437757424</v>
          </cell>
          <cell r="P1028">
            <v>120.51926004887987</v>
          </cell>
        </row>
        <row r="1029">
          <cell r="B1029">
            <v>2019</v>
          </cell>
          <cell r="K1029">
            <v>17.228639997085011</v>
          </cell>
          <cell r="L1029">
            <v>19.664812647808883</v>
          </cell>
          <cell r="M1029">
            <v>1.3450669709865148</v>
          </cell>
          <cell r="N1029">
            <v>23.079133135750407</v>
          </cell>
          <cell r="O1029">
            <v>0.87611513547802244</v>
          </cell>
          <cell r="P1029">
            <v>191.28952553809222</v>
          </cell>
        </row>
        <row r="1030">
          <cell r="B1030">
            <v>2019</v>
          </cell>
          <cell r="K1030">
            <v>12.503004481264195</v>
          </cell>
          <cell r="L1030">
            <v>14.307454615577303</v>
          </cell>
          <cell r="M1030">
            <v>1.5339038898303283</v>
          </cell>
          <cell r="N1030">
            <v>11.335584773546483</v>
          </cell>
          <cell r="O1030">
            <v>0.87388042228360419</v>
          </cell>
          <cell r="P1030">
            <v>663.62093109900468</v>
          </cell>
        </row>
        <row r="1031">
          <cell r="B1031">
            <v>2019</v>
          </cell>
          <cell r="K1031">
            <v>13.547178164860364</v>
          </cell>
          <cell r="L1031">
            <v>16.365075677482114</v>
          </cell>
          <cell r="M1031">
            <v>1.0955442953663055</v>
          </cell>
          <cell r="N1031">
            <v>15.894634496704754</v>
          </cell>
          <cell r="O1031">
            <v>0.82781029748007229</v>
          </cell>
          <cell r="P1031">
            <v>61.946169047879707</v>
          </cell>
        </row>
        <row r="1032">
          <cell r="B1032">
            <v>2019</v>
          </cell>
          <cell r="K1032">
            <v>34.027277467754779</v>
          </cell>
          <cell r="L1032">
            <v>34.922732332213158</v>
          </cell>
          <cell r="M1032">
            <v>1.1755107915846024</v>
          </cell>
          <cell r="N1032">
            <v>2.2301075102934669</v>
          </cell>
          <cell r="O1032">
            <v>0.97435896893919716</v>
          </cell>
          <cell r="P1032">
            <v>284.36493182664458</v>
          </cell>
        </row>
        <row r="1033">
          <cell r="B1033">
            <v>2019</v>
          </cell>
          <cell r="K1033">
            <v>26.408418746070147</v>
          </cell>
          <cell r="L1033">
            <v>31.31194177968905</v>
          </cell>
          <cell r="M1033">
            <v>1.0503441937616287</v>
          </cell>
          <cell r="N1033">
            <v>6.3071681062349327</v>
          </cell>
          <cell r="O1033">
            <v>0.84339767018857814</v>
          </cell>
          <cell r="P1033">
            <v>46.52416125133221</v>
          </cell>
        </row>
        <row r="1034">
          <cell r="B1034">
            <v>2019</v>
          </cell>
          <cell r="K1034">
            <v>8.9731191791371412</v>
          </cell>
          <cell r="L1034">
            <v>10.64091256711405</v>
          </cell>
          <cell r="M1034">
            <v>1.0350581762205417</v>
          </cell>
          <cell r="N1034">
            <v>3.4509432790976691</v>
          </cell>
          <cell r="O1034">
            <v>0.84326594383161679</v>
          </cell>
          <cell r="P1034">
            <v>22.098223982964839</v>
          </cell>
        </row>
        <row r="1035">
          <cell r="B1035">
            <v>2019</v>
          </cell>
          <cell r="K1035">
            <v>15.384697697975017</v>
          </cell>
          <cell r="L1035">
            <v>18.421151755604217</v>
          </cell>
          <cell r="M1035">
            <v>1.1559271482874212</v>
          </cell>
          <cell r="N1035">
            <v>10.673171286022678</v>
          </cell>
          <cell r="O1035">
            <v>0.83516480956705497</v>
          </cell>
          <cell r="P1035">
            <v>339.95381299046932</v>
          </cell>
        </row>
        <row r="1036">
          <cell r="B1036">
            <v>2019</v>
          </cell>
          <cell r="K1036">
            <v>8.5740867407934225</v>
          </cell>
          <cell r="L1036">
            <v>10.087160626953091</v>
          </cell>
          <cell r="M1036">
            <v>1.1082376309120758</v>
          </cell>
          <cell r="N1036">
            <v>8.9572194553716109E-2</v>
          </cell>
          <cell r="O1036">
            <v>0.85000002060870272</v>
          </cell>
          <cell r="P1036">
            <v>1.4990346903837648</v>
          </cell>
        </row>
        <row r="1037">
          <cell r="B1037">
            <v>2019</v>
          </cell>
          <cell r="K1037">
            <v>45.72846178032669</v>
          </cell>
          <cell r="L1037">
            <v>52.227935842453611</v>
          </cell>
          <cell r="M1037">
            <v>1.228088202358274</v>
          </cell>
          <cell r="N1037">
            <v>3.9605909781849156</v>
          </cell>
          <cell r="O1037">
            <v>0.87555560147479905</v>
          </cell>
          <cell r="P1037">
            <v>89.942078540558171</v>
          </cell>
        </row>
        <row r="1038">
          <cell r="B1038">
            <v>2019</v>
          </cell>
          <cell r="K1038">
            <v>10.194373828235825</v>
          </cell>
          <cell r="L1038">
            <v>12.061065632403674</v>
          </cell>
          <cell r="M1038">
            <v>1.5787567535317071</v>
          </cell>
          <cell r="N1038">
            <v>39.36365742739352</v>
          </cell>
          <cell r="O1038">
            <v>0.84522994393192508</v>
          </cell>
          <cell r="P1038">
            <v>66.704843483570286</v>
          </cell>
        </row>
        <row r="1039">
          <cell r="B1039">
            <v>2019</v>
          </cell>
          <cell r="K1039">
            <v>11.098633101814478</v>
          </cell>
          <cell r="L1039">
            <v>12.360522129589144</v>
          </cell>
          <cell r="M1039">
            <v>1.5980574505977601</v>
          </cell>
          <cell r="N1039">
            <v>20.795107848650471</v>
          </cell>
          <cell r="O1039">
            <v>0.89790973111452133</v>
          </cell>
          <cell r="P1039">
            <v>91.920646626516529</v>
          </cell>
        </row>
        <row r="1040">
          <cell r="B1040">
            <v>2019</v>
          </cell>
          <cell r="K1040">
            <v>10.372660175118403</v>
          </cell>
          <cell r="L1040">
            <v>11.394921430930088</v>
          </cell>
          <cell r="M1040">
            <v>1.0995569694589362</v>
          </cell>
          <cell r="N1040">
            <v>10.245331528662657</v>
          </cell>
          <cell r="O1040">
            <v>0.91028799434835195</v>
          </cell>
          <cell r="P1040">
            <v>127.71101616813445</v>
          </cell>
        </row>
        <row r="1041">
          <cell r="B1041">
            <v>2019</v>
          </cell>
          <cell r="K1041">
            <v>25.348070053881784</v>
          </cell>
          <cell r="L1041">
            <v>25.3393169770527</v>
          </cell>
          <cell r="M1041">
            <v>1.3438644477229098</v>
          </cell>
          <cell r="N1041">
            <v>13.820921139505002</v>
          </cell>
          <cell r="O1041">
            <v>1.0003454346001912</v>
          </cell>
          <cell r="P1041">
            <v>886.04704924422833</v>
          </cell>
        </row>
        <row r="1042">
          <cell r="B1042">
            <v>2019</v>
          </cell>
          <cell r="K1042">
            <v>12.21211109365179</v>
          </cell>
          <cell r="L1042">
            <v>13.777282999198931</v>
          </cell>
          <cell r="M1042">
            <v>1.3934638020350769</v>
          </cell>
          <cell r="N1042">
            <v>4.7486719955304784</v>
          </cell>
          <cell r="O1042">
            <v>0.88639473358875287</v>
          </cell>
          <cell r="P1042">
            <v>538.64637949280745</v>
          </cell>
        </row>
        <row r="1043">
          <cell r="B1043">
            <v>2019</v>
          </cell>
          <cell r="K1043">
            <v>7.8191972495894166</v>
          </cell>
          <cell r="L1043">
            <v>9.3681054998709268</v>
          </cell>
          <cell r="M1043">
            <v>1.946950716852538</v>
          </cell>
          <cell r="N1043">
            <v>67.555661276507664</v>
          </cell>
          <cell r="O1043">
            <v>0.83466152785076431</v>
          </cell>
          <cell r="P1043">
            <v>4407.1349184928104</v>
          </cell>
        </row>
        <row r="1044">
          <cell r="B1044">
            <v>2019</v>
          </cell>
          <cell r="K1044">
            <v>10.297883971320147</v>
          </cell>
          <cell r="L1044">
            <v>10.93407141149877</v>
          </cell>
          <cell r="M1044">
            <v>1.1740367927606523</v>
          </cell>
          <cell r="N1044">
            <v>8.1258158932804196</v>
          </cell>
          <cell r="O1044">
            <v>0.94181605220635567</v>
          </cell>
          <cell r="P1044">
            <v>304.14124529764007</v>
          </cell>
        </row>
        <row r="1045">
          <cell r="B1045">
            <v>2019</v>
          </cell>
          <cell r="K1045">
            <v>11.93772013735077</v>
          </cell>
          <cell r="L1045">
            <v>13.618871717550315</v>
          </cell>
          <cell r="M1045">
            <v>0.97228219001013061</v>
          </cell>
          <cell r="N1045">
            <v>4.0219723707392507</v>
          </cell>
          <cell r="O1045">
            <v>0.87655720568737827</v>
          </cell>
          <cell r="P1045">
            <v>89.399045846561719</v>
          </cell>
        </row>
        <row r="1046">
          <cell r="B1046">
            <v>2019</v>
          </cell>
          <cell r="K1046">
            <v>7.1304443360390186</v>
          </cell>
          <cell r="L1046">
            <v>7.8037794346177352</v>
          </cell>
          <cell r="M1046">
            <v>1.2979068894167105</v>
          </cell>
          <cell r="N1046">
            <v>9.7427468983219399</v>
          </cell>
          <cell r="O1046">
            <v>0.9137167952759162</v>
          </cell>
          <cell r="P1046">
            <v>126.80765563826151</v>
          </cell>
        </row>
        <row r="1047">
          <cell r="B1047">
            <v>2019</v>
          </cell>
          <cell r="K1047">
            <v>8.5836681888905826</v>
          </cell>
          <cell r="L1047">
            <v>9.9980403783465093</v>
          </cell>
          <cell r="M1047">
            <v>1.1639849402298101</v>
          </cell>
          <cell r="N1047">
            <v>10.29105376092398</v>
          </cell>
          <cell r="O1047">
            <v>0.85853505927830243</v>
          </cell>
          <cell r="P1047">
            <v>154.5832249263527</v>
          </cell>
        </row>
        <row r="1048">
          <cell r="B1048">
            <v>2019</v>
          </cell>
          <cell r="K1048">
            <v>9.9324045276989459</v>
          </cell>
          <cell r="L1048">
            <v>11.473457801506648</v>
          </cell>
          <cell r="M1048">
            <v>1.1700699144283258</v>
          </cell>
          <cell r="N1048">
            <v>13.148051752371821</v>
          </cell>
          <cell r="O1048">
            <v>0.86568536700371723</v>
          </cell>
          <cell r="P1048">
            <v>204.9328438014023</v>
          </cell>
        </row>
        <row r="1049">
          <cell r="B1049">
            <v>2019</v>
          </cell>
          <cell r="K1049">
            <v>8.9743666776090247</v>
          </cell>
          <cell r="L1049">
            <v>9.8498068826388607</v>
          </cell>
          <cell r="M1049">
            <v>1.9360808910421925</v>
          </cell>
          <cell r="N1049">
            <v>11.475806264369826</v>
          </cell>
          <cell r="O1049">
            <v>0.91112107927995256</v>
          </cell>
          <cell r="P1049">
            <v>84.57528122619253</v>
          </cell>
        </row>
        <row r="1050">
          <cell r="B1050">
            <v>2019</v>
          </cell>
          <cell r="K1050">
            <v>10.979391770592734</v>
          </cell>
          <cell r="L1050">
            <v>12.182035221875667</v>
          </cell>
          <cell r="M1050">
            <v>1.1280022991942811</v>
          </cell>
          <cell r="N1050">
            <v>9.5390536698526116</v>
          </cell>
          <cell r="O1050">
            <v>0.90127729649612998</v>
          </cell>
          <cell r="P1050">
            <v>266.13364698535185</v>
          </cell>
        </row>
        <row r="1051">
          <cell r="B1051">
            <v>2019</v>
          </cell>
          <cell r="K1051">
            <v>34.732713652604929</v>
          </cell>
          <cell r="L1051">
            <v>36.226421943882144</v>
          </cell>
          <cell r="M1051">
            <v>2.7152627451331055</v>
          </cell>
          <cell r="N1051">
            <v>57.887944460399105</v>
          </cell>
          <cell r="O1051">
            <v>0.95876743517228658</v>
          </cell>
          <cell r="P1051">
            <v>427.06726954514568</v>
          </cell>
        </row>
        <row r="1052">
          <cell r="B1052">
            <v>2019</v>
          </cell>
          <cell r="K1052">
            <v>11.820746250882863</v>
          </cell>
          <cell r="L1052">
            <v>13.531861389608832</v>
          </cell>
          <cell r="M1052">
            <v>1.2813723898727072</v>
          </cell>
          <cell r="N1052">
            <v>9.1145271351006834</v>
          </cell>
          <cell r="O1052">
            <v>0.87354916744565969</v>
          </cell>
          <cell r="P1052">
            <v>52.744636372954957</v>
          </cell>
        </row>
        <row r="1053">
          <cell r="B1053">
            <v>2019</v>
          </cell>
          <cell r="K1053">
            <v>3.3055282135406245</v>
          </cell>
          <cell r="L1053">
            <v>3.9870031044792604</v>
          </cell>
          <cell r="M1053">
            <v>1.221367463501478</v>
          </cell>
          <cell r="N1053">
            <v>5.1544226555133799</v>
          </cell>
          <cell r="O1053">
            <v>0.82907590661942998</v>
          </cell>
          <cell r="P1053">
            <v>50.596726204290086</v>
          </cell>
        </row>
        <row r="1054">
          <cell r="B1054">
            <v>2019</v>
          </cell>
          <cell r="K1054">
            <v>40.228972623399102</v>
          </cell>
          <cell r="L1054">
            <v>40.228972623399102</v>
          </cell>
          <cell r="M1054">
            <v>1.120708279471353</v>
          </cell>
          <cell r="N1054">
            <v>5.5225227054439321</v>
          </cell>
          <cell r="O1054">
            <v>1</v>
          </cell>
          <cell r="P1054">
            <v>27.064393935946619</v>
          </cell>
        </row>
        <row r="1055">
          <cell r="B1055">
            <v>2019</v>
          </cell>
          <cell r="K1055">
            <v>7.0719603802054856</v>
          </cell>
          <cell r="L1055">
            <v>8.1240382217486697</v>
          </cell>
          <cell r="M1055">
            <v>1.2792872927092844</v>
          </cell>
          <cell r="N1055">
            <v>27.333333603596635</v>
          </cell>
          <cell r="O1055">
            <v>0.8704981669428028</v>
          </cell>
          <cell r="P1055">
            <v>377.1207438098412</v>
          </cell>
        </row>
        <row r="1056">
          <cell r="B1056">
            <v>2019</v>
          </cell>
          <cell r="K1056">
            <v>11.770045210097058</v>
          </cell>
          <cell r="L1056">
            <v>12.9618667580979</v>
          </cell>
          <cell r="M1056">
            <v>1.778737124032566</v>
          </cell>
          <cell r="N1056">
            <v>25.512205941664448</v>
          </cell>
          <cell r="O1056">
            <v>0.90805170503266786</v>
          </cell>
          <cell r="P1056">
            <v>251.55587179571876</v>
          </cell>
        </row>
        <row r="1057">
          <cell r="B1057">
            <v>2019</v>
          </cell>
          <cell r="K1057">
            <v>19.084435085434929</v>
          </cell>
          <cell r="L1057">
            <v>20.222260686835209</v>
          </cell>
          <cell r="M1057">
            <v>1.3595615263861485</v>
          </cell>
          <cell r="N1057">
            <v>9.8496617434769362</v>
          </cell>
          <cell r="O1057">
            <v>0.94373400585519052</v>
          </cell>
          <cell r="P1057">
            <v>113.44286012655364</v>
          </cell>
        </row>
        <row r="1058">
          <cell r="B1058">
            <v>2019</v>
          </cell>
          <cell r="K1058">
            <v>10.410784942278182</v>
          </cell>
          <cell r="L1058">
            <v>12.126900525167716</v>
          </cell>
          <cell r="M1058">
            <v>1.2084152002390431</v>
          </cell>
          <cell r="N1058">
            <v>10.098783082361525</v>
          </cell>
          <cell r="O1058">
            <v>0.85848687557649439</v>
          </cell>
          <cell r="P1058">
            <v>164.89206137007136</v>
          </cell>
        </row>
        <row r="1059">
          <cell r="B1059">
            <v>2019</v>
          </cell>
          <cell r="K1059">
            <v>9.6548681803996459</v>
          </cell>
          <cell r="L1059">
            <v>10.96177333881</v>
          </cell>
          <cell r="M1059">
            <v>1.2052323124283773</v>
          </cell>
          <cell r="N1059">
            <v>14.214526255732936</v>
          </cell>
          <cell r="O1059">
            <v>0.88077611915370713</v>
          </cell>
          <cell r="P1059">
            <v>476.68908669730217</v>
          </cell>
        </row>
        <row r="1060">
          <cell r="B1060">
            <v>2019</v>
          </cell>
          <cell r="K1060">
            <v>124.67415605504121</v>
          </cell>
          <cell r="L1060">
            <v>145.67190147947053</v>
          </cell>
          <cell r="M1060">
            <v>1.1127834685009337</v>
          </cell>
          <cell r="N1060">
            <v>9.4818058346502845</v>
          </cell>
          <cell r="O1060">
            <v>0.8558558980066</v>
          </cell>
          <cell r="P1060">
            <v>56.654606273178587</v>
          </cell>
        </row>
        <row r="1061">
          <cell r="B1061">
            <v>2019</v>
          </cell>
          <cell r="K1061">
            <v>10.866629035258612</v>
          </cell>
          <cell r="L1061">
            <v>13.060978554429543</v>
          </cell>
          <cell r="M1061">
            <v>1.1284885103928981</v>
          </cell>
          <cell r="N1061">
            <v>11.157303047521495</v>
          </cell>
          <cell r="O1061">
            <v>0.83199195144327598</v>
          </cell>
          <cell r="P1061">
            <v>44.219827691220978</v>
          </cell>
        </row>
        <row r="1062">
          <cell r="B1062">
            <v>2019</v>
          </cell>
          <cell r="K1062">
            <v>10.274132592846767</v>
          </cell>
          <cell r="L1062">
            <v>11.205111767988795</v>
          </cell>
          <cell r="M1062">
            <v>1.1837289706355461</v>
          </cell>
          <cell r="N1062">
            <v>21.899973319624152</v>
          </cell>
          <cell r="O1062">
            <v>0.9169147801094063</v>
          </cell>
          <cell r="P1062">
            <v>671.02231208793035</v>
          </cell>
        </row>
        <row r="1063">
          <cell r="B1063">
            <v>2019</v>
          </cell>
          <cell r="K1063">
            <v>25.948249531919373</v>
          </cell>
          <cell r="L1063">
            <v>34.354022458958489</v>
          </cell>
          <cell r="M1063">
            <v>1.9855509959591602</v>
          </cell>
          <cell r="N1063">
            <v>2.5687329822308085</v>
          </cell>
          <cell r="O1063">
            <v>0.75531910602081043</v>
          </cell>
          <cell r="P1063">
            <v>34.422862861103937</v>
          </cell>
        </row>
        <row r="1064">
          <cell r="B1064">
            <v>2019</v>
          </cell>
          <cell r="K1064">
            <v>28.689346109753682</v>
          </cell>
          <cell r="L1064">
            <v>31.848306551892161</v>
          </cell>
          <cell r="M1064">
            <v>1.5550613379725278</v>
          </cell>
          <cell r="N1064">
            <v>16.2746738676638</v>
          </cell>
          <cell r="O1064">
            <v>0.90081229477644553</v>
          </cell>
          <cell r="P1064">
            <v>225.27670188119805</v>
          </cell>
        </row>
        <row r="1065">
          <cell r="B1065">
            <v>2019</v>
          </cell>
          <cell r="K1065">
            <v>11.332461552461163</v>
          </cell>
          <cell r="L1065">
            <v>12.239191392440718</v>
          </cell>
          <cell r="M1065">
            <v>1.3392916499436609</v>
          </cell>
          <cell r="N1065">
            <v>6.0045447350733925</v>
          </cell>
          <cell r="O1065">
            <v>0.92591587050925783</v>
          </cell>
          <cell r="P1065">
            <v>1385.6815862916851</v>
          </cell>
        </row>
        <row r="1066">
          <cell r="B1066">
            <v>2019</v>
          </cell>
          <cell r="K1066">
            <v>17.119280940626378</v>
          </cell>
          <cell r="L1066">
            <v>20.992340443506095</v>
          </cell>
          <cell r="M1066">
            <v>1.1027107208610241</v>
          </cell>
          <cell r="N1066">
            <v>14.635023291622879</v>
          </cell>
          <cell r="O1066">
            <v>0.81550130090054651</v>
          </cell>
          <cell r="P1066">
            <v>78.029115933198554</v>
          </cell>
        </row>
        <row r="1067">
          <cell r="B1067">
            <v>2019</v>
          </cell>
          <cell r="K1067">
            <v>9.303222453441137</v>
          </cell>
          <cell r="L1067">
            <v>10.170770832870849</v>
          </cell>
          <cell r="M1067">
            <v>1.077332787289673</v>
          </cell>
          <cell r="N1067">
            <v>9.5735164290704375</v>
          </cell>
          <cell r="O1067">
            <v>0.91470180641314947</v>
          </cell>
          <cell r="P1067">
            <v>108.34745283891969</v>
          </cell>
        </row>
        <row r="1068">
          <cell r="B1068">
            <v>2019</v>
          </cell>
          <cell r="K1068">
            <v>4.9550538375151856</v>
          </cell>
          <cell r="L1068">
            <v>5.6307431490862809</v>
          </cell>
          <cell r="M1068">
            <v>0.77859224942940863</v>
          </cell>
          <cell r="N1068">
            <v>0.3427761872160317</v>
          </cell>
          <cell r="O1068">
            <v>0.87999997625877457</v>
          </cell>
          <cell r="P1068">
            <v>47.443576351178095</v>
          </cell>
        </row>
        <row r="1069">
          <cell r="B1069">
            <v>2019</v>
          </cell>
          <cell r="K1069">
            <v>40.940046254519864</v>
          </cell>
          <cell r="L1069">
            <v>47.495806708146283</v>
          </cell>
          <cell r="M1069">
            <v>1.1544574984161906</v>
          </cell>
          <cell r="N1069">
            <v>14.231829758814564</v>
          </cell>
          <cell r="O1069">
            <v>0.86197180534461793</v>
          </cell>
          <cell r="P1069">
            <v>305.05886567507963</v>
          </cell>
        </row>
        <row r="1070">
          <cell r="B1070">
            <v>2019</v>
          </cell>
          <cell r="K1070">
            <v>6.6314186679310714</v>
          </cell>
          <cell r="L1070">
            <v>7.161791660545183</v>
          </cell>
          <cell r="M1070">
            <v>1.5787460704387055</v>
          </cell>
          <cell r="N1070">
            <v>7.815088938218552</v>
          </cell>
          <cell r="O1070">
            <v>0.92594409084308127</v>
          </cell>
          <cell r="P1070">
            <v>163.96440072927427</v>
          </cell>
        </row>
        <row r="1071">
          <cell r="B1071">
            <v>2020</v>
          </cell>
          <cell r="K1071">
            <v>6.660259706832159</v>
          </cell>
          <cell r="L1071">
            <v>7.7882647608312592</v>
          </cell>
          <cell r="M1071">
            <v>1.0750981616442876</v>
          </cell>
          <cell r="N1071">
            <v>3.0933620975919163</v>
          </cell>
          <cell r="O1071">
            <v>0.85516606219243296</v>
          </cell>
          <cell r="P1071">
            <v>60.044488637511975</v>
          </cell>
        </row>
        <row r="1072">
          <cell r="B1072">
            <v>2020</v>
          </cell>
          <cell r="K1072">
            <v>3.762311833543901</v>
          </cell>
          <cell r="L1072">
            <v>4.3191152863829201</v>
          </cell>
          <cell r="M1072">
            <v>0.99864036189663041</v>
          </cell>
          <cell r="N1072">
            <v>12.781202225372175</v>
          </cell>
          <cell r="O1072">
            <v>0.87108391049563338</v>
          </cell>
          <cell r="P1072">
            <v>86.892717513105083</v>
          </cell>
        </row>
        <row r="1073">
          <cell r="B1073">
            <v>2020</v>
          </cell>
          <cell r="K1073">
            <v>10.583311421939612</v>
          </cell>
          <cell r="L1073">
            <v>12.052171446109089</v>
          </cell>
          <cell r="M1073">
            <v>1.2597120605381282</v>
          </cell>
          <cell r="N1073">
            <v>12.672751824984783</v>
          </cell>
          <cell r="O1073">
            <v>0.87812486482312013</v>
          </cell>
          <cell r="P1073">
            <v>219.49028320897779</v>
          </cell>
        </row>
        <row r="1074">
          <cell r="B1074">
            <v>2020</v>
          </cell>
          <cell r="K1074">
            <v>21.325603712905181</v>
          </cell>
          <cell r="L1074">
            <v>22.606971516114896</v>
          </cell>
          <cell r="M1074">
            <v>1.1642248458998961</v>
          </cell>
          <cell r="N1074">
            <v>6.5962143763258387</v>
          </cell>
          <cell r="O1074">
            <v>0.94331979397168175</v>
          </cell>
          <cell r="P1074">
            <v>1.3744146586413288</v>
          </cell>
        </row>
        <row r="1075">
          <cell r="B1075">
            <v>2020</v>
          </cell>
          <cell r="K1075">
            <v>28.753145471138556</v>
          </cell>
          <cell r="L1075">
            <v>31.50421933167592</v>
          </cell>
          <cell r="M1075">
            <v>1.4025413661466513</v>
          </cell>
          <cell r="N1075">
            <v>14.267606390388682</v>
          </cell>
          <cell r="O1075">
            <v>0.912676018676289</v>
          </cell>
          <cell r="P1075">
            <v>2.6633803875030484</v>
          </cell>
        </row>
        <row r="1076">
          <cell r="B1076">
            <v>2020</v>
          </cell>
          <cell r="K1076">
            <v>7.9942377002506886</v>
          </cell>
          <cell r="L1076">
            <v>8.9131381243037797</v>
          </cell>
          <cell r="M1076">
            <v>1.114676580625295</v>
          </cell>
          <cell r="N1076">
            <v>4.4117010394191949</v>
          </cell>
          <cell r="O1076">
            <v>0.89690494961056499</v>
          </cell>
          <cell r="P1076">
            <v>36.064857697859352</v>
          </cell>
        </row>
        <row r="1077">
          <cell r="B1077">
            <v>2020</v>
          </cell>
          <cell r="K1077">
            <v>13.956967424429894</v>
          </cell>
          <cell r="L1077">
            <v>15.508738716991598</v>
          </cell>
          <cell r="M1077">
            <v>4.4555419912575349</v>
          </cell>
          <cell r="N1077">
            <v>1.7134253259260837</v>
          </cell>
          <cell r="O1077">
            <v>0.89994213450371952</v>
          </cell>
          <cell r="P1077">
            <v>780.56562420051159</v>
          </cell>
        </row>
        <row r="1078">
          <cell r="B1078">
            <v>2020</v>
          </cell>
          <cell r="K1078">
            <v>5.3425487178417725</v>
          </cell>
          <cell r="L1078">
            <v>6.8878924166624698</v>
          </cell>
          <cell r="M1078">
            <v>1.0260604749446047</v>
          </cell>
          <cell r="N1078">
            <v>8.100513366750917</v>
          </cell>
          <cell r="O1078">
            <v>0.77564346169484832</v>
          </cell>
          <cell r="P1078">
            <v>36.458221498720278</v>
          </cell>
        </row>
        <row r="1079">
          <cell r="B1079">
            <v>2020</v>
          </cell>
          <cell r="K1079">
            <v>18.024250155215856</v>
          </cell>
          <cell r="L1079">
            <v>21.72813305126429</v>
          </cell>
          <cell r="M1079">
            <v>1.1516513596329654</v>
          </cell>
          <cell r="N1079">
            <v>21.161370806473435</v>
          </cell>
          <cell r="O1079">
            <v>0.82953515208556239</v>
          </cell>
          <cell r="P1079">
            <v>60.783768946739372</v>
          </cell>
        </row>
        <row r="1080">
          <cell r="B1080">
            <v>2020</v>
          </cell>
          <cell r="K1080">
            <v>7.5520016925901006</v>
          </cell>
          <cell r="L1080">
            <v>7.9584714484609389</v>
          </cell>
          <cell r="M1080">
            <v>1.1214597255524834</v>
          </cell>
          <cell r="N1080">
            <v>42.43187903587831</v>
          </cell>
          <cell r="O1080">
            <v>0.9489261526534164</v>
          </cell>
          <cell r="P1080">
            <v>174.17666753771118</v>
          </cell>
        </row>
        <row r="1081">
          <cell r="B1081">
            <v>2020</v>
          </cell>
          <cell r="K1081">
            <v>4.4176379025786039</v>
          </cell>
          <cell r="L1081">
            <v>5.2123269546650297</v>
          </cell>
          <cell r="M1081">
            <v>0.95576064056310428</v>
          </cell>
          <cell r="N1081">
            <v>0.70003540222593685</v>
          </cell>
          <cell r="O1081">
            <v>0.84753660716253054</v>
          </cell>
          <cell r="P1081">
            <v>120.24672874076525</v>
          </cell>
        </row>
        <row r="1082">
          <cell r="B1082">
            <v>2020</v>
          </cell>
          <cell r="K1082">
            <v>17.813242016736467</v>
          </cell>
          <cell r="L1082">
            <v>20.20592000984422</v>
          </cell>
          <cell r="M1082">
            <v>1.0634642395411764</v>
          </cell>
          <cell r="N1082">
            <v>16.644482261731628</v>
          </cell>
          <cell r="O1082">
            <v>0.88158529817290909</v>
          </cell>
          <cell r="P1082">
            <v>222.63601632036134</v>
          </cell>
        </row>
        <row r="1083">
          <cell r="B1083">
            <v>2020</v>
          </cell>
          <cell r="K1083">
            <v>30.158762686856839</v>
          </cell>
          <cell r="L1083">
            <v>32.955303364919097</v>
          </cell>
          <cell r="M1083">
            <v>1.9984823226957491</v>
          </cell>
          <cell r="N1083">
            <v>39.394993466578242</v>
          </cell>
          <cell r="O1083">
            <v>0.91514140692028423</v>
          </cell>
          <cell r="P1083">
            <v>383.2198630772383</v>
          </cell>
        </row>
        <row r="1084">
          <cell r="B1084">
            <v>2020</v>
          </cell>
          <cell r="K1084">
            <v>2.0578656980289809</v>
          </cell>
          <cell r="L1084">
            <v>2.5061137436502601</v>
          </cell>
          <cell r="M1084">
            <v>1.0173313177690948</v>
          </cell>
          <cell r="N1084">
            <v>7.2725254082075388</v>
          </cell>
          <cell r="O1084">
            <v>0.82113818785878945</v>
          </cell>
          <cell r="P1084">
            <v>37.461070596402713</v>
          </cell>
        </row>
        <row r="1085">
          <cell r="B1085">
            <v>2020</v>
          </cell>
          <cell r="K1085">
            <v>43.148139794705102</v>
          </cell>
          <cell r="L1085">
            <v>48.486053673654851</v>
          </cell>
          <cell r="M1085">
            <v>1.0903619508195974</v>
          </cell>
          <cell r="N1085">
            <v>6.1923710797784342</v>
          </cell>
          <cell r="O1085">
            <v>0.88990826279907931</v>
          </cell>
          <cell r="P1085">
            <v>86.523964623156274</v>
          </cell>
        </row>
        <row r="1086">
          <cell r="B1086">
            <v>2020</v>
          </cell>
          <cell r="K1086">
            <v>22.105378999903046</v>
          </cell>
          <cell r="L1086">
            <v>23.738162264560717</v>
          </cell>
          <cell r="M1086">
            <v>1.622650247332267</v>
          </cell>
          <cell r="N1086">
            <v>7.8976194113129976</v>
          </cell>
          <cell r="O1086">
            <v>0.93121694735841898</v>
          </cell>
          <cell r="P1086">
            <v>384.30637660560751</v>
          </cell>
        </row>
        <row r="1087">
          <cell r="B1087">
            <v>2020</v>
          </cell>
          <cell r="K1087">
            <v>7.3061427380314488</v>
          </cell>
          <cell r="L1087">
            <v>7.9215562061831513</v>
          </cell>
          <cell r="M1087">
            <v>1.28607818700113</v>
          </cell>
          <cell r="N1087">
            <v>7.2660594309732218</v>
          </cell>
          <cell r="O1087">
            <v>0.92231154433123341</v>
          </cell>
          <cell r="P1087">
            <v>126.42343051395395</v>
          </cell>
        </row>
        <row r="1088">
          <cell r="B1088">
            <v>2020</v>
          </cell>
          <cell r="K1088">
            <v>14.972415519202837</v>
          </cell>
          <cell r="L1088">
            <v>16.752739153422418</v>
          </cell>
          <cell r="M1088">
            <v>1.4434934337228993</v>
          </cell>
          <cell r="N1088">
            <v>19.621312443652812</v>
          </cell>
          <cell r="O1088">
            <v>0.89372940043324933</v>
          </cell>
          <cell r="P1088">
            <v>159.07097779252405</v>
          </cell>
        </row>
        <row r="1089">
          <cell r="B1089">
            <v>2020</v>
          </cell>
          <cell r="K1089">
            <v>4.5741438609448206</v>
          </cell>
          <cell r="L1089">
            <v>5.4317955011443839</v>
          </cell>
          <cell r="M1089">
            <v>8.444434086547016E-2</v>
          </cell>
          <cell r="N1089">
            <v>0.13911290754750893</v>
          </cell>
          <cell r="O1089">
            <v>0.84210531489654372</v>
          </cell>
          <cell r="P1089">
            <v>5.9189332856273676E-3</v>
          </cell>
        </row>
        <row r="1090">
          <cell r="B1090">
            <v>2020</v>
          </cell>
          <cell r="K1090">
            <v>9.8810683848571781</v>
          </cell>
          <cell r="L1090">
            <v>11.320785877561551</v>
          </cell>
          <cell r="M1090">
            <v>1.3916955576158134</v>
          </cell>
          <cell r="N1090">
            <v>9.8284520770028561</v>
          </cell>
          <cell r="O1090">
            <v>0.87282530486174326</v>
          </cell>
          <cell r="P1090">
            <v>561.84278062379667</v>
          </cell>
        </row>
        <row r="1091">
          <cell r="B1091">
            <v>2020</v>
          </cell>
          <cell r="K1091">
            <v>11.281917393847655</v>
          </cell>
          <cell r="L1091">
            <v>13.669306152697265</v>
          </cell>
          <cell r="M1091">
            <v>1.0489206575168812</v>
          </cell>
          <cell r="N1091">
            <v>18.815893923204676</v>
          </cell>
          <cell r="O1091">
            <v>0.82534674897317117</v>
          </cell>
          <cell r="P1091">
            <v>49.860934449770305</v>
          </cell>
        </row>
        <row r="1092">
          <cell r="B1092">
            <v>2020</v>
          </cell>
          <cell r="K1092">
            <v>29.179500079314622</v>
          </cell>
          <cell r="L1092">
            <v>29.891193067199239</v>
          </cell>
          <cell r="M1092">
            <v>1.0872763314777671</v>
          </cell>
          <cell r="N1092">
            <v>2.0484210922043822</v>
          </cell>
          <cell r="O1092">
            <v>0.97619054594827848</v>
          </cell>
          <cell r="P1092">
            <v>246.29674928583492</v>
          </cell>
        </row>
        <row r="1093">
          <cell r="B1093">
            <v>2020</v>
          </cell>
          <cell r="K1093">
            <v>29.190397325094835</v>
          </cell>
          <cell r="L1093">
            <v>34.723712424670531</v>
          </cell>
          <cell r="M1093">
            <v>1.0819162554242039</v>
          </cell>
          <cell r="N1093">
            <v>6.146346918055583</v>
          </cell>
          <cell r="O1093">
            <v>0.84064736420163466</v>
          </cell>
          <cell r="P1093">
            <v>55.626629323284348</v>
          </cell>
        </row>
        <row r="1094">
          <cell r="B1094">
            <v>2020</v>
          </cell>
          <cell r="K1094">
            <v>7.7116399986698676</v>
          </cell>
          <cell r="L1094">
            <v>9.0041956265345338</v>
          </cell>
          <cell r="M1094">
            <v>1.0034094240047871</v>
          </cell>
          <cell r="N1094">
            <v>3.0890759992500563</v>
          </cell>
          <cell r="O1094">
            <v>0.85644962843148109</v>
          </cell>
          <cell r="P1094">
            <v>17.666844662055816</v>
          </cell>
        </row>
        <row r="1095">
          <cell r="B1095">
            <v>2020</v>
          </cell>
          <cell r="K1095">
            <v>13.080528608647803</v>
          </cell>
          <cell r="L1095">
            <v>14.852345890638631</v>
          </cell>
          <cell r="M1095">
            <v>1.1493044105369044</v>
          </cell>
          <cell r="N1095">
            <v>9.0390240537846882</v>
          </cell>
          <cell r="O1095">
            <v>0.88070455030894501</v>
          </cell>
          <cell r="P1095">
            <v>265.76424749919499</v>
          </cell>
        </row>
        <row r="1096">
          <cell r="B1096">
            <v>2020</v>
          </cell>
          <cell r="K1096">
            <v>2.452801289000726</v>
          </cell>
          <cell r="L1096">
            <v>2.9127016885901318</v>
          </cell>
          <cell r="M1096">
            <v>0.5458211051289531</v>
          </cell>
          <cell r="N1096">
            <v>2.4732619830880143E-2</v>
          </cell>
          <cell r="O1096">
            <v>0.84210521750615086</v>
          </cell>
          <cell r="P1096">
            <v>0.38208248262102562</v>
          </cell>
        </row>
        <row r="1097">
          <cell r="B1097">
            <v>2020</v>
          </cell>
          <cell r="K1097">
            <v>28.86488696907298</v>
          </cell>
          <cell r="L1097">
            <v>26.617917929685486</v>
          </cell>
          <cell r="M1097">
            <v>1.0363986196852146</v>
          </cell>
          <cell r="N1097">
            <v>7.4707875125562353</v>
          </cell>
          <cell r="O1097">
            <v>1.0844156573524324</v>
          </cell>
          <cell r="P1097">
            <v>182.22237800358903</v>
          </cell>
        </row>
        <row r="1098">
          <cell r="B1098">
            <v>2020</v>
          </cell>
          <cell r="K1098">
            <v>9.5998304984473819</v>
          </cell>
          <cell r="L1098">
            <v>11.399161811331018</v>
          </cell>
          <cell r="M1098">
            <v>1.5717120151348463</v>
          </cell>
          <cell r="N1098">
            <v>38.692453731682882</v>
          </cell>
          <cell r="O1098">
            <v>0.84215231412058211</v>
          </cell>
          <cell r="P1098">
            <v>61.658923630197101</v>
          </cell>
        </row>
        <row r="1099">
          <cell r="B1099">
            <v>2020</v>
          </cell>
          <cell r="K1099">
            <v>13.515037753572887</v>
          </cell>
          <cell r="L1099">
            <v>16.270862584767148</v>
          </cell>
          <cell r="M1099">
            <v>1.9758036643042109</v>
          </cell>
          <cell r="N1099">
            <v>32.735369350636311</v>
          </cell>
          <cell r="O1099">
            <v>0.83062822780064061</v>
          </cell>
          <cell r="P1099">
            <v>83.282093471702197</v>
          </cell>
        </row>
        <row r="1100">
          <cell r="B1100">
            <v>2020</v>
          </cell>
          <cell r="K1100">
            <v>8.6302882943090413</v>
          </cell>
          <cell r="L1100">
            <v>9.613572600366366</v>
          </cell>
          <cell r="M1100">
            <v>1.0597613459501467</v>
          </cell>
          <cell r="N1100">
            <v>8.4640620381766247</v>
          </cell>
          <cell r="O1100">
            <v>0.89771915739005781</v>
          </cell>
          <cell r="P1100">
            <v>105.24817646323825</v>
          </cell>
        </row>
        <row r="1101">
          <cell r="B1101">
            <v>2020</v>
          </cell>
          <cell r="K1101">
            <v>20.08352768790682</v>
          </cell>
          <cell r="L1101">
            <v>22.408043030305144</v>
          </cell>
          <cell r="M1101">
            <v>1.3737699169804518</v>
          </cell>
          <cell r="N1101">
            <v>12.420874698692115</v>
          </cell>
          <cell r="O1101">
            <v>0.89626424140409766</v>
          </cell>
          <cell r="P1101">
            <v>736.65068104262298</v>
          </cell>
        </row>
        <row r="1102">
          <cell r="B1102">
            <v>2020</v>
          </cell>
          <cell r="K1102">
            <v>14.065980902368121</v>
          </cell>
          <cell r="L1102">
            <v>15.970700060313412</v>
          </cell>
          <cell r="M1102">
            <v>1.4058929923025121</v>
          </cell>
          <cell r="N1102">
            <v>5.1515640781267988</v>
          </cell>
          <cell r="O1102">
            <v>0.88073665207210017</v>
          </cell>
          <cell r="P1102">
            <v>544.92124283104226</v>
          </cell>
        </row>
        <row r="1103">
          <cell r="B1103">
            <v>2020</v>
          </cell>
          <cell r="K1103">
            <v>6.9778588965944994</v>
          </cell>
          <cell r="L1103">
            <v>8.1385899615567556</v>
          </cell>
          <cell r="M1103">
            <v>2.0121499320014853</v>
          </cell>
          <cell r="N1103">
            <v>40.617070788697518</v>
          </cell>
          <cell r="O1103">
            <v>0.85737934083851663</v>
          </cell>
          <cell r="P1103">
            <v>4201.3735834796944</v>
          </cell>
        </row>
        <row r="1104">
          <cell r="B1104">
            <v>2020</v>
          </cell>
          <cell r="K1104">
            <v>9.3552826636069888</v>
          </cell>
          <cell r="L1104">
            <v>9.9096009429447651</v>
          </cell>
          <cell r="M1104">
            <v>1.1790221138177088</v>
          </cell>
          <cell r="N1104">
            <v>7.0570066158068965</v>
          </cell>
          <cell r="O1104">
            <v>0.94406250236217348</v>
          </cell>
          <cell r="P1104">
            <v>243.67984235584169</v>
          </cell>
        </row>
        <row r="1105">
          <cell r="B1105">
            <v>2020</v>
          </cell>
          <cell r="K1105">
            <v>9.9958544143792398</v>
          </cell>
          <cell r="L1105">
            <v>11.44623309202278</v>
          </cell>
          <cell r="M1105">
            <v>0.93442746134342913</v>
          </cell>
          <cell r="N1105">
            <v>3.3912194676749983</v>
          </cell>
          <cell r="O1105">
            <v>0.87328768635208454</v>
          </cell>
          <cell r="P1105">
            <v>69.650162830362277</v>
          </cell>
        </row>
        <row r="1106">
          <cell r="B1106">
            <v>2020</v>
          </cell>
          <cell r="K1106">
            <v>5.6141919634142212</v>
          </cell>
          <cell r="L1106">
            <v>6.1055084636059131</v>
          </cell>
          <cell r="M1106">
            <v>1.2079982071444182</v>
          </cell>
          <cell r="N1106">
            <v>8.1543987696760531</v>
          </cell>
          <cell r="O1106">
            <v>0.91952897893429164</v>
          </cell>
          <cell r="P1106">
            <v>105.55266676339797</v>
          </cell>
        </row>
        <row r="1107">
          <cell r="B1107">
            <v>2020</v>
          </cell>
          <cell r="K1107">
            <v>7.5339358041185349</v>
          </cell>
          <cell r="L1107">
            <v>8.8057650881588536</v>
          </cell>
          <cell r="M1107">
            <v>1.1395528203535277</v>
          </cell>
          <cell r="N1107">
            <v>8.3757307707679729</v>
          </cell>
          <cell r="O1107">
            <v>0.85556856544463666</v>
          </cell>
          <cell r="P1107">
            <v>123.77811212908223</v>
          </cell>
        </row>
        <row r="1108">
          <cell r="B1108">
            <v>2020</v>
          </cell>
          <cell r="K1108">
            <v>10.911163898923022</v>
          </cell>
          <cell r="L1108">
            <v>12.592918156224631</v>
          </cell>
          <cell r="M1108">
            <v>1.1863829422304102</v>
          </cell>
          <cell r="N1108">
            <v>14.439356932177072</v>
          </cell>
          <cell r="O1108">
            <v>0.86645237931048369</v>
          </cell>
          <cell r="P1108">
            <v>221.5668395481519</v>
          </cell>
        </row>
        <row r="1109">
          <cell r="B1109">
            <v>2020</v>
          </cell>
          <cell r="K1109">
            <v>8.423246579701642</v>
          </cell>
          <cell r="L1109">
            <v>9.1110027982631081</v>
          </cell>
          <cell r="M1109">
            <v>1.9194779535821478</v>
          </cell>
          <cell r="N1109">
            <v>7.3362429602713943</v>
          </cell>
          <cell r="O1109">
            <v>0.92451366399617652</v>
          </cell>
          <cell r="P1109">
            <v>75.909461409601832</v>
          </cell>
        </row>
        <row r="1110">
          <cell r="B1110">
            <v>2020</v>
          </cell>
          <cell r="K1110">
            <v>9.458434861012428</v>
          </cell>
          <cell r="L1110">
            <v>10.648174573736732</v>
          </cell>
          <cell r="M1110">
            <v>1.165687917173875</v>
          </cell>
          <cell r="N1110">
            <v>19.833668934191376</v>
          </cell>
          <cell r="O1110">
            <v>0.88826819991674943</v>
          </cell>
          <cell r="P1110">
            <v>225.32378883453171</v>
          </cell>
        </row>
        <row r="1111">
          <cell r="B1111">
            <v>2020</v>
          </cell>
          <cell r="K1111">
            <v>23.738313984812692</v>
          </cell>
          <cell r="L1111">
            <v>24.73319691233597</v>
          </cell>
          <cell r="M1111">
            <v>2.4309830209040033</v>
          </cell>
          <cell r="N1111">
            <v>43.980971870769402</v>
          </cell>
          <cell r="O1111">
            <v>0.95977540101065262</v>
          </cell>
          <cell r="P1111">
            <v>334.92094554041455</v>
          </cell>
        </row>
        <row r="1112">
          <cell r="B1112">
            <v>2020</v>
          </cell>
          <cell r="K1112">
            <v>9.4937818791952466</v>
          </cell>
          <cell r="L1112">
            <v>12.256480561656366</v>
          </cell>
          <cell r="M1112">
            <v>1.2501779144245493</v>
          </cell>
          <cell r="N1112">
            <v>7.89761103315921</v>
          </cell>
          <cell r="O1112">
            <v>0.77459282307320343</v>
          </cell>
          <cell r="P1112">
            <v>37.254583051043227</v>
          </cell>
        </row>
        <row r="1113">
          <cell r="B1113">
            <v>2020</v>
          </cell>
          <cell r="K1113">
            <v>3.5668107439911418</v>
          </cell>
          <cell r="L1113">
            <v>3.846013306164715</v>
          </cell>
          <cell r="M1113">
            <v>1.1117493743318989</v>
          </cell>
          <cell r="N1113">
            <v>3.9435553633153031</v>
          </cell>
          <cell r="O1113">
            <v>0.92740468117308805</v>
          </cell>
          <cell r="P1113">
            <v>31.796093605285865</v>
          </cell>
        </row>
        <row r="1114">
          <cell r="B1114">
            <v>2020</v>
          </cell>
          <cell r="K1114">
            <v>30.812588452248356</v>
          </cell>
          <cell r="L1114">
            <v>30.812588452248356</v>
          </cell>
          <cell r="M1114">
            <v>1.1347394012020844</v>
          </cell>
          <cell r="N1114">
            <v>4.8287374058254269</v>
          </cell>
          <cell r="O1114">
            <v>1</v>
          </cell>
          <cell r="P1114">
            <v>22.598932631761475</v>
          </cell>
        </row>
        <row r="1115">
          <cell r="B1115">
            <v>2020</v>
          </cell>
          <cell r="K1115">
            <v>5.8444653840160594</v>
          </cell>
          <cell r="L1115">
            <v>6.7789612591077058</v>
          </cell>
          <cell r="M1115">
            <v>1.1544556301617912</v>
          </cell>
          <cell r="N1115">
            <v>25.596854576778188</v>
          </cell>
          <cell r="O1115">
            <v>0.86214763009065332</v>
          </cell>
          <cell r="P1115">
            <v>386.85812336445059</v>
          </cell>
        </row>
        <row r="1116">
          <cell r="B1116">
            <v>2020</v>
          </cell>
          <cell r="K1116">
            <v>10.998222839838448</v>
          </cell>
          <cell r="L1116">
            <v>12.283123948142711</v>
          </cell>
          <cell r="M1116">
            <v>1.611120783828299</v>
          </cell>
          <cell r="N1116">
            <v>20.715919392248534</v>
          </cell>
          <cell r="O1116">
            <v>0.89539297057255951</v>
          </cell>
          <cell r="P1116">
            <v>217.33614542943442</v>
          </cell>
        </row>
        <row r="1117">
          <cell r="B1117">
            <v>2020</v>
          </cell>
          <cell r="K1117">
            <v>15.770906767545698</v>
          </cell>
          <cell r="L1117">
            <v>17.106200764817739</v>
          </cell>
          <cell r="M1117">
            <v>1.4762668009813178</v>
          </cell>
          <cell r="N1117">
            <v>8.119015341864543</v>
          </cell>
          <cell r="O1117">
            <v>0.92194093734604499</v>
          </cell>
          <cell r="P1117">
            <v>106.58679877918689</v>
          </cell>
        </row>
        <row r="1118">
          <cell r="B1118">
            <v>2020</v>
          </cell>
          <cell r="K1118">
            <v>8.7517427672345338</v>
          </cell>
          <cell r="L1118">
            <v>10.483441774114487</v>
          </cell>
          <cell r="M1118">
            <v>1.2156955492218331</v>
          </cell>
          <cell r="N1118">
            <v>10.631885959111411</v>
          </cell>
          <cell r="O1118">
            <v>0.8348157938783205</v>
          </cell>
          <cell r="P1118">
            <v>120.3216182615211</v>
          </cell>
        </row>
        <row r="1119">
          <cell r="B1119">
            <v>2020</v>
          </cell>
          <cell r="K1119">
            <v>10.212764876847992</v>
          </cell>
          <cell r="L1119">
            <v>11.511973036391595</v>
          </cell>
          <cell r="M1119">
            <v>1.2098333440367535</v>
          </cell>
          <cell r="N1119">
            <v>12.646613319403734</v>
          </cell>
          <cell r="O1119">
            <v>0.88714287677389847</v>
          </cell>
          <cell r="P1119">
            <v>422.56545426663541</v>
          </cell>
        </row>
        <row r="1120">
          <cell r="B1120">
            <v>2020</v>
          </cell>
          <cell r="K1120">
            <v>104.63524644048236</v>
          </cell>
          <cell r="L1120">
            <v>117.04045690086288</v>
          </cell>
          <cell r="M1120">
            <v>1.0782789975924867</v>
          </cell>
          <cell r="N1120">
            <v>7.8651833341374076</v>
          </cell>
          <cell r="O1120">
            <v>0.89400921024353019</v>
          </cell>
          <cell r="P1120">
            <v>43.590404397414311</v>
          </cell>
        </row>
        <row r="1121">
          <cell r="B1121">
            <v>2020</v>
          </cell>
          <cell r="K1121">
            <v>9.1131916195021869</v>
          </cell>
          <cell r="L1121">
            <v>10.825835083723154</v>
          </cell>
          <cell r="M1121">
            <v>1.1601834333321259</v>
          </cell>
          <cell r="N1121">
            <v>19.444312952649224</v>
          </cell>
          <cell r="O1121">
            <v>0.8418003367891721</v>
          </cell>
          <cell r="P1121">
            <v>39.259656450278804</v>
          </cell>
        </row>
        <row r="1122">
          <cell r="B1122">
            <v>2020</v>
          </cell>
          <cell r="K1122">
            <v>8.6671198680297756</v>
          </cell>
          <cell r="L1122">
            <v>9.5695874072139517</v>
          </cell>
          <cell r="M1122">
            <v>1.1412954095707679</v>
          </cell>
          <cell r="N1122">
            <v>20.526483727746989</v>
          </cell>
          <cell r="O1122">
            <v>0.90569420594832972</v>
          </cell>
          <cell r="P1122">
            <v>575.3609262603369</v>
          </cell>
        </row>
        <row r="1123">
          <cell r="B1123">
            <v>2020</v>
          </cell>
          <cell r="K1123">
            <v>21.766215596711803</v>
          </cell>
          <cell r="L1123">
            <v>29.928545901973699</v>
          </cell>
          <cell r="M1123">
            <v>1.3940624763418077</v>
          </cell>
          <cell r="N1123">
            <v>2.7879998787841904</v>
          </cell>
          <cell r="O1123">
            <v>0.72727274048006407</v>
          </cell>
          <cell r="P1123">
            <v>34.859943904594623</v>
          </cell>
        </row>
        <row r="1124">
          <cell r="B1124">
            <v>2020</v>
          </cell>
          <cell r="K1124">
            <v>20.001451505229294</v>
          </cell>
          <cell r="L1124">
            <v>22.100319247450489</v>
          </cell>
          <cell r="M1124">
            <v>1.5154996604089614</v>
          </cell>
          <cell r="N1124">
            <v>13.068892047777105</v>
          </cell>
          <cell r="O1124">
            <v>0.90502998084684583</v>
          </cell>
          <cell r="P1124">
            <v>167.76774037961189</v>
          </cell>
        </row>
        <row r="1125">
          <cell r="B1125">
            <v>2020</v>
          </cell>
          <cell r="K1125">
            <v>10.182450218304384</v>
          </cell>
          <cell r="L1125">
            <v>11.020419979421241</v>
          </cell>
          <cell r="M1125">
            <v>1.298956231811905</v>
          </cell>
          <cell r="N1125">
            <v>5.591249360295488</v>
          </cell>
          <cell r="O1125">
            <v>0.92396208468628027</v>
          </cell>
          <cell r="P1125">
            <v>1149.6415647874892</v>
          </cell>
        </row>
        <row r="1126">
          <cell r="B1126">
            <v>2020</v>
          </cell>
          <cell r="K1126">
            <v>16.189387982299667</v>
          </cell>
          <cell r="L1126">
            <v>19.89211039980696</v>
          </cell>
          <cell r="M1126">
            <v>1.1330323907180591</v>
          </cell>
          <cell r="N1126">
            <v>13.680103405163242</v>
          </cell>
          <cell r="O1126">
            <v>0.81385974926304328</v>
          </cell>
          <cell r="P1126">
            <v>72.355243849242697</v>
          </cell>
        </row>
        <row r="1127">
          <cell r="B1127">
            <v>2020</v>
          </cell>
          <cell r="K1127">
            <v>8.1434673982694346</v>
          </cell>
          <cell r="L1127">
            <v>8.8701157788585512</v>
          </cell>
          <cell r="M1127">
            <v>1.0520169124607819</v>
          </cell>
          <cell r="N1127">
            <v>8.3303000581510975</v>
          </cell>
          <cell r="O1127">
            <v>0.91807904217879055</v>
          </cell>
          <cell r="P1127">
            <v>87.345392052978099</v>
          </cell>
        </row>
        <row r="1128">
          <cell r="B1128">
            <v>2020</v>
          </cell>
          <cell r="K1128">
            <v>2.738690660809755</v>
          </cell>
          <cell r="L1128">
            <v>3.6531040366446108</v>
          </cell>
          <cell r="M1128">
            <v>0.83882596456210401</v>
          </cell>
          <cell r="N1128">
            <v>1.1601328993388265</v>
          </cell>
          <cell r="O1128">
            <v>0.74968865746436619</v>
          </cell>
          <cell r="P1128">
            <v>157.98827771000921</v>
          </cell>
        </row>
        <row r="1129">
          <cell r="B1129">
            <v>2020</v>
          </cell>
          <cell r="K1129">
            <v>38.404029118126772</v>
          </cell>
          <cell r="L1129">
            <v>43.976853882089841</v>
          </cell>
          <cell r="M1129">
            <v>1.1376442261466622</v>
          </cell>
          <cell r="N1129">
            <v>14.392717950403755</v>
          </cell>
          <cell r="O1129">
            <v>0.87327822997741367</v>
          </cell>
          <cell r="P1129">
            <v>274.4338757107318</v>
          </cell>
        </row>
        <row r="1130">
          <cell r="B1130">
            <v>2020</v>
          </cell>
          <cell r="K1130">
            <v>5.9711620246901864</v>
          </cell>
          <cell r="L1130">
            <v>6.5487109415271583</v>
          </cell>
          <cell r="M1130">
            <v>1.577568409539793</v>
          </cell>
          <cell r="N1130">
            <v>8.0565111638692262</v>
          </cell>
          <cell r="O1130">
            <v>0.91180723626468585</v>
          </cell>
          <cell r="P1130">
            <v>140.91271369075656</v>
          </cell>
        </row>
      </sheetData>
      <sheetData sheetId="1">
        <row r="2">
          <cell r="B2">
            <v>2000</v>
          </cell>
          <cell r="C2">
            <v>2001</v>
          </cell>
          <cell r="D2">
            <v>2002</v>
          </cell>
          <cell r="E2">
            <v>2003</v>
          </cell>
          <cell r="F2">
            <v>2004</v>
          </cell>
          <cell r="G2">
            <v>2005</v>
          </cell>
          <cell r="H2">
            <v>2006</v>
          </cell>
          <cell r="I2">
            <v>2007</v>
          </cell>
          <cell r="J2">
            <v>2008</v>
          </cell>
          <cell r="K2">
            <v>2009</v>
          </cell>
          <cell r="L2">
            <v>2010</v>
          </cell>
          <cell r="M2">
            <v>2011</v>
          </cell>
          <cell r="N2">
            <v>2012</v>
          </cell>
          <cell r="O2">
            <v>2013</v>
          </cell>
          <cell r="P2">
            <v>2014</v>
          </cell>
          <cell r="Q2">
            <v>2015</v>
          </cell>
          <cell r="R2">
            <v>2016</v>
          </cell>
          <cell r="S2">
            <v>2017</v>
          </cell>
          <cell r="T2">
            <v>2018</v>
          </cell>
          <cell r="U2">
            <v>2019</v>
          </cell>
          <cell r="V2">
            <v>2020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Ratios"/>
    </sheetNames>
    <sheetDataSet>
      <sheetData sheetId="0">
        <row r="2">
          <cell r="B2">
            <v>2000</v>
          </cell>
          <cell r="K2">
            <v>11.260726512847665</v>
          </cell>
          <cell r="L2">
            <v>20.890852733478862</v>
          </cell>
          <cell r="M2">
            <v>1.7820375710131813</v>
          </cell>
          <cell r="N2">
            <v>8.4945335033427973</v>
          </cell>
          <cell r="O2">
            <v>0.5390266570977098</v>
          </cell>
          <cell r="P2">
            <v>100</v>
          </cell>
        </row>
        <row r="3">
          <cell r="B3">
            <v>2000</v>
          </cell>
          <cell r="K3">
            <v>8.4830076947912882</v>
          </cell>
          <cell r="L3">
            <v>10.417920727452309</v>
          </cell>
          <cell r="M3">
            <v>1.7059824782539763</v>
          </cell>
          <cell r="N3">
            <v>7.8379838941066664</v>
          </cell>
          <cell r="O3">
            <v>0.81427070878334462</v>
          </cell>
          <cell r="P3">
            <v>100</v>
          </cell>
        </row>
        <row r="4">
          <cell r="B4">
            <v>2000</v>
          </cell>
          <cell r="K4">
            <v>16.080818691223577</v>
          </cell>
          <cell r="L4">
            <v>20.588402144280927</v>
          </cell>
          <cell r="M4">
            <v>1.6801826519920313</v>
          </cell>
          <cell r="N4">
            <v>17.132894298378282</v>
          </cell>
          <cell r="O4">
            <v>0.78106200658658342</v>
          </cell>
          <cell r="P4">
            <v>100</v>
          </cell>
        </row>
        <row r="5">
          <cell r="B5">
            <v>2000</v>
          </cell>
          <cell r="K5">
            <v>6.2724651966054035</v>
          </cell>
          <cell r="L5">
            <v>8.1148724117603646</v>
          </cell>
          <cell r="M5">
            <v>1.0595617984707884</v>
          </cell>
          <cell r="N5">
            <v>6.6628931572791164</v>
          </cell>
          <cell r="O5">
            <v>0.77295918879945935</v>
          </cell>
          <cell r="P5">
            <v>100</v>
          </cell>
        </row>
        <row r="6">
          <cell r="B6">
            <v>2000</v>
          </cell>
          <cell r="K6">
            <v>13.659980617599457</v>
          </cell>
          <cell r="L6">
            <v>16.806782427504775</v>
          </cell>
          <cell r="M6">
            <v>1.3113107876584991</v>
          </cell>
          <cell r="N6">
            <v>6.8810945204141554</v>
          </cell>
          <cell r="O6">
            <v>0.81276595782215344</v>
          </cell>
          <cell r="P6">
            <v>100</v>
          </cell>
        </row>
        <row r="7">
          <cell r="B7">
            <v>2000</v>
          </cell>
          <cell r="K7">
            <v>18.18264265139717</v>
          </cell>
          <cell r="L7">
            <v>21.091115570063788</v>
          </cell>
          <cell r="M7">
            <v>1.4314815827200769</v>
          </cell>
          <cell r="N7">
            <v>6.3258617931670731</v>
          </cell>
          <cell r="O7">
            <v>0.86209961682658287</v>
          </cell>
          <cell r="P7">
            <v>100</v>
          </cell>
        </row>
        <row r="8">
          <cell r="B8">
            <v>2000</v>
          </cell>
          <cell r="K8">
            <v>18.845912206253448</v>
          </cell>
          <cell r="L8">
            <v>21.953482327584528</v>
          </cell>
          <cell r="M8">
            <v>1.3670284655309899</v>
          </cell>
          <cell r="N8">
            <v>10.526440840161426</v>
          </cell>
          <cell r="O8">
            <v>0.85844750846536899</v>
          </cell>
          <cell r="P8">
            <v>100</v>
          </cell>
        </row>
        <row r="9">
          <cell r="B9">
            <v>2000</v>
          </cell>
          <cell r="K9">
            <v>11.480821344576759</v>
          </cell>
          <cell r="L9">
            <v>14.467018338881752</v>
          </cell>
          <cell r="M9">
            <v>1.5781790679021537</v>
          </cell>
          <cell r="N9">
            <v>6.2295347439550923</v>
          </cell>
          <cell r="O9">
            <v>0.79358587067804776</v>
          </cell>
          <cell r="P9">
            <v>100</v>
          </cell>
        </row>
        <row r="10">
          <cell r="B10">
            <v>2000</v>
          </cell>
          <cell r="K10">
            <v>6.7845904766588454</v>
          </cell>
          <cell r="L10">
            <v>10.061715686619483</v>
          </cell>
          <cell r="M10">
            <v>1.6570979908088197</v>
          </cell>
          <cell r="N10">
            <v>10.1341992711261</v>
          </cell>
          <cell r="O10">
            <v>0.67429757389003708</v>
          </cell>
          <cell r="P10">
            <v>100</v>
          </cell>
        </row>
        <row r="11">
          <cell r="B11">
            <v>2000</v>
          </cell>
          <cell r="K11">
            <v>5.5121883204225446</v>
          </cell>
          <cell r="L11">
            <v>7.9805479587956647</v>
          </cell>
          <cell r="M11">
            <v>1.6786813939901237</v>
          </cell>
          <cell r="N11">
            <v>8.6440840720466401</v>
          </cell>
          <cell r="O11">
            <v>0.69070298792545348</v>
          </cell>
          <cell r="P11">
            <v>100</v>
          </cell>
        </row>
        <row r="12">
          <cell r="B12">
            <v>2000</v>
          </cell>
          <cell r="K12">
            <v>7.5844877491858451</v>
          </cell>
          <cell r="L12">
            <v>10.121191256974484</v>
          </cell>
          <cell r="M12">
            <v>1.2763468757388059</v>
          </cell>
          <cell r="N12">
            <v>8.1696207034399233</v>
          </cell>
          <cell r="O12">
            <v>0.74936710083009206</v>
          </cell>
          <cell r="P12">
            <v>100</v>
          </cell>
        </row>
        <row r="13">
          <cell r="B13">
            <v>2000</v>
          </cell>
          <cell r="K13">
            <v>10.793656737751494</v>
          </cell>
          <cell r="L13">
            <v>12.756140375317749</v>
          </cell>
          <cell r="M13">
            <v>1.3758825101244558</v>
          </cell>
          <cell r="N13">
            <v>2.0229445175786722</v>
          </cell>
          <cell r="O13">
            <v>0.84615380672953988</v>
          </cell>
          <cell r="P13">
            <v>100</v>
          </cell>
        </row>
        <row r="14">
          <cell r="B14">
            <v>2000</v>
          </cell>
          <cell r="K14">
            <v>20.734731513474816</v>
          </cell>
          <cell r="L14">
            <v>26.360821849641685</v>
          </cell>
          <cell r="M14">
            <v>1.4238742179434061</v>
          </cell>
          <cell r="N14">
            <v>14.24313362705907</v>
          </cell>
          <cell r="O14">
            <v>0.78657378862247629</v>
          </cell>
          <cell r="P14">
            <v>100</v>
          </cell>
        </row>
        <row r="15">
          <cell r="B15">
            <v>2000</v>
          </cell>
          <cell r="K15">
            <v>12.297509652750412</v>
          </cell>
          <cell r="L15">
            <v>16.284717807193704</v>
          </cell>
          <cell r="M15">
            <v>1.6027352438121001</v>
          </cell>
          <cell r="N15">
            <v>9.3842942232546385</v>
          </cell>
          <cell r="O15">
            <v>0.75515644780273938</v>
          </cell>
          <cell r="P15">
            <v>100</v>
          </cell>
        </row>
        <row r="16">
          <cell r="B16">
            <v>2000</v>
          </cell>
          <cell r="K16">
            <v>14.150995138946932</v>
          </cell>
          <cell r="L16">
            <v>18.748036632210209</v>
          </cell>
          <cell r="M16">
            <v>1.5681976516286953</v>
          </cell>
          <cell r="N16">
            <v>14.472076203681128</v>
          </cell>
          <cell r="O16">
            <v>0.75479877794961758</v>
          </cell>
          <cell r="P16">
            <v>100</v>
          </cell>
        </row>
        <row r="17">
          <cell r="B17">
            <v>2000</v>
          </cell>
          <cell r="K17">
            <v>23.294695856818471</v>
          </cell>
          <cell r="L17">
            <v>26.745872883829922</v>
          </cell>
          <cell r="M17">
            <v>1.2709105445871878</v>
          </cell>
          <cell r="N17">
            <v>30.203027559576689</v>
          </cell>
          <cell r="O17">
            <v>0.87096412811047308</v>
          </cell>
          <cell r="P17">
            <v>100</v>
          </cell>
        </row>
        <row r="18">
          <cell r="B18">
            <v>2000</v>
          </cell>
          <cell r="K18">
            <v>8.273955580623614</v>
          </cell>
          <cell r="L18">
            <v>10.841735612507103</v>
          </cell>
          <cell r="M18">
            <v>1.3994357030767157</v>
          </cell>
          <cell r="N18">
            <v>13.917807718559072</v>
          </cell>
          <cell r="O18">
            <v>0.76315784449481694</v>
          </cell>
          <cell r="P18">
            <v>100</v>
          </cell>
        </row>
        <row r="19">
          <cell r="B19">
            <v>2000</v>
          </cell>
          <cell r="K19">
            <v>17.897135031853097</v>
          </cell>
          <cell r="L19">
            <v>26.973927727479118</v>
          </cell>
          <cell r="M19">
            <v>1.7524213108078111</v>
          </cell>
          <cell r="N19">
            <v>19.791039773169096</v>
          </cell>
          <cell r="O19">
            <v>0.66349755262452081</v>
          </cell>
          <cell r="P19">
            <v>100</v>
          </cell>
        </row>
        <row r="20">
          <cell r="B20">
            <v>2000</v>
          </cell>
          <cell r="K20">
            <v>7.4923353238412869</v>
          </cell>
          <cell r="L20">
            <v>9.2854921789613023</v>
          </cell>
          <cell r="M20">
            <v>1.3161240233240741</v>
          </cell>
          <cell r="N20">
            <v>7.1975967876284255</v>
          </cell>
          <cell r="O20">
            <v>0.80688618109195354</v>
          </cell>
          <cell r="P20">
            <v>100</v>
          </cell>
        </row>
        <row r="21">
          <cell r="B21">
            <v>2000</v>
          </cell>
          <cell r="K21">
            <v>12.508659110889859</v>
          </cell>
          <cell r="L21">
            <v>16.261256707691128</v>
          </cell>
          <cell r="M21">
            <v>1.1086999408284683</v>
          </cell>
          <cell r="N21">
            <v>11.843416818010279</v>
          </cell>
          <cell r="O21">
            <v>0.76923077568621157</v>
          </cell>
          <cell r="P21">
            <v>100</v>
          </cell>
        </row>
        <row r="22">
          <cell r="B22">
            <v>2000</v>
          </cell>
          <cell r="K22">
            <v>16.093076465178591</v>
          </cell>
          <cell r="L22">
            <v>22.027742049785818</v>
          </cell>
          <cell r="M22">
            <v>1.5563394472536787</v>
          </cell>
          <cell r="N22">
            <v>20.989649514590525</v>
          </cell>
          <cell r="O22">
            <v>0.73058220986998834</v>
          </cell>
          <cell r="P22">
            <v>100</v>
          </cell>
        </row>
        <row r="23">
          <cell r="B23">
            <v>2000</v>
          </cell>
          <cell r="K23">
            <v>10.089599468244494</v>
          </cell>
          <cell r="L23">
            <v>12.492827563468785</v>
          </cell>
          <cell r="M23">
            <v>1.4416647925122525</v>
          </cell>
          <cell r="N23">
            <v>18.48387284848344</v>
          </cell>
          <cell r="O23">
            <v>0.80763137224020021</v>
          </cell>
          <cell r="P23">
            <v>100</v>
          </cell>
        </row>
        <row r="24">
          <cell r="B24">
            <v>2000</v>
          </cell>
          <cell r="K24">
            <v>46.794064792278213</v>
          </cell>
          <cell r="L24">
            <v>55.542005992821458</v>
          </cell>
          <cell r="M24">
            <v>1.5497329540064606</v>
          </cell>
          <cell r="N24">
            <v>23.613557016294799</v>
          </cell>
          <cell r="O24">
            <v>0.84249864504940863</v>
          </cell>
          <cell r="P24">
            <v>100</v>
          </cell>
        </row>
        <row r="25">
          <cell r="B25">
            <v>2000</v>
          </cell>
          <cell r="K25">
            <v>9.2676937596254074</v>
          </cell>
          <cell r="L25">
            <v>11.698564150699045</v>
          </cell>
          <cell r="M25">
            <v>1.1836123954152755</v>
          </cell>
          <cell r="N25">
            <v>5.9535283388725588</v>
          </cell>
          <cell r="O25">
            <v>0.79220779920000839</v>
          </cell>
          <cell r="P25">
            <v>100</v>
          </cell>
        </row>
        <row r="26">
          <cell r="B26">
            <v>2000</v>
          </cell>
          <cell r="K26">
            <v>9.406616920538271</v>
          </cell>
          <cell r="L26">
            <v>11.360960254238394</v>
          </cell>
          <cell r="M26">
            <v>1.5019883797554519</v>
          </cell>
          <cell r="N26">
            <v>11.006159990019849</v>
          </cell>
          <cell r="O26">
            <v>0.82797727569102064</v>
          </cell>
          <cell r="P26">
            <v>100</v>
          </cell>
        </row>
        <row r="27">
          <cell r="B27">
            <v>2000</v>
          </cell>
          <cell r="K27">
            <v>6.4824931532111352</v>
          </cell>
          <cell r="L27">
            <v>7.828915655190456</v>
          </cell>
          <cell r="M27">
            <v>1.2043062995657645</v>
          </cell>
          <cell r="N27">
            <v>10.596774647711312</v>
          </cell>
          <cell r="O27">
            <v>0.82801928628689947</v>
          </cell>
          <cell r="P27">
            <v>100</v>
          </cell>
        </row>
        <row r="28">
          <cell r="B28">
            <v>2000</v>
          </cell>
          <cell r="K28">
            <v>11.117787111302922</v>
          </cell>
          <cell r="L28">
            <v>16.11750294107528</v>
          </cell>
          <cell r="M28">
            <v>1.5313635500945435</v>
          </cell>
          <cell r="N28">
            <v>2.4429641390863157</v>
          </cell>
          <cell r="O28">
            <v>0.68979587917240959</v>
          </cell>
          <cell r="P28">
            <v>100</v>
          </cell>
        </row>
        <row r="29">
          <cell r="B29">
            <v>2000</v>
          </cell>
          <cell r="K29">
            <v>27.362202138221178</v>
          </cell>
          <cell r="L29">
            <v>32.958080392001008</v>
          </cell>
          <cell r="M29">
            <v>1.328748059318567</v>
          </cell>
          <cell r="N29">
            <v>20.074830698531059</v>
          </cell>
          <cell r="O29">
            <v>0.83021225182950997</v>
          </cell>
          <cell r="P29">
            <v>100</v>
          </cell>
        </row>
        <row r="30">
          <cell r="B30">
            <v>2000</v>
          </cell>
          <cell r="K30">
            <v>9.6393185596258117</v>
          </cell>
          <cell r="L30">
            <v>18.682389782211573</v>
          </cell>
          <cell r="M30">
            <v>1.5418794988854698</v>
          </cell>
          <cell r="N30">
            <v>3.7866149564471399</v>
          </cell>
          <cell r="O30">
            <v>0.51595746968109424</v>
          </cell>
          <cell r="P30">
            <v>100</v>
          </cell>
        </row>
        <row r="31">
          <cell r="B31">
            <v>2000</v>
          </cell>
          <cell r="K31">
            <v>21.235254513953318</v>
          </cell>
          <cell r="L31">
            <v>25.597536670299231</v>
          </cell>
          <cell r="M31">
            <v>1.3695321996106731</v>
          </cell>
          <cell r="N31">
            <v>17.918555825075348</v>
          </cell>
          <cell r="O31">
            <v>0.82958195499305765</v>
          </cell>
          <cell r="P31">
            <v>100</v>
          </cell>
        </row>
        <row r="32">
          <cell r="B32">
            <v>2000</v>
          </cell>
          <cell r="K32">
            <v>17.626025201461704</v>
          </cell>
          <cell r="L32">
            <v>19.162653289356474</v>
          </cell>
          <cell r="M32">
            <v>1.7205271155672015</v>
          </cell>
          <cell r="N32">
            <v>8.0339325520231153</v>
          </cell>
          <cell r="O32">
            <v>0.91981130876337158</v>
          </cell>
          <cell r="P32">
            <v>100</v>
          </cell>
        </row>
        <row r="33">
          <cell r="B33">
            <v>2000</v>
          </cell>
          <cell r="K33">
            <v>7.9300274027268189</v>
          </cell>
          <cell r="L33">
            <v>9.3018088388986104</v>
          </cell>
          <cell r="M33">
            <v>1.6930778654805008</v>
          </cell>
          <cell r="N33">
            <v>5.630093111598776</v>
          </cell>
          <cell r="O33">
            <v>0.85252530341891886</v>
          </cell>
          <cell r="P33">
            <v>100</v>
          </cell>
        </row>
        <row r="34">
          <cell r="B34">
            <v>2000</v>
          </cell>
          <cell r="K34">
            <v>13.761823691699552</v>
          </cell>
          <cell r="L34">
            <v>15.191623724167115</v>
          </cell>
          <cell r="M34">
            <v>1.7131248541198638</v>
          </cell>
          <cell r="N34">
            <v>0.7011686572014838</v>
          </cell>
          <cell r="O34">
            <v>0.90588234289972491</v>
          </cell>
          <cell r="P34">
            <v>100</v>
          </cell>
        </row>
        <row r="35">
          <cell r="B35">
            <v>2000</v>
          </cell>
          <cell r="K35">
            <v>7.7154786745483319</v>
          </cell>
          <cell r="L35">
            <v>10.882998196023385</v>
          </cell>
          <cell r="M35">
            <v>1.3636471130128638</v>
          </cell>
          <cell r="N35">
            <v>15.47985332260887</v>
          </cell>
          <cell r="O35">
            <v>0.70894789611998144</v>
          </cell>
          <cell r="P35">
            <v>100</v>
          </cell>
        </row>
        <row r="36">
          <cell r="B36">
            <v>2000</v>
          </cell>
          <cell r="K36">
            <v>10.692674771248836</v>
          </cell>
          <cell r="L36">
            <v>13.888995470792436</v>
          </cell>
          <cell r="M36">
            <v>1.5507861544978276</v>
          </cell>
          <cell r="N36">
            <v>20.201590062026057</v>
          </cell>
          <cell r="O36">
            <v>0.76986667565230094</v>
          </cell>
          <cell r="P36">
            <v>100</v>
          </cell>
        </row>
        <row r="37">
          <cell r="B37">
            <v>2000</v>
          </cell>
          <cell r="K37">
            <v>20.408287081544913</v>
          </cell>
          <cell r="L37">
            <v>3.1295665273610203</v>
          </cell>
          <cell r="M37">
            <v>1.0833736441005022</v>
          </cell>
          <cell r="N37">
            <v>7.1030639981253936</v>
          </cell>
          <cell r="O37">
            <v>6.5211226229320713</v>
          </cell>
          <cell r="P37">
            <v>100</v>
          </cell>
        </row>
        <row r="38">
          <cell r="B38">
            <v>2000</v>
          </cell>
          <cell r="K38">
            <v>27.749977029143249</v>
          </cell>
          <cell r="L38">
            <v>38.322455825980249</v>
          </cell>
          <cell r="M38">
            <v>1.3069050488756733</v>
          </cell>
          <cell r="N38">
            <v>24.203611661993325</v>
          </cell>
          <cell r="O38">
            <v>0.72411792070826753</v>
          </cell>
          <cell r="P38">
            <v>100</v>
          </cell>
        </row>
        <row r="39">
          <cell r="B39">
            <v>2000</v>
          </cell>
          <cell r="K39">
            <v>11.388752874109263</v>
          </cell>
          <cell r="L39">
            <v>193.60880575803347</v>
          </cell>
          <cell r="M39">
            <v>1.6987329979953603</v>
          </cell>
          <cell r="N39">
            <v>12.785031922104642</v>
          </cell>
          <cell r="O39">
            <v>5.8823527315914489E-2</v>
          </cell>
          <cell r="P39">
            <v>100</v>
          </cell>
        </row>
        <row r="40">
          <cell r="B40">
            <v>2000</v>
          </cell>
          <cell r="K40">
            <v>11.390173466965958</v>
          </cell>
          <cell r="L40">
            <v>15.67097101429237</v>
          </cell>
          <cell r="M40">
            <v>1.3089034296378497</v>
          </cell>
          <cell r="N40">
            <v>12.082921114614008</v>
          </cell>
          <cell r="O40">
            <v>0.72683265488640092</v>
          </cell>
          <cell r="P40">
            <v>100</v>
          </cell>
        </row>
        <row r="41">
          <cell r="B41">
            <v>2000</v>
          </cell>
          <cell r="K41">
            <v>9.445767833018488</v>
          </cell>
          <cell r="L41">
            <v>12.345783933998515</v>
          </cell>
          <cell r="M41">
            <v>1.2213099062663006</v>
          </cell>
          <cell r="N41">
            <v>0.55429611730456929</v>
          </cell>
          <cell r="O41">
            <v>0.76510069214853182</v>
          </cell>
          <cell r="P41">
            <v>100</v>
          </cell>
        </row>
        <row r="42">
          <cell r="B42">
            <v>2000</v>
          </cell>
          <cell r="K42">
            <v>8.8629166929133714</v>
          </cell>
          <cell r="L42">
            <v>11.072974300149282</v>
          </cell>
          <cell r="M42">
            <v>1.0841280712222048</v>
          </cell>
          <cell r="N42">
            <v>17.132878203275769</v>
          </cell>
          <cell r="O42">
            <v>0.80040975917318657</v>
          </cell>
          <cell r="P42">
            <v>100</v>
          </cell>
        </row>
        <row r="43">
          <cell r="B43">
            <v>2000</v>
          </cell>
          <cell r="K43">
            <v>11.672175421645836</v>
          </cell>
          <cell r="L43">
            <v>12.750883340329587</v>
          </cell>
          <cell r="M43">
            <v>1.3698492844137655</v>
          </cell>
          <cell r="N43">
            <v>7.0339806378637872</v>
          </cell>
          <cell r="O43">
            <v>0.91540131848968287</v>
          </cell>
          <cell r="P43">
            <v>100</v>
          </cell>
        </row>
        <row r="44">
          <cell r="B44">
            <v>2001</v>
          </cell>
          <cell r="K44">
            <v>10.872975251814365</v>
          </cell>
          <cell r="L44">
            <v>13.982581879308999</v>
          </cell>
          <cell r="M44">
            <v>1.7034197958868884</v>
          </cell>
          <cell r="N44">
            <v>8.547449749983878</v>
          </cell>
          <cell r="O44">
            <v>0.77760855224483716</v>
          </cell>
          <cell r="P44">
            <v>112.17811480324103</v>
          </cell>
        </row>
        <row r="45">
          <cell r="B45">
            <v>2001</v>
          </cell>
          <cell r="K45">
            <v>9.1709941106481221</v>
          </cell>
          <cell r="L45">
            <v>11.382968450623627</v>
          </cell>
          <cell r="M45">
            <v>1.8880690487726888</v>
          </cell>
          <cell r="N45">
            <v>9.5411030346281098</v>
          </cell>
          <cell r="O45">
            <v>0.80567684522974148</v>
          </cell>
          <cell r="P45">
            <v>100.12866109996747</v>
          </cell>
        </row>
        <row r="46">
          <cell r="B46">
            <v>2001</v>
          </cell>
          <cell r="K46">
            <v>14.3192659187599</v>
          </cell>
          <cell r="L46">
            <v>18.438397809031898</v>
          </cell>
          <cell r="M46">
            <v>1.5072823458889535</v>
          </cell>
          <cell r="N46">
            <v>21.723850999580385</v>
          </cell>
          <cell r="O46">
            <v>0.77660033518453131</v>
          </cell>
          <cell r="P46">
            <v>102.56820574629175</v>
          </cell>
        </row>
        <row r="47">
          <cell r="B47">
            <v>2001</v>
          </cell>
          <cell r="K47">
            <v>5.9552947665839868</v>
          </cell>
          <cell r="L47">
            <v>8.0167431100710562</v>
          </cell>
          <cell r="M47">
            <v>1.0559635365385933</v>
          </cell>
          <cell r="N47">
            <v>6.424903912629329</v>
          </cell>
          <cell r="O47">
            <v>0.74285712848932772</v>
          </cell>
          <cell r="P47">
            <v>89.852250250615342</v>
          </cell>
        </row>
        <row r="48">
          <cell r="B48">
            <v>2001</v>
          </cell>
          <cell r="K48">
            <v>15.261259875829159</v>
          </cell>
          <cell r="L48">
            <v>18.936649132874098</v>
          </cell>
          <cell r="M48">
            <v>1.3754857705005448</v>
          </cell>
          <cell r="N48">
            <v>7.9863012014320489</v>
          </cell>
          <cell r="O48">
            <v>0.80591131877368682</v>
          </cell>
          <cell r="P48">
            <v>116.24326662620805</v>
          </cell>
        </row>
        <row r="49">
          <cell r="B49">
            <v>2001</v>
          </cell>
          <cell r="K49">
            <v>11.225785041640407</v>
          </cell>
          <cell r="L49">
            <v>13.704812936415294</v>
          </cell>
          <cell r="M49">
            <v>1.2854707337925346</v>
          </cell>
          <cell r="N49">
            <v>2.772200699102175</v>
          </cell>
          <cell r="O49">
            <v>0.81911260618612169</v>
          </cell>
          <cell r="P49">
            <v>15.507805177149214</v>
          </cell>
        </row>
        <row r="50">
          <cell r="B50">
            <v>2001</v>
          </cell>
          <cell r="K50">
            <v>18.646761763810296</v>
          </cell>
          <cell r="L50">
            <v>21.723871825278206</v>
          </cell>
          <cell r="M50">
            <v>1.2387992070070422</v>
          </cell>
          <cell r="N50">
            <v>11.666204540865236</v>
          </cell>
          <cell r="O50">
            <v>0.85835351606671972</v>
          </cell>
          <cell r="P50">
            <v>119.86440626392189</v>
          </cell>
        </row>
        <row r="51">
          <cell r="B51">
            <v>2001</v>
          </cell>
          <cell r="K51">
            <v>10.372385632711723</v>
          </cell>
          <cell r="L51">
            <v>13.076416675938603</v>
          </cell>
          <cell r="M51">
            <v>1.6017540142388302</v>
          </cell>
          <cell r="N51">
            <v>5.4291091323328127</v>
          </cell>
          <cell r="O51">
            <v>0.79321314774234286</v>
          </cell>
          <cell r="P51">
            <v>88.348152498923582</v>
          </cell>
        </row>
        <row r="52">
          <cell r="B52">
            <v>2001</v>
          </cell>
          <cell r="K52">
            <v>7.2159723872727675</v>
          </cell>
          <cell r="L52">
            <v>8.6494158205547347</v>
          </cell>
          <cell r="M52">
            <v>1.5724265643973934</v>
          </cell>
          <cell r="N52">
            <v>10.080808079235959</v>
          </cell>
          <cell r="O52">
            <v>0.83427280373369395</v>
          </cell>
          <cell r="P52">
            <v>94.59337900205351</v>
          </cell>
        </row>
        <row r="53">
          <cell r="B53">
            <v>2001</v>
          </cell>
          <cell r="K53">
            <v>5.5328900199349196</v>
          </cell>
          <cell r="L53">
            <v>6.856605151759732</v>
          </cell>
          <cell r="M53">
            <v>1.5445609003081981</v>
          </cell>
          <cell r="N53">
            <v>8.8124505368693669</v>
          </cell>
          <cell r="O53">
            <v>0.80694307131203491</v>
          </cell>
          <cell r="P53">
            <v>104.17622990591353</v>
          </cell>
        </row>
        <row r="54">
          <cell r="B54">
            <v>2001</v>
          </cell>
          <cell r="K54">
            <v>6.8441611342629791</v>
          </cell>
          <cell r="L54">
            <v>9.5909814422843098</v>
          </cell>
          <cell r="M54">
            <v>1.259216649690303</v>
          </cell>
          <cell r="N54">
            <v>7.9040401958232449</v>
          </cell>
          <cell r="O54">
            <v>0.71360383454489162</v>
          </cell>
          <cell r="P54">
            <v>92.235942126212407</v>
          </cell>
        </row>
        <row r="55">
          <cell r="B55">
            <v>2001</v>
          </cell>
          <cell r="K55">
            <v>10.71173345855955</v>
          </cell>
          <cell r="L55">
            <v>13.076660905738102</v>
          </cell>
          <cell r="M55">
            <v>1.1229862442871565</v>
          </cell>
          <cell r="N55">
            <v>2.1134614231335607</v>
          </cell>
          <cell r="O55">
            <v>0.81914898120965962</v>
          </cell>
          <cell r="P55">
            <v>98.779511995574666</v>
          </cell>
        </row>
        <row r="56">
          <cell r="B56">
            <v>2001</v>
          </cell>
          <cell r="K56">
            <v>23.427478721548454</v>
          </cell>
          <cell r="L56">
            <v>29.805995293757579</v>
          </cell>
          <cell r="M56">
            <v>1.4488364955475896</v>
          </cell>
          <cell r="N56">
            <v>17.141167048129393</v>
          </cell>
          <cell r="O56">
            <v>0.7859988734029959</v>
          </cell>
          <cell r="P56">
            <v>121.14515671421593</v>
          </cell>
        </row>
        <row r="57">
          <cell r="B57">
            <v>2001</v>
          </cell>
          <cell r="K57">
            <v>73.372280618451157</v>
          </cell>
          <cell r="L57">
            <v>88.046738715104809</v>
          </cell>
          <cell r="M57">
            <v>1.4343020282689847</v>
          </cell>
          <cell r="N57">
            <v>5.0846558568914384</v>
          </cell>
          <cell r="O57">
            <v>0.83333331465988536</v>
          </cell>
          <cell r="P57">
            <v>2.5913257775255474</v>
          </cell>
        </row>
        <row r="58">
          <cell r="B58">
            <v>2001</v>
          </cell>
          <cell r="K58">
            <v>12.141265325991784</v>
          </cell>
          <cell r="L58">
            <v>16.379081993757811</v>
          </cell>
          <cell r="M58">
            <v>1.6411020902268945</v>
          </cell>
          <cell r="N58">
            <v>11.957051044336875</v>
          </cell>
          <cell r="O58">
            <v>0.74126653316827595</v>
          </cell>
          <cell r="P58">
            <v>95.908270324070727</v>
          </cell>
        </row>
        <row r="59">
          <cell r="B59">
            <v>2001</v>
          </cell>
          <cell r="K59">
            <v>13.772509816556829</v>
          </cell>
          <cell r="L59">
            <v>17.384655470064789</v>
          </cell>
          <cell r="M59">
            <v>1.5980327654912334</v>
          </cell>
          <cell r="N59">
            <v>15.032222225905146</v>
          </cell>
          <cell r="O59">
            <v>0.79222218929055954</v>
          </cell>
          <cell r="P59">
            <v>104.52384963216765</v>
          </cell>
        </row>
        <row r="60">
          <cell r="B60">
            <v>2001</v>
          </cell>
          <cell r="K60">
            <v>26.173968223733823</v>
          </cell>
          <cell r="L60">
            <v>29.55941974312988</v>
          </cell>
          <cell r="M60">
            <v>1.2490229519083531</v>
          </cell>
          <cell r="N60">
            <v>40.012822742281578</v>
          </cell>
          <cell r="O60">
            <v>0.88546962190680711</v>
          </cell>
          <cell r="P60">
            <v>142.18819443155232</v>
          </cell>
        </row>
        <row r="61">
          <cell r="B61">
            <v>2001</v>
          </cell>
          <cell r="K61">
            <v>4.293429915614027</v>
          </cell>
          <cell r="L61">
            <v>5.275335683169379</v>
          </cell>
          <cell r="M61">
            <v>1.0334349983084814</v>
          </cell>
          <cell r="N61">
            <v>8.9166669598620096</v>
          </cell>
          <cell r="O61">
            <v>0.81386857130474954</v>
          </cell>
          <cell r="P61">
            <v>60.089167977973389</v>
          </cell>
        </row>
        <row r="62">
          <cell r="B62">
            <v>2001</v>
          </cell>
          <cell r="K62">
            <v>16.896257462201653</v>
          </cell>
          <cell r="L62">
            <v>26.13767937737742</v>
          </cell>
          <cell r="M62">
            <v>1.6810614922618168</v>
          </cell>
          <cell r="N62">
            <v>20.002365621004476</v>
          </cell>
          <cell r="O62">
            <v>0.64643296056441923</v>
          </cell>
          <cell r="P62">
            <v>96.067151355014317</v>
          </cell>
        </row>
        <row r="63">
          <cell r="B63">
            <v>2001</v>
          </cell>
          <cell r="K63">
            <v>6.9150929612990311</v>
          </cell>
          <cell r="L63">
            <v>8.6141621211564541</v>
          </cell>
          <cell r="M63">
            <v>1.302687939851878</v>
          </cell>
          <cell r="N63">
            <v>7.3449666870643835</v>
          </cell>
          <cell r="O63">
            <v>0.80275862748339788</v>
          </cell>
          <cell r="P63">
            <v>96.523180508489006</v>
          </cell>
        </row>
        <row r="64">
          <cell r="B64">
            <v>2001</v>
          </cell>
          <cell r="K64">
            <v>11.692587478893696</v>
          </cell>
          <cell r="L64">
            <v>14.842427723160698</v>
          </cell>
          <cell r="M64">
            <v>1.08387692442776</v>
          </cell>
          <cell r="N64">
            <v>12.721153988703245</v>
          </cell>
          <cell r="O64">
            <v>0.78778133179979237</v>
          </cell>
          <cell r="P64">
            <v>113.410328465739</v>
          </cell>
        </row>
        <row r="65">
          <cell r="B65">
            <v>2001</v>
          </cell>
          <cell r="K65">
            <v>14.496415575279494</v>
          </cell>
          <cell r="L65">
            <v>19.319904166500951</v>
          </cell>
          <cell r="M65">
            <v>1.4473719682452295</v>
          </cell>
          <cell r="N65">
            <v>21.499645756664599</v>
          </cell>
          <cell r="O65">
            <v>0.75033579102400672</v>
          </cell>
          <cell r="P65">
            <v>85.723642889536819</v>
          </cell>
        </row>
        <row r="66">
          <cell r="B66">
            <v>2001</v>
          </cell>
          <cell r="K66">
            <v>9.2214225219962547</v>
          </cell>
          <cell r="L66">
            <v>11.899629613064572</v>
          </cell>
          <cell r="M66">
            <v>1.3746405435375275</v>
          </cell>
          <cell r="N66">
            <v>16.265665306293158</v>
          </cell>
          <cell r="O66">
            <v>0.77493357540070651</v>
          </cell>
          <cell r="P66">
            <v>94.149771438985098</v>
          </cell>
        </row>
        <row r="67">
          <cell r="B67">
            <v>2001</v>
          </cell>
          <cell r="K67">
            <v>41.448522145597543</v>
          </cell>
          <cell r="L67">
            <v>47.064280456121445</v>
          </cell>
          <cell r="M67">
            <v>1.4188844290922078</v>
          </cell>
          <cell r="N67">
            <v>19.724641104356099</v>
          </cell>
          <cell r="O67">
            <v>0.88067897233105408</v>
          </cell>
          <cell r="P67">
            <v>91.274769895399686</v>
          </cell>
        </row>
        <row r="68">
          <cell r="B68">
            <v>2001</v>
          </cell>
          <cell r="K68">
            <v>8.8387084979476889</v>
          </cell>
          <cell r="L68">
            <v>10.644809938659824</v>
          </cell>
          <cell r="M68">
            <v>1.2376007388263566</v>
          </cell>
          <cell r="N68">
            <v>8.8743090819891233</v>
          </cell>
          <cell r="O68">
            <v>0.83033032518948646</v>
          </cell>
          <cell r="P68">
            <v>88.317634088215627</v>
          </cell>
        </row>
        <row r="69">
          <cell r="B69">
            <v>2001</v>
          </cell>
          <cell r="K69">
            <v>9.5838395831598717</v>
          </cell>
          <cell r="L69">
            <v>11.53379822440937</v>
          </cell>
          <cell r="M69">
            <v>1.4859053905054773</v>
          </cell>
          <cell r="N69">
            <v>7.8914522481585925</v>
          </cell>
          <cell r="O69">
            <v>0.83093525625212217</v>
          </cell>
          <cell r="P69">
            <v>103.18450158309314</v>
          </cell>
        </row>
        <row r="70">
          <cell r="B70">
            <v>2001</v>
          </cell>
          <cell r="K70">
            <v>7.5400047753890549</v>
          </cell>
          <cell r="L70">
            <v>9.2968174508046193</v>
          </cell>
          <cell r="M70">
            <v>1.2548934178675437</v>
          </cell>
          <cell r="N70">
            <v>12.451436768793238</v>
          </cell>
          <cell r="O70">
            <v>0.81103074415390231</v>
          </cell>
          <cell r="P70">
            <v>119.76601892277672</v>
          </cell>
        </row>
        <row r="71">
          <cell r="B71">
            <v>2001</v>
          </cell>
          <cell r="K71">
            <v>10.70684535018518</v>
          </cell>
          <cell r="L71">
            <v>15.534484394525091</v>
          </cell>
          <cell r="M71">
            <v>1.5654014757189161</v>
          </cell>
          <cell r="N71">
            <v>2.4774951918915571</v>
          </cell>
          <cell r="O71">
            <v>0.6892308156657363</v>
          </cell>
          <cell r="P71">
            <v>123.097637128572</v>
          </cell>
        </row>
        <row r="72">
          <cell r="B72">
            <v>2001</v>
          </cell>
          <cell r="K72">
            <v>31.090567967354271</v>
          </cell>
          <cell r="L72">
            <v>37.228619782446955</v>
          </cell>
          <cell r="M72">
            <v>1.2988093380529158</v>
          </cell>
          <cell r="N72">
            <v>23.629784604297033</v>
          </cell>
          <cell r="O72">
            <v>0.83512545318731546</v>
          </cell>
          <cell r="P72">
            <v>114.40891479202635</v>
          </cell>
        </row>
        <row r="73">
          <cell r="B73">
            <v>2001</v>
          </cell>
          <cell r="K73">
            <v>7.5534377556628467</v>
          </cell>
          <cell r="L73">
            <v>7.7290992416210553</v>
          </cell>
          <cell r="M73">
            <v>1.2986315245336641</v>
          </cell>
          <cell r="N73">
            <v>2.9461929706790486</v>
          </cell>
          <cell r="O73">
            <v>0.97727270921658316</v>
          </cell>
          <cell r="P73">
            <v>70.687473057043988</v>
          </cell>
        </row>
        <row r="74">
          <cell r="B74">
            <v>2001</v>
          </cell>
          <cell r="K74">
            <v>21.437482554104992</v>
          </cell>
          <cell r="L74">
            <v>25.323299510862547</v>
          </cell>
          <cell r="M74">
            <v>1.3174500453094053</v>
          </cell>
          <cell r="N74">
            <v>22.618334523460522</v>
          </cell>
          <cell r="O74">
            <v>0.84655171198797707</v>
          </cell>
          <cell r="P74">
            <v>120.94333591302973</v>
          </cell>
        </row>
        <row r="75">
          <cell r="B75">
            <v>2001</v>
          </cell>
          <cell r="K75">
            <v>17.295138109808107</v>
          </cell>
          <cell r="L75">
            <v>18.50883135380629</v>
          </cell>
          <cell r="M75">
            <v>1.7727849698079383</v>
          </cell>
          <cell r="N75">
            <v>9.2862906019590525</v>
          </cell>
          <cell r="O75">
            <v>0.93442626275004725</v>
          </cell>
          <cell r="P75">
            <v>108.82104268720876</v>
          </cell>
        </row>
        <row r="76">
          <cell r="B76">
            <v>2001</v>
          </cell>
          <cell r="K76">
            <v>7.448715594243839</v>
          </cell>
          <cell r="L76">
            <v>8.7403647700522562</v>
          </cell>
          <cell r="M76">
            <v>1.6652959935486886</v>
          </cell>
          <cell r="N76">
            <v>4.5480920794717399</v>
          </cell>
          <cell r="O76">
            <v>0.85222022080427495</v>
          </cell>
          <cell r="P76">
            <v>102.94356466100194</v>
          </cell>
        </row>
        <row r="77">
          <cell r="B77">
            <v>2001</v>
          </cell>
          <cell r="K77">
            <v>19.770614637769384</v>
          </cell>
          <cell r="L77">
            <v>29.270780148927397</v>
          </cell>
          <cell r="M77">
            <v>2.1588985348562737</v>
          </cell>
          <cell r="N77">
            <v>1.3704735309845293</v>
          </cell>
          <cell r="O77">
            <v>0.67543859566359599</v>
          </cell>
          <cell r="P77">
            <v>185.66045342878485</v>
          </cell>
        </row>
        <row r="78">
          <cell r="B78">
            <v>2001</v>
          </cell>
          <cell r="K78">
            <v>6.4118190299818805</v>
          </cell>
          <cell r="L78">
            <v>9.0606876754402101</v>
          </cell>
          <cell r="M78">
            <v>1.2576389789146609</v>
          </cell>
          <cell r="N78">
            <v>14.304042820514544</v>
          </cell>
          <cell r="O78">
            <v>0.70765258219436022</v>
          </cell>
          <cell r="P78">
            <v>91.572785804205949</v>
          </cell>
        </row>
        <row r="79">
          <cell r="B79">
            <v>2001</v>
          </cell>
          <cell r="K79">
            <v>8.5570423934457676</v>
          </cell>
          <cell r="L79">
            <v>12.077715269478178</v>
          </cell>
          <cell r="M79">
            <v>1.5123473643803154</v>
          </cell>
          <cell r="N79">
            <v>19.125788681354315</v>
          </cell>
          <cell r="O79">
            <v>0.70849843720611894</v>
          </cell>
          <cell r="P79">
            <v>93.39905741372722</v>
          </cell>
        </row>
        <row r="80">
          <cell r="B80">
            <v>2001</v>
          </cell>
          <cell r="K80">
            <v>18.618705453718352</v>
          </cell>
          <cell r="L80">
            <v>23.986261121825567</v>
          </cell>
          <cell r="M80">
            <v>1.5748695196854698</v>
          </cell>
          <cell r="N80">
            <v>8.0055096964149328</v>
          </cell>
          <cell r="O80">
            <v>0.77622374571653552</v>
          </cell>
          <cell r="P80">
            <v>108.37030199377196</v>
          </cell>
        </row>
        <row r="81">
          <cell r="B81">
            <v>2001</v>
          </cell>
          <cell r="K81">
            <v>25.522112129479513</v>
          </cell>
          <cell r="L81">
            <v>34.174119453891471</v>
          </cell>
          <cell r="M81">
            <v>1.2132470849167512</v>
          </cell>
          <cell r="N81">
            <v>27.24386694472356</v>
          </cell>
          <cell r="O81">
            <v>0.74682574232569621</v>
          </cell>
          <cell r="P81">
            <v>112.3156914906632</v>
          </cell>
        </row>
        <row r="82">
          <cell r="B82">
            <v>2001</v>
          </cell>
          <cell r="K82">
            <v>10.883757757395911</v>
          </cell>
          <cell r="L82">
            <v>13.487668179587093</v>
          </cell>
          <cell r="M82">
            <v>1.3881035233305272</v>
          </cell>
          <cell r="N82">
            <v>13.690833541204281</v>
          </cell>
          <cell r="O82">
            <v>0.80694139361078954</v>
          </cell>
          <cell r="P82">
            <v>97.291416166021321</v>
          </cell>
        </row>
        <row r="83">
          <cell r="B83">
            <v>2001</v>
          </cell>
          <cell r="K83">
            <v>11.601475684345971</v>
          </cell>
          <cell r="L83">
            <v>16.118147313014674</v>
          </cell>
          <cell r="M83">
            <v>1.3216340753720037</v>
          </cell>
          <cell r="N83">
            <v>11.115987623879427</v>
          </cell>
          <cell r="O83">
            <v>0.71977724604727411</v>
          </cell>
          <cell r="P83">
            <v>87.32621038304697</v>
          </cell>
        </row>
        <row r="84">
          <cell r="B84">
            <v>2001</v>
          </cell>
          <cell r="K84">
            <v>18.136457603299785</v>
          </cell>
          <cell r="L84">
            <v>21.537043827256259</v>
          </cell>
          <cell r="M84">
            <v>1.5415711303870461</v>
          </cell>
          <cell r="N84">
            <v>1.2372076206743416</v>
          </cell>
          <cell r="O84">
            <v>0.84210524660525354</v>
          </cell>
          <cell r="P84">
            <v>212.33145463403656</v>
          </cell>
        </row>
        <row r="85">
          <cell r="B85">
            <v>2001</v>
          </cell>
          <cell r="K85">
            <v>8.6641081464229668</v>
          </cell>
          <cell r="L85">
            <v>10.641981370979654</v>
          </cell>
          <cell r="M85">
            <v>1.0967314578926175</v>
          </cell>
          <cell r="N85">
            <v>16.306828867040242</v>
          </cell>
          <cell r="O85">
            <v>0.81414426922882188</v>
          </cell>
          <cell r="P85">
            <v>97.449798702440489</v>
          </cell>
        </row>
        <row r="86">
          <cell r="B86">
            <v>2001</v>
          </cell>
          <cell r="K86">
            <v>13.504061447986203</v>
          </cell>
          <cell r="L86">
            <v>14.912648380292174</v>
          </cell>
          <cell r="M86">
            <v>1.4138604102845702</v>
          </cell>
          <cell r="N86">
            <v>8.9389786730632537</v>
          </cell>
          <cell r="O86">
            <v>0.90554414639270309</v>
          </cell>
          <cell r="P86">
            <v>117.76870990817612</v>
          </cell>
        </row>
        <row r="87">
          <cell r="B87">
            <v>2002</v>
          </cell>
          <cell r="K87">
            <v>10.703126934390699</v>
          </cell>
          <cell r="L87">
            <v>14.068675208015696</v>
          </cell>
          <cell r="M87">
            <v>1.5990652120819464</v>
          </cell>
          <cell r="N87">
            <v>9.5426555161987476</v>
          </cell>
          <cell r="O87">
            <v>0.7607771717050188</v>
          </cell>
          <cell r="P87">
            <v>132.80879851090671</v>
          </cell>
        </row>
        <row r="88">
          <cell r="B88">
            <v>2002</v>
          </cell>
          <cell r="K88">
            <v>7.3713930874979372</v>
          </cell>
          <cell r="L88">
            <v>9.8285241166639175</v>
          </cell>
          <cell r="M88">
            <v>1.9375854585789203</v>
          </cell>
          <cell r="N88">
            <v>8.1271754969666095</v>
          </cell>
          <cell r="O88">
            <v>0.75</v>
          </cell>
          <cell r="P88">
            <v>64.69710817337257</v>
          </cell>
        </row>
        <row r="89">
          <cell r="B89">
            <v>2002</v>
          </cell>
          <cell r="K89">
            <v>16.599359704055829</v>
          </cell>
          <cell r="L89">
            <v>22.090428858504314</v>
          </cell>
          <cell r="M89">
            <v>1.675627123935383</v>
          </cell>
          <cell r="N89">
            <v>24.969415783337841</v>
          </cell>
          <cell r="O89">
            <v>0.75142767985083514</v>
          </cell>
          <cell r="P89">
            <v>117.52829345933034</v>
          </cell>
        </row>
        <row r="90">
          <cell r="B90">
            <v>2002</v>
          </cell>
          <cell r="K90">
            <v>6.0960185547436456</v>
          </cell>
          <cell r="L90">
            <v>8.0378566743736766</v>
          </cell>
          <cell r="M90">
            <v>1.0939491282863083</v>
          </cell>
          <cell r="N90">
            <v>7.1098038700831578</v>
          </cell>
          <cell r="O90">
            <v>0.7584134429989271</v>
          </cell>
          <cell r="P90">
            <v>95.286664566065866</v>
          </cell>
        </row>
        <row r="91">
          <cell r="B91">
            <v>2002</v>
          </cell>
          <cell r="K91">
            <v>16.120560345633756</v>
          </cell>
          <cell r="L91">
            <v>19.776768893738605</v>
          </cell>
          <cell r="M91">
            <v>1.4259034021904131</v>
          </cell>
          <cell r="N91">
            <v>8.7577693651617725</v>
          </cell>
          <cell r="O91">
            <v>0.81512609224743393</v>
          </cell>
          <cell r="P91">
            <v>138.02761765491692</v>
          </cell>
        </row>
        <row r="92">
          <cell r="B92">
            <v>2002</v>
          </cell>
          <cell r="K92">
            <v>13.473483162718431</v>
          </cell>
          <cell r="L92">
            <v>15.386993647957956</v>
          </cell>
          <cell r="M92">
            <v>1.3550730267990645</v>
          </cell>
          <cell r="N92">
            <v>6.5867912478916386</v>
          </cell>
          <cell r="O92">
            <v>0.87564104275213817</v>
          </cell>
          <cell r="P92">
            <v>47.508137330301352</v>
          </cell>
        </row>
        <row r="93">
          <cell r="B93">
            <v>2002</v>
          </cell>
          <cell r="K93">
            <v>21.592535015365431</v>
          </cell>
          <cell r="L93">
            <v>25.165212215095384</v>
          </cell>
          <cell r="M93">
            <v>1.3534402139181725</v>
          </cell>
          <cell r="N93">
            <v>13.245406231839558</v>
          </cell>
          <cell r="O93">
            <v>0.85803111179062985</v>
          </cell>
          <cell r="P93">
            <v>155.47667807882337</v>
          </cell>
        </row>
        <row r="94">
          <cell r="B94">
            <v>2002</v>
          </cell>
          <cell r="K94">
            <v>9.4445734752208459</v>
          </cell>
          <cell r="L94">
            <v>12.7929544989523</v>
          </cell>
          <cell r="M94">
            <v>1.5533447537813623</v>
          </cell>
          <cell r="N94">
            <v>4.8504260727468189</v>
          </cell>
          <cell r="O94">
            <v>0.738263665050503</v>
          </cell>
          <cell r="P94">
            <v>76.313022242278237</v>
          </cell>
        </row>
        <row r="95">
          <cell r="B95">
            <v>2002</v>
          </cell>
          <cell r="K95">
            <v>7.1953342971554157</v>
          </cell>
          <cell r="L95">
            <v>8.5542057401684257</v>
          </cell>
          <cell r="M95">
            <v>1.5069876833173719</v>
          </cell>
          <cell r="N95">
            <v>8.2077561465573652</v>
          </cell>
          <cell r="O95">
            <v>0.84114580777124792</v>
          </cell>
          <cell r="P95">
            <v>78.303649682562209</v>
          </cell>
        </row>
        <row r="96">
          <cell r="B96">
            <v>2002</v>
          </cell>
          <cell r="K96">
            <v>4.6764166962819065</v>
          </cell>
          <cell r="L96">
            <v>6.2970108503617208</v>
          </cell>
          <cell r="M96">
            <v>1.5440283971088635</v>
          </cell>
          <cell r="N96">
            <v>9.6859767649308228</v>
          </cell>
          <cell r="O96">
            <v>0.74264072389414382</v>
          </cell>
          <cell r="P96">
            <v>99.03936556511691</v>
          </cell>
        </row>
        <row r="97">
          <cell r="B97">
            <v>2002</v>
          </cell>
          <cell r="K97">
            <v>6.3786389196758284</v>
          </cell>
          <cell r="L97">
            <v>8.0750853963257718</v>
          </cell>
          <cell r="M97">
            <v>1.2800406261305244</v>
          </cell>
          <cell r="N97">
            <v>8.222222444210562</v>
          </cell>
          <cell r="O97">
            <v>0.78991597074356135</v>
          </cell>
          <cell r="P97">
            <v>93.632898100929864</v>
          </cell>
        </row>
        <row r="98">
          <cell r="B98">
            <v>2002</v>
          </cell>
          <cell r="K98">
            <v>7.360562113741997</v>
          </cell>
          <cell r="L98">
            <v>11.040843996328539</v>
          </cell>
          <cell r="M98">
            <v>1.2105157524563157</v>
          </cell>
          <cell r="N98">
            <v>1.1276190048508488</v>
          </cell>
          <cell r="O98">
            <v>0.66666661680842865</v>
          </cell>
          <cell r="P98">
            <v>51.925309844984028</v>
          </cell>
        </row>
        <row r="99">
          <cell r="B99">
            <v>2002</v>
          </cell>
          <cell r="K99">
            <v>23.152387141266825</v>
          </cell>
          <cell r="L99">
            <v>29.838997985439089</v>
          </cell>
          <cell r="M99">
            <v>1.4273468724360032</v>
          </cell>
          <cell r="N99">
            <v>18.058404785708312</v>
          </cell>
          <cell r="O99">
            <v>0.77591034231661493</v>
          </cell>
          <cell r="P99">
            <v>139.94311526925594</v>
          </cell>
        </row>
        <row r="100">
          <cell r="B100">
            <v>2002</v>
          </cell>
          <cell r="K100">
            <v>81.43189925118547</v>
          </cell>
          <cell r="L100">
            <v>92.490553837100521</v>
          </cell>
          <cell r="M100">
            <v>1.5272249186231108</v>
          </cell>
          <cell r="N100">
            <v>16.035927987559422</v>
          </cell>
          <cell r="O100">
            <v>0.88043476736670678</v>
          </cell>
          <cell r="P100">
            <v>21.140667136640616</v>
          </cell>
        </row>
        <row r="101">
          <cell r="B101">
            <v>2002</v>
          </cell>
          <cell r="K101">
            <v>11.954331834319614</v>
          </cell>
          <cell r="L101">
            <v>15.765324893174947</v>
          </cell>
          <cell r="M101">
            <v>1.6243230421301968</v>
          </cell>
          <cell r="N101">
            <v>12.395234622938982</v>
          </cell>
          <cell r="O101">
            <v>0.75826739476170446</v>
          </cell>
          <cell r="P101">
            <v>97.169264868491709</v>
          </cell>
        </row>
        <row r="102">
          <cell r="B102">
            <v>2002</v>
          </cell>
          <cell r="K102">
            <v>15.080250474512374</v>
          </cell>
          <cell r="L102">
            <v>18.726024410825488</v>
          </cell>
          <cell r="M102">
            <v>1.6209740173425948</v>
          </cell>
          <cell r="N102">
            <v>16.054780827513213</v>
          </cell>
          <cell r="O102">
            <v>0.80530977337584275</v>
          </cell>
          <cell r="P102">
            <v>117.10980265908297</v>
          </cell>
        </row>
        <row r="103">
          <cell r="B103">
            <v>2002</v>
          </cell>
          <cell r="K103">
            <v>25.60151550733806</v>
          </cell>
          <cell r="L103">
            <v>28.367023381051901</v>
          </cell>
          <cell r="M103">
            <v>1.3138671080041526</v>
          </cell>
          <cell r="N103">
            <v>50.991421696794973</v>
          </cell>
          <cell r="O103">
            <v>0.90250976154371232</v>
          </cell>
          <cell r="P103">
            <v>190.9786858302765</v>
          </cell>
        </row>
        <row r="104">
          <cell r="B104">
            <v>2002</v>
          </cell>
          <cell r="K104">
            <v>6.0810300728834479</v>
          </cell>
          <cell r="L104">
            <v>7.5532799729442939</v>
          </cell>
          <cell r="M104">
            <v>1.3133251748845276</v>
          </cell>
          <cell r="N104">
            <v>11.485074174165979</v>
          </cell>
          <cell r="O104">
            <v>0.80508469097737445</v>
          </cell>
          <cell r="P104">
            <v>70.284242598292195</v>
          </cell>
        </row>
        <row r="105">
          <cell r="B105">
            <v>2002</v>
          </cell>
          <cell r="K105">
            <v>15.352111525384359</v>
          </cell>
          <cell r="L105">
            <v>22.807123690649515</v>
          </cell>
          <cell r="M105">
            <v>1.5639593680332446</v>
          </cell>
          <cell r="N105">
            <v>22.306755305677818</v>
          </cell>
          <cell r="O105">
            <v>0.67312791098153391</v>
          </cell>
          <cell r="P105">
            <v>163.72935368499336</v>
          </cell>
        </row>
        <row r="106">
          <cell r="B106">
            <v>2002</v>
          </cell>
          <cell r="K106">
            <v>7.4093497651727747</v>
          </cell>
          <cell r="L106">
            <v>9.0736796851673667</v>
          </cell>
          <cell r="M106">
            <v>1.358807244792906</v>
          </cell>
          <cell r="N106">
            <v>7.5167093979209589</v>
          </cell>
          <cell r="O106">
            <v>0.81657607743027871</v>
          </cell>
          <cell r="P106">
            <v>100.66559841003335</v>
          </cell>
        </row>
        <row r="107">
          <cell r="B107">
            <v>2002</v>
          </cell>
          <cell r="K107">
            <v>13.392355061294309</v>
          </cell>
          <cell r="L107">
            <v>19.08039399896316</v>
          </cell>
          <cell r="M107">
            <v>1.5437488015261263</v>
          </cell>
          <cell r="N107">
            <v>22.827233900407148</v>
          </cell>
          <cell r="O107">
            <v>0.70189090759981465</v>
          </cell>
          <cell r="P107">
            <v>88.090573624140475</v>
          </cell>
        </row>
        <row r="108">
          <cell r="B108">
            <v>2002</v>
          </cell>
          <cell r="K108">
            <v>9.4129228651736536</v>
          </cell>
          <cell r="L108">
            <v>12.272238161388305</v>
          </cell>
          <cell r="M108">
            <v>1.4655027245322854</v>
          </cell>
          <cell r="N108">
            <v>14.548864422980044</v>
          </cell>
          <cell r="O108">
            <v>0.76700946814976168</v>
          </cell>
          <cell r="P108">
            <v>84.535763020421584</v>
          </cell>
        </row>
        <row r="109">
          <cell r="B109">
            <v>2002</v>
          </cell>
          <cell r="K109">
            <v>1.3556567007480214</v>
          </cell>
          <cell r="L109">
            <v>1.6545964082736453</v>
          </cell>
          <cell r="M109">
            <v>0.39169459039004456</v>
          </cell>
          <cell r="N109">
            <v>0.52030075596703274</v>
          </cell>
          <cell r="O109">
            <v>0.81932771881359967</v>
          </cell>
          <cell r="P109">
            <v>7.4311494064512165E-2</v>
          </cell>
        </row>
        <row r="110">
          <cell r="B110">
            <v>2002</v>
          </cell>
          <cell r="K110">
            <v>37.606911322976707</v>
          </cell>
          <cell r="L110">
            <v>42.44685293374615</v>
          </cell>
          <cell r="M110">
            <v>1.4418844446137473</v>
          </cell>
          <cell r="N110">
            <v>19.243903168449972</v>
          </cell>
          <cell r="O110">
            <v>0.88597643226168143</v>
          </cell>
          <cell r="P110">
            <v>90.740618395154698</v>
          </cell>
        </row>
        <row r="111">
          <cell r="B111">
            <v>2002</v>
          </cell>
          <cell r="K111">
            <v>9.6564880818332419</v>
          </cell>
          <cell r="L111">
            <v>11.447611498231204</v>
          </cell>
          <cell r="M111">
            <v>1.3410529971248519</v>
          </cell>
          <cell r="N111">
            <v>5.8435701244594833</v>
          </cell>
          <cell r="O111">
            <v>0.84353736876249585</v>
          </cell>
          <cell r="P111">
            <v>81.67863754547497</v>
          </cell>
        </row>
        <row r="112">
          <cell r="B112">
            <v>2002</v>
          </cell>
          <cell r="K112">
            <v>9.7348172539460371</v>
          </cell>
          <cell r="L112">
            <v>11.503160088480172</v>
          </cell>
          <cell r="M112">
            <v>1.5009838834306946</v>
          </cell>
          <cell r="N112">
            <v>11.611398674634785</v>
          </cell>
          <cell r="O112">
            <v>0.84627330047288141</v>
          </cell>
          <cell r="P112">
            <v>116.39688600029791</v>
          </cell>
        </row>
        <row r="113">
          <cell r="B113">
            <v>2002</v>
          </cell>
          <cell r="K113">
            <v>7.797002631427226</v>
          </cell>
          <cell r="L113">
            <v>9.8866890916668009</v>
          </cell>
          <cell r="M113">
            <v>1.2753797441376988</v>
          </cell>
          <cell r="N113">
            <v>11.171053214674995</v>
          </cell>
          <cell r="O113">
            <v>0.78863637352560123</v>
          </cell>
          <cell r="P113">
            <v>141.72159660607221</v>
          </cell>
        </row>
        <row r="114">
          <cell r="B114">
            <v>2002</v>
          </cell>
          <cell r="K114">
            <v>34.02623001511445</v>
          </cell>
          <cell r="L114">
            <v>40.194728021202032</v>
          </cell>
          <cell r="M114">
            <v>1.3639530733293934</v>
          </cell>
          <cell r="N114">
            <v>27.339763417709229</v>
          </cell>
          <cell r="O114">
            <v>0.84653464994628635</v>
          </cell>
          <cell r="P114">
            <v>144.86667785240584</v>
          </cell>
        </row>
        <row r="115">
          <cell r="B115">
            <v>2002</v>
          </cell>
          <cell r="K115">
            <v>8.7461586005680036</v>
          </cell>
          <cell r="L115">
            <v>9.0033980655909929</v>
          </cell>
          <cell r="M115">
            <v>1.354495307676711</v>
          </cell>
          <cell r="N115">
            <v>3.5611440691109184</v>
          </cell>
          <cell r="O115">
            <v>0.97142862470936364</v>
          </cell>
          <cell r="P115">
            <v>85.83427562189901</v>
          </cell>
        </row>
        <row r="116">
          <cell r="B116">
            <v>2002</v>
          </cell>
          <cell r="K116">
            <v>21.774574909260075</v>
          </cell>
          <cell r="L116">
            <v>26.053656990199507</v>
          </cell>
          <cell r="M116">
            <v>1.3257010518422392</v>
          </cell>
          <cell r="N116">
            <v>27.893210191479245</v>
          </cell>
          <cell r="O116">
            <v>0.83575886937679889</v>
          </cell>
          <cell r="P116">
            <v>146.51892983355265</v>
          </cell>
        </row>
        <row r="117">
          <cell r="B117">
            <v>2002</v>
          </cell>
          <cell r="K117">
            <v>16.576591281235554</v>
          </cell>
          <cell r="L117">
            <v>17.642610962923118</v>
          </cell>
          <cell r="M117">
            <v>1.6633361218391975</v>
          </cell>
          <cell r="N117">
            <v>7.9406209013879021</v>
          </cell>
          <cell r="O117">
            <v>0.93957698869357487</v>
          </cell>
          <cell r="P117">
            <v>135.65937639568264</v>
          </cell>
        </row>
        <row r="118">
          <cell r="B118">
            <v>2002</v>
          </cell>
          <cell r="K118">
            <v>6.5674405098129736</v>
          </cell>
          <cell r="L118">
            <v>7.6604304829824121</v>
          </cell>
          <cell r="M118">
            <v>1.6691387966403259</v>
          </cell>
          <cell r="N118">
            <v>4.3159093877792269</v>
          </cell>
          <cell r="O118">
            <v>0.85732003239276078</v>
          </cell>
          <cell r="P118">
            <v>99.668555034187108</v>
          </cell>
        </row>
        <row r="119">
          <cell r="B119">
            <v>2002</v>
          </cell>
          <cell r="K119">
            <v>15.486734117386758</v>
          </cell>
          <cell r="L119">
            <v>22.878129452583305</v>
          </cell>
          <cell r="M119">
            <v>2.0625169830140671</v>
          </cell>
          <cell r="N119">
            <v>1.2156531184847534</v>
          </cell>
          <cell r="O119">
            <v>0.67692309152652597</v>
          </cell>
          <cell r="P119">
            <v>159.01025105926715</v>
          </cell>
        </row>
        <row r="120">
          <cell r="B120">
            <v>2002</v>
          </cell>
          <cell r="K120">
            <v>6.989625206685619</v>
          </cell>
          <cell r="L120">
            <v>10.049111630658338</v>
          </cell>
          <cell r="M120">
            <v>1.4317382306456929</v>
          </cell>
          <cell r="N120">
            <v>15.743198024047754</v>
          </cell>
          <cell r="O120">
            <v>0.69554657800410113</v>
          </cell>
          <cell r="P120">
            <v>101.63746968180989</v>
          </cell>
        </row>
        <row r="121">
          <cell r="B121">
            <v>2002</v>
          </cell>
          <cell r="K121">
            <v>9.4332702087470732</v>
          </cell>
          <cell r="L121">
            <v>12.108292099850489</v>
          </cell>
          <cell r="M121">
            <v>1.5327263540061875</v>
          </cell>
          <cell r="N121">
            <v>18.472067481020527</v>
          </cell>
          <cell r="O121">
            <v>0.77907520986081547</v>
          </cell>
          <cell r="P121">
            <v>93.069665032828411</v>
          </cell>
        </row>
        <row r="122">
          <cell r="B122">
            <v>2002</v>
          </cell>
          <cell r="K122">
            <v>20.34456682220728</v>
          </cell>
          <cell r="L122">
            <v>25.072528436509998</v>
          </cell>
          <cell r="M122">
            <v>1.5738196297534375</v>
          </cell>
          <cell r="N122">
            <v>10.374999950676987</v>
          </cell>
          <cell r="O122">
            <v>0.81142860696019892</v>
          </cell>
          <cell r="P122">
            <v>138.9436830452332</v>
          </cell>
        </row>
        <row r="123">
          <cell r="B123">
            <v>2002</v>
          </cell>
          <cell r="K123">
            <v>27.387299399999179</v>
          </cell>
          <cell r="L123">
            <v>36.488964225683453</v>
          </cell>
          <cell r="M123">
            <v>1.4075003395421144</v>
          </cell>
          <cell r="N123">
            <v>30.604034574769106</v>
          </cell>
          <cell r="O123">
            <v>0.75056390284496233</v>
          </cell>
          <cell r="P123">
            <v>133.23570179410004</v>
          </cell>
        </row>
        <row r="124">
          <cell r="B124">
            <v>2002</v>
          </cell>
          <cell r="K124">
            <v>10.68677981842494</v>
          </cell>
          <cell r="L124">
            <v>13.116326719713273</v>
          </cell>
          <cell r="M124">
            <v>1.4062041832365648</v>
          </cell>
          <cell r="N124">
            <v>15.030670716854399</v>
          </cell>
          <cell r="O124">
            <v>0.81476926023527396</v>
          </cell>
          <cell r="P124">
            <v>107.62204498226295</v>
          </cell>
        </row>
        <row r="125">
          <cell r="B125">
            <v>2002</v>
          </cell>
          <cell r="K125">
            <v>11.651320651930197</v>
          </cell>
          <cell r="L125">
            <v>17.719599870420758</v>
          </cell>
          <cell r="M125">
            <v>1.4307348188673579</v>
          </cell>
          <cell r="N125">
            <v>10.737835363534323</v>
          </cell>
          <cell r="O125">
            <v>0.65753858648804409</v>
          </cell>
          <cell r="P125">
            <v>93.074664138798397</v>
          </cell>
        </row>
        <row r="126">
          <cell r="B126">
            <v>2002</v>
          </cell>
          <cell r="K126">
            <v>22.314935381762361</v>
          </cell>
          <cell r="L126">
            <v>26.477306009055624</v>
          </cell>
          <cell r="M126">
            <v>1.6394692964950399</v>
          </cell>
          <cell r="N126">
            <v>1.564820069984989</v>
          </cell>
          <cell r="O126">
            <v>0.84279478335637048</v>
          </cell>
          <cell r="P126">
            <v>335.4473973033684</v>
          </cell>
        </row>
        <row r="127">
          <cell r="B127">
            <v>2002</v>
          </cell>
          <cell r="K127">
            <v>9.1891425830212921</v>
          </cell>
          <cell r="L127">
            <v>11.610328245963609</v>
          </cell>
          <cell r="M127">
            <v>1.2481609266359042</v>
          </cell>
          <cell r="N127">
            <v>16.580055172789503</v>
          </cell>
          <cell r="O127">
            <v>0.79146277248586361</v>
          </cell>
          <cell r="P127">
            <v>103.10551850471829</v>
          </cell>
        </row>
        <row r="128">
          <cell r="B128">
            <v>2002</v>
          </cell>
          <cell r="K128">
            <v>13.566263699008006</v>
          </cell>
          <cell r="L128">
            <v>14.925554460829291</v>
          </cell>
          <cell r="M128">
            <v>1.4069897065308639</v>
          </cell>
          <cell r="N128">
            <v>9.947496910301183</v>
          </cell>
          <cell r="O128">
            <v>0.90892862537277164</v>
          </cell>
          <cell r="P128">
            <v>130.44047829930355</v>
          </cell>
        </row>
        <row r="129">
          <cell r="B129">
            <v>2003</v>
          </cell>
          <cell r="K129">
            <v>10.927098137301911</v>
          </cell>
          <cell r="L129">
            <v>14.933699794501811</v>
          </cell>
          <cell r="M129">
            <v>1.7224341775887106</v>
          </cell>
          <cell r="N129">
            <v>8.6519481614221903</v>
          </cell>
          <cell r="O129">
            <v>0.73170736573430895</v>
          </cell>
          <cell r="P129">
            <v>133.31322604493892</v>
          </cell>
        </row>
        <row r="130">
          <cell r="B130">
            <v>2003</v>
          </cell>
          <cell r="K130">
            <v>6.8070095399931656</v>
          </cell>
          <cell r="L130">
            <v>9.7398172305430641</v>
          </cell>
          <cell r="M130">
            <v>1.7837893557580242</v>
          </cell>
          <cell r="N130">
            <v>7.9481380106419959</v>
          </cell>
          <cell r="O130">
            <v>0.69888473046979616</v>
          </cell>
          <cell r="P130">
            <v>60.475869664443216</v>
          </cell>
        </row>
        <row r="131">
          <cell r="B131">
            <v>2003</v>
          </cell>
          <cell r="K131">
            <v>15.867765945581649</v>
          </cell>
          <cell r="L131">
            <v>20.734822198385682</v>
          </cell>
          <cell r="M131">
            <v>1.6192465747623435</v>
          </cell>
          <cell r="N131">
            <v>29.119527834981021</v>
          </cell>
          <cell r="O131">
            <v>0.76527137748097207</v>
          </cell>
          <cell r="P131">
            <v>132.08676280836772</v>
          </cell>
        </row>
        <row r="132">
          <cell r="B132">
            <v>2003</v>
          </cell>
          <cell r="K132">
            <v>7.9630161918559663</v>
          </cell>
          <cell r="L132">
            <v>10.483370393080305</v>
          </cell>
          <cell r="M132">
            <v>1.1435366758997019</v>
          </cell>
          <cell r="N132">
            <v>5.1043956319126611</v>
          </cell>
          <cell r="O132">
            <v>0.7595855047830864</v>
          </cell>
          <cell r="P132">
            <v>139.0738724467719</v>
          </cell>
        </row>
        <row r="133">
          <cell r="B133">
            <v>2003</v>
          </cell>
          <cell r="K133">
            <v>17.421643225152209</v>
          </cell>
          <cell r="L133">
            <v>21.692971767905455</v>
          </cell>
          <cell r="M133">
            <v>1.4371580763009499</v>
          </cell>
          <cell r="N133">
            <v>10.06710602378682</v>
          </cell>
          <cell r="O133">
            <v>0.80310081124649624</v>
          </cell>
          <cell r="P133">
            <v>155.77432068061395</v>
          </cell>
        </row>
        <row r="134">
          <cell r="B134">
            <v>2003</v>
          </cell>
          <cell r="K134">
            <v>14.942846812689137</v>
          </cell>
          <cell r="L134">
            <v>16.96114923209058</v>
          </cell>
          <cell r="M134">
            <v>1.3226782731419828</v>
          </cell>
          <cell r="N134">
            <v>5.1143543402148683</v>
          </cell>
          <cell r="O134">
            <v>0.88100438291157745</v>
          </cell>
          <cell r="P134">
            <v>59.607443917592263</v>
          </cell>
        </row>
        <row r="135">
          <cell r="B135">
            <v>2003</v>
          </cell>
          <cell r="K135">
            <v>22.210879019034717</v>
          </cell>
          <cell r="L135">
            <v>25.81964899939128</v>
          </cell>
          <cell r="M135">
            <v>1.4102291416120067</v>
          </cell>
          <cell r="N135">
            <v>16.744783731952705</v>
          </cell>
          <cell r="O135">
            <v>0.86023164062216184</v>
          </cell>
          <cell r="P135">
            <v>206.75116534070077</v>
          </cell>
        </row>
        <row r="136">
          <cell r="B136">
            <v>2003</v>
          </cell>
          <cell r="K136">
            <v>12.267801432711606</v>
          </cell>
          <cell r="L136">
            <v>16.695157869945547</v>
          </cell>
          <cell r="M136">
            <v>1.5744534672925914</v>
          </cell>
          <cell r="N136">
            <v>5.6618126858190134</v>
          </cell>
          <cell r="O136">
            <v>0.73481194537225525</v>
          </cell>
          <cell r="P136">
            <v>106.13492165818663</v>
          </cell>
        </row>
        <row r="137">
          <cell r="B137">
            <v>2003</v>
          </cell>
          <cell r="K137">
            <v>7.4975817702991732</v>
          </cell>
          <cell r="L137">
            <v>8.7068693838676108</v>
          </cell>
          <cell r="M137">
            <v>1.5439199661105387</v>
          </cell>
          <cell r="N137">
            <v>8.9860917464495866</v>
          </cell>
          <cell r="O137">
            <v>0.86111108823924154</v>
          </cell>
          <cell r="P137">
            <v>81.057710551468361</v>
          </cell>
        </row>
        <row r="138">
          <cell r="B138">
            <v>2003</v>
          </cell>
          <cell r="K138">
            <v>5.1082346015765472</v>
          </cell>
          <cell r="L138">
            <v>6.4631626847037307</v>
          </cell>
          <cell r="M138">
            <v>1.5705798547131673</v>
          </cell>
          <cell r="N138">
            <v>12.418879520352997</v>
          </cell>
          <cell r="O138">
            <v>0.79036144543694209</v>
          </cell>
          <cell r="P138">
            <v>100.30278136986961</v>
          </cell>
        </row>
        <row r="139">
          <cell r="B139">
            <v>2003</v>
          </cell>
          <cell r="K139">
            <v>6.6519424444499151</v>
          </cell>
          <cell r="L139">
            <v>8.703955850116424</v>
          </cell>
          <cell r="M139">
            <v>1.2585925621837659</v>
          </cell>
          <cell r="N139">
            <v>9.279596896854919</v>
          </cell>
          <cell r="O139">
            <v>0.76424358751324994</v>
          </cell>
          <cell r="P139">
            <v>100.58608861515503</v>
          </cell>
        </row>
        <row r="140">
          <cell r="B140">
            <v>2003</v>
          </cell>
          <cell r="K140">
            <v>14.28729699156111</v>
          </cell>
          <cell r="L140">
            <v>20.278744160336551</v>
          </cell>
          <cell r="M140">
            <v>3.2632872172434957</v>
          </cell>
          <cell r="N140">
            <v>1.243636295274424</v>
          </cell>
          <cell r="O140">
            <v>0.70454545304170335</v>
          </cell>
          <cell r="P140">
            <v>56.962326803911459</v>
          </cell>
        </row>
        <row r="141">
          <cell r="B141">
            <v>2003</v>
          </cell>
          <cell r="K141">
            <v>24.523130856461659</v>
          </cell>
          <cell r="L141">
            <v>30.336106545285961</v>
          </cell>
          <cell r="M141">
            <v>1.4998599744718792</v>
          </cell>
          <cell r="N141">
            <v>22.696695302658391</v>
          </cell>
          <cell r="O141">
            <v>0.80838095751850525</v>
          </cell>
          <cell r="P141">
            <v>174.99258287748049</v>
          </cell>
        </row>
        <row r="142">
          <cell r="B142">
            <v>2003</v>
          </cell>
          <cell r="K142">
            <v>88.968264265440482</v>
          </cell>
          <cell r="L142">
            <v>99.094727547991099</v>
          </cell>
          <cell r="M142">
            <v>1.6375071871433977</v>
          </cell>
          <cell r="N142">
            <v>19.388888959086138</v>
          </cell>
          <cell r="O142">
            <v>0.89781027171555206</v>
          </cell>
          <cell r="P142">
            <v>33.133712586482112</v>
          </cell>
        </row>
        <row r="143">
          <cell r="B143">
            <v>2003</v>
          </cell>
          <cell r="K143">
            <v>11.45947408717803</v>
          </cell>
          <cell r="L143">
            <v>16.343687432565247</v>
          </cell>
          <cell r="M143">
            <v>1.6408147211110815</v>
          </cell>
          <cell r="N143">
            <v>13.458471113714024</v>
          </cell>
          <cell r="O143">
            <v>0.70115597440665145</v>
          </cell>
          <cell r="P143">
            <v>102.68362757770464</v>
          </cell>
        </row>
        <row r="144">
          <cell r="B144">
            <v>2003</v>
          </cell>
          <cell r="K144">
            <v>14.505190718885242</v>
          </cell>
          <cell r="L144">
            <v>18.526279542927302</v>
          </cell>
          <cell r="M144">
            <v>1.4390948271324886</v>
          </cell>
          <cell r="N144">
            <v>18.213531478036103</v>
          </cell>
          <cell r="O144">
            <v>0.78295216723224004</v>
          </cell>
          <cell r="P144">
            <v>135.85449054753249</v>
          </cell>
        </row>
        <row r="145">
          <cell r="B145">
            <v>2003</v>
          </cell>
          <cell r="K145">
            <v>24.094541066308945</v>
          </cell>
          <cell r="L145">
            <v>27.107368181524063</v>
          </cell>
          <cell r="M145">
            <v>1.3254803294861461</v>
          </cell>
          <cell r="N145">
            <v>51.151537944630533</v>
          </cell>
          <cell r="O145">
            <v>0.88885578655073516</v>
          </cell>
          <cell r="P145">
            <v>206.65156942989111</v>
          </cell>
        </row>
        <row r="146">
          <cell r="B146">
            <v>2003</v>
          </cell>
          <cell r="K146">
            <v>6.6687643655885998</v>
          </cell>
          <cell r="L146">
            <v>8.1398152530105232</v>
          </cell>
          <cell r="M146">
            <v>1.1865890292822094</v>
          </cell>
          <cell r="N146">
            <v>18.250000170792642</v>
          </cell>
          <cell r="O146">
            <v>0.81927711604045883</v>
          </cell>
          <cell r="P146">
            <v>104.45527830952324</v>
          </cell>
        </row>
        <row r="147">
          <cell r="B147">
            <v>2003</v>
          </cell>
          <cell r="K147">
            <v>15.043222749645864</v>
          </cell>
          <cell r="L147">
            <v>21.89591824105251</v>
          </cell>
          <cell r="M147">
            <v>1.4908618060559422</v>
          </cell>
          <cell r="N147">
            <v>21.325776129041994</v>
          </cell>
          <cell r="O147">
            <v>0.68703319879234048</v>
          </cell>
          <cell r="P147">
            <v>135.62991532404419</v>
          </cell>
        </row>
        <row r="148">
          <cell r="B148">
            <v>2003</v>
          </cell>
          <cell r="K148">
            <v>8.1588489824089088</v>
          </cell>
          <cell r="L148">
            <v>9.8401971849931034</v>
          </cell>
          <cell r="M148">
            <v>1.3890168469346704</v>
          </cell>
          <cell r="N148">
            <v>10.105984350556094</v>
          </cell>
          <cell r="O148">
            <v>0.82913470421625779</v>
          </cell>
          <cell r="P148">
            <v>132.46494464015456</v>
          </cell>
        </row>
        <row r="149">
          <cell r="B149">
            <v>2003</v>
          </cell>
          <cell r="K149">
            <v>15.641204287875579</v>
          </cell>
          <cell r="L149">
            <v>20.626356626642725</v>
          </cell>
          <cell r="M149">
            <v>1.3927402564383338</v>
          </cell>
          <cell r="N149">
            <v>27.042847553762105</v>
          </cell>
          <cell r="O149">
            <v>0.75831154144169566</v>
          </cell>
          <cell r="P149">
            <v>97.402384834194706</v>
          </cell>
        </row>
        <row r="150">
          <cell r="B150">
            <v>2003</v>
          </cell>
          <cell r="K150">
            <v>10.736338442563877</v>
          </cell>
          <cell r="L150">
            <v>13.420510560697711</v>
          </cell>
          <cell r="M150">
            <v>1.4589097779788958</v>
          </cell>
          <cell r="N150">
            <v>15.790672135179717</v>
          </cell>
          <cell r="O150">
            <v>0.79999478365640608</v>
          </cell>
          <cell r="P150">
            <v>91.756881435918146</v>
          </cell>
        </row>
        <row r="151">
          <cell r="B151">
            <v>2003</v>
          </cell>
          <cell r="K151">
            <v>35.526666017687091</v>
          </cell>
          <cell r="L151">
            <v>44.24110376742177</v>
          </cell>
          <cell r="M151">
            <v>1.4832387782759033</v>
          </cell>
          <cell r="N151">
            <v>19.446017465997588</v>
          </cell>
          <cell r="O151">
            <v>0.80302395266747817</v>
          </cell>
          <cell r="P151">
            <v>85.897451049190181</v>
          </cell>
        </row>
        <row r="152">
          <cell r="B152">
            <v>2003</v>
          </cell>
          <cell r="K152">
            <v>9.499825395481194</v>
          </cell>
          <cell r="L152">
            <v>10.938179139074938</v>
          </cell>
          <cell r="M152">
            <v>1.3101763530973605</v>
          </cell>
          <cell r="N152">
            <v>6.5567409646181138</v>
          </cell>
          <cell r="O152">
            <v>0.86850153711092093</v>
          </cell>
          <cell r="P152">
            <v>86.096090637514493</v>
          </cell>
        </row>
        <row r="153">
          <cell r="B153">
            <v>2003</v>
          </cell>
          <cell r="K153">
            <v>8.9627226999768954</v>
          </cell>
          <cell r="L153">
            <v>10.560633990180696</v>
          </cell>
          <cell r="M153">
            <v>1.4401641422287912</v>
          </cell>
          <cell r="N153">
            <v>11.118028425968712</v>
          </cell>
          <cell r="O153">
            <v>0.84869172706018015</v>
          </cell>
          <cell r="P153">
            <v>140.90768005955803</v>
          </cell>
        </row>
        <row r="154">
          <cell r="B154">
            <v>2003</v>
          </cell>
          <cell r="K154">
            <v>7.908804524060411</v>
          </cell>
          <cell r="L154">
            <v>10.02559056028641</v>
          </cell>
          <cell r="M154">
            <v>1.2837107196127717</v>
          </cell>
          <cell r="N154">
            <v>8.7281193895785236</v>
          </cell>
          <cell r="O154">
            <v>0.78886171108851599</v>
          </cell>
          <cell r="P154">
            <v>171.42550385041787</v>
          </cell>
        </row>
        <row r="155">
          <cell r="B155">
            <v>2003</v>
          </cell>
          <cell r="K155">
            <v>34.939600783907323</v>
          </cell>
          <cell r="L155">
            <v>40.651595055299396</v>
          </cell>
          <cell r="M155">
            <v>1.3458241680526999</v>
          </cell>
          <cell r="N155">
            <v>29.116701688941806</v>
          </cell>
          <cell r="O155">
            <v>0.85948904923356872</v>
          </cell>
          <cell r="P155">
            <v>155.50340789766452</v>
          </cell>
        </row>
        <row r="156">
          <cell r="B156">
            <v>2003</v>
          </cell>
          <cell r="K156">
            <v>8.0016306087639588</v>
          </cell>
          <cell r="L156">
            <v>8.1782666264822499</v>
          </cell>
          <cell r="M156">
            <v>1.3261334168402197</v>
          </cell>
          <cell r="N156">
            <v>3.9212063843161378</v>
          </cell>
          <cell r="O156">
            <v>0.97840177805571638</v>
          </cell>
          <cell r="P156">
            <v>90.974627890954579</v>
          </cell>
        </row>
        <row r="157">
          <cell r="B157">
            <v>2003</v>
          </cell>
          <cell r="K157">
            <v>21.246286984038179</v>
          </cell>
          <cell r="L157">
            <v>25.29319848310816</v>
          </cell>
          <cell r="M157">
            <v>1.3657062881252799</v>
          </cell>
          <cell r="N157">
            <v>33.589969563606509</v>
          </cell>
          <cell r="O157">
            <v>0.84000001020935822</v>
          </cell>
          <cell r="P157">
            <v>174.18139948283761</v>
          </cell>
        </row>
        <row r="158">
          <cell r="B158">
            <v>2003</v>
          </cell>
          <cell r="K158">
            <v>21.131059759935304</v>
          </cell>
          <cell r="L158">
            <v>23.201810838952955</v>
          </cell>
          <cell r="M158">
            <v>1.615373440034235</v>
          </cell>
          <cell r="N158">
            <v>9.9867844733156819</v>
          </cell>
          <cell r="O158">
            <v>0.91075045420415557</v>
          </cell>
          <cell r="P158">
            <v>248.12636816838864</v>
          </cell>
        </row>
        <row r="159">
          <cell r="B159">
            <v>2003</v>
          </cell>
          <cell r="K159">
            <v>6.668132128368323</v>
          </cell>
          <cell r="L159">
            <v>7.7949327338425869</v>
          </cell>
          <cell r="M159">
            <v>1.7351054134419766</v>
          </cell>
          <cell r="N159">
            <v>4.9901505103172985</v>
          </cell>
          <cell r="O159">
            <v>0.8554444734869705</v>
          </cell>
          <cell r="P159">
            <v>111.90986881508832</v>
          </cell>
        </row>
        <row r="160">
          <cell r="B160">
            <v>2003</v>
          </cell>
          <cell r="K160">
            <v>17.346518289757988</v>
          </cell>
          <cell r="L160">
            <v>24.912551628448607</v>
          </cell>
          <cell r="M160">
            <v>2.3394044792475732</v>
          </cell>
          <cell r="N160">
            <v>1.3999999899162272</v>
          </cell>
          <cell r="O160">
            <v>0.69629633080014686</v>
          </cell>
          <cell r="P160">
            <v>178.1747411398967</v>
          </cell>
        </row>
        <row r="161">
          <cell r="B161">
            <v>2003</v>
          </cell>
          <cell r="K161">
            <v>7.0008735011099601</v>
          </cell>
          <cell r="L161">
            <v>9.652412345741908</v>
          </cell>
          <cell r="M161">
            <v>1.3737223752557881</v>
          </cell>
          <cell r="N161">
            <v>18.268906733708462</v>
          </cell>
          <cell r="O161">
            <v>0.72529780642849817</v>
          </cell>
          <cell r="P161">
            <v>113.314981522515</v>
          </cell>
        </row>
        <row r="162">
          <cell r="B162">
            <v>2003</v>
          </cell>
          <cell r="K162">
            <v>9.9437537091458399</v>
          </cell>
          <cell r="L162">
            <v>11.952919899601365</v>
          </cell>
          <cell r="M162">
            <v>1.5431738598155511</v>
          </cell>
          <cell r="N162">
            <v>22.370370721729451</v>
          </cell>
          <cell r="O162">
            <v>0.83191000966027295</v>
          </cell>
          <cell r="P162">
            <v>105.9642650953587</v>
          </cell>
        </row>
        <row r="163">
          <cell r="B163">
            <v>2003</v>
          </cell>
          <cell r="K163">
            <v>18.93551268180779</v>
          </cell>
          <cell r="L163">
            <v>22.98082695519853</v>
          </cell>
          <cell r="M163">
            <v>1.4864009284382804</v>
          </cell>
          <cell r="N163">
            <v>13.68408019261023</v>
          </cell>
          <cell r="O163">
            <v>0.82397003026578886</v>
          </cell>
          <cell r="P163">
            <v>190.07227206169549</v>
          </cell>
        </row>
        <row r="164">
          <cell r="B164">
            <v>2003</v>
          </cell>
          <cell r="K164">
            <v>27.481704391268419</v>
          </cell>
          <cell r="L164">
            <v>37.699029412400492</v>
          </cell>
          <cell r="M164">
            <v>1.455561242088284</v>
          </cell>
          <cell r="N164">
            <v>30.200737721959555</v>
          </cell>
          <cell r="O164">
            <v>0.72897644368076897</v>
          </cell>
          <cell r="P164">
            <v>177.80205508186472</v>
          </cell>
        </row>
        <row r="165">
          <cell r="B165">
            <v>2003</v>
          </cell>
          <cell r="K165">
            <v>11.405660442966328</v>
          </cell>
          <cell r="L165">
            <v>14.484212778098193</v>
          </cell>
          <cell r="M165">
            <v>1.3669558827975155</v>
          </cell>
          <cell r="N165">
            <v>18.644080887222533</v>
          </cell>
          <cell r="O165">
            <v>0.78745463199857202</v>
          </cell>
          <cell r="P165">
            <v>131.35052506359068</v>
          </cell>
        </row>
        <row r="166">
          <cell r="B166">
            <v>2003</v>
          </cell>
          <cell r="K166">
            <v>13.533605144712205</v>
          </cell>
          <cell r="L166">
            <v>19.534349806299254</v>
          </cell>
          <cell r="M166">
            <v>1.5026675113880832</v>
          </cell>
          <cell r="N166">
            <v>15.554540575700035</v>
          </cell>
          <cell r="O166">
            <v>0.69281062737742194</v>
          </cell>
          <cell r="P166">
            <v>108.4734535089722</v>
          </cell>
        </row>
        <row r="167">
          <cell r="B167">
            <v>2003</v>
          </cell>
          <cell r="K167">
            <v>24.183942166137644</v>
          </cell>
          <cell r="L167">
            <v>32.181781604526421</v>
          </cell>
          <cell r="M167">
            <v>1.7902100561606409</v>
          </cell>
          <cell r="N167">
            <v>2.4990165539039086</v>
          </cell>
          <cell r="O167">
            <v>0.75147928300949418</v>
          </cell>
          <cell r="P167">
            <v>516.91035558611111</v>
          </cell>
        </row>
        <row r="168">
          <cell r="B168">
            <v>2003</v>
          </cell>
          <cell r="K168">
            <v>8.9598775663186778</v>
          </cell>
          <cell r="L168">
            <v>10.954074520054483</v>
          </cell>
          <cell r="M168">
            <v>1.2399253554783152</v>
          </cell>
          <cell r="N168">
            <v>17.383913380874645</v>
          </cell>
          <cell r="O168">
            <v>0.81794929821913542</v>
          </cell>
          <cell r="P168">
            <v>113.25173378381325</v>
          </cell>
        </row>
        <row r="169">
          <cell r="B169">
            <v>2003</v>
          </cell>
          <cell r="K169">
            <v>14.154555630504273</v>
          </cell>
          <cell r="L169">
            <v>15.503868506981979</v>
          </cell>
          <cell r="M169">
            <v>1.4111006351654127</v>
          </cell>
          <cell r="N169">
            <v>9.510010128030304</v>
          </cell>
          <cell r="O169">
            <v>0.91296927757933055</v>
          </cell>
          <cell r="P169">
            <v>137.19431534810894</v>
          </cell>
        </row>
        <row r="170">
          <cell r="B170">
            <v>2004</v>
          </cell>
          <cell r="K170">
            <v>11.094332416534156</v>
          </cell>
          <cell r="L170">
            <v>15.287614986075427</v>
          </cell>
          <cell r="M170">
            <v>1.6785093213402376</v>
          </cell>
          <cell r="N170">
            <v>8.5048505013917133</v>
          </cell>
          <cell r="O170">
            <v>0.72570720983222825</v>
          </cell>
          <cell r="P170">
            <v>126.17174898574667</v>
          </cell>
        </row>
        <row r="171">
          <cell r="B171">
            <v>2004</v>
          </cell>
          <cell r="K171">
            <v>7.2441266084802516</v>
          </cell>
          <cell r="L171">
            <v>9.6262590225654314</v>
          </cell>
          <cell r="M171">
            <v>1.783535152114385</v>
          </cell>
          <cell r="N171">
            <v>9.1287549730076698</v>
          </cell>
          <cell r="O171">
            <v>0.75253809309503361</v>
          </cell>
          <cell r="P171">
            <v>60.562546270530618</v>
          </cell>
        </row>
        <row r="172">
          <cell r="B172">
            <v>2004</v>
          </cell>
          <cell r="K172">
            <v>15.049058384038723</v>
          </cell>
          <cell r="L172">
            <v>19.53118373282005</v>
          </cell>
          <cell r="M172">
            <v>1.4587612631080444</v>
          </cell>
          <cell r="N172">
            <v>28.251736557588888</v>
          </cell>
          <cell r="O172">
            <v>0.77051440352539413</v>
          </cell>
          <cell r="P172">
            <v>141.56327395689391</v>
          </cell>
        </row>
        <row r="173">
          <cell r="B173">
            <v>2004</v>
          </cell>
          <cell r="K173">
            <v>11.046885037790572</v>
          </cell>
          <cell r="L173">
            <v>13.290576790612132</v>
          </cell>
          <cell r="M173">
            <v>1.2296927252885796</v>
          </cell>
          <cell r="N173">
            <v>7.8109294390465047</v>
          </cell>
          <cell r="O173">
            <v>0.83118176222371298</v>
          </cell>
          <cell r="P173">
            <v>194.02139429535814</v>
          </cell>
        </row>
        <row r="174">
          <cell r="B174">
            <v>2004</v>
          </cell>
          <cell r="K174">
            <v>18.598981985075284</v>
          </cell>
          <cell r="L174">
            <v>22.55420807669902</v>
          </cell>
          <cell r="M174">
            <v>1.3294793306667225</v>
          </cell>
          <cell r="N174">
            <v>11.90753233167953</v>
          </cell>
          <cell r="O174">
            <v>0.82463467224504694</v>
          </cell>
          <cell r="P174">
            <v>178.52649636440691</v>
          </cell>
        </row>
        <row r="175">
          <cell r="B175">
            <v>2004</v>
          </cell>
          <cell r="K175">
            <v>16.703044351382076</v>
          </cell>
          <cell r="L175">
            <v>18.835710700616428</v>
          </cell>
          <cell r="M175">
            <v>1.3382940704970292</v>
          </cell>
          <cell r="N175">
            <v>6.9450808583536459</v>
          </cell>
          <cell r="O175">
            <v>0.88677537136071227</v>
          </cell>
          <cell r="P175">
            <v>77.38843237213824</v>
          </cell>
        </row>
        <row r="176">
          <cell r="B176">
            <v>2004</v>
          </cell>
          <cell r="K176">
            <v>22.738911150356643</v>
          </cell>
          <cell r="L176">
            <v>26.039440909273857</v>
          </cell>
          <cell r="M176">
            <v>1.4178084222128231</v>
          </cell>
          <cell r="N176">
            <v>12.790198634534526</v>
          </cell>
          <cell r="O176">
            <v>0.87324882395068093</v>
          </cell>
          <cell r="P176">
            <v>236.11492242526296</v>
          </cell>
        </row>
        <row r="177">
          <cell r="B177">
            <v>2004</v>
          </cell>
          <cell r="K177">
            <v>13.402001149892488</v>
          </cell>
          <cell r="L177">
            <v>18.025022353188881</v>
          </cell>
          <cell r="M177">
            <v>1.6301449719968071</v>
          </cell>
          <cell r="N177">
            <v>6.9882975469719364</v>
          </cell>
          <cell r="O177">
            <v>0.74352202661881761</v>
          </cell>
          <cell r="P177">
            <v>130.57291554746948</v>
          </cell>
        </row>
        <row r="178">
          <cell r="B178">
            <v>2004</v>
          </cell>
          <cell r="K178">
            <v>7.5361468772240681</v>
          </cell>
          <cell r="L178">
            <v>8.6763017182879967</v>
          </cell>
          <cell r="M178">
            <v>1.5295568079515447</v>
          </cell>
          <cell r="N178">
            <v>10.786594054386546</v>
          </cell>
          <cell r="O178">
            <v>0.86858976576843805</v>
          </cell>
          <cell r="P178">
            <v>92.792491163067041</v>
          </cell>
        </row>
        <row r="179">
          <cell r="B179">
            <v>2004</v>
          </cell>
          <cell r="K179">
            <v>5.8851042792880035</v>
          </cell>
          <cell r="L179">
            <v>7.5381579138861321</v>
          </cell>
          <cell r="M179">
            <v>1.6554717877055296</v>
          </cell>
          <cell r="N179">
            <v>15.879395937706798</v>
          </cell>
          <cell r="O179">
            <v>0.7807085426596041</v>
          </cell>
          <cell r="P179">
            <v>115.43337177435795</v>
          </cell>
        </row>
        <row r="180">
          <cell r="B180">
            <v>2004</v>
          </cell>
          <cell r="K180">
            <v>6.9260098022282879</v>
          </cell>
          <cell r="L180">
            <v>9.0171960476456885</v>
          </cell>
          <cell r="M180">
            <v>1.3154518187127295</v>
          </cell>
          <cell r="N180">
            <v>10.32920748541491</v>
          </cell>
          <cell r="O180">
            <v>0.76808907842661445</v>
          </cell>
          <cell r="P180">
            <v>106.87673839726206</v>
          </cell>
        </row>
        <row r="181">
          <cell r="B181">
            <v>2004</v>
          </cell>
          <cell r="K181">
            <v>12.11761397390965</v>
          </cell>
          <cell r="L181">
            <v>14.488451352145102</v>
          </cell>
          <cell r="M181">
            <v>2.4514561588897155</v>
          </cell>
          <cell r="N181">
            <v>1.3720073977763394</v>
          </cell>
          <cell r="O181">
            <v>0.83636364435289112</v>
          </cell>
          <cell r="P181">
            <v>58.197515567483492</v>
          </cell>
        </row>
        <row r="182">
          <cell r="B182">
            <v>2004</v>
          </cell>
          <cell r="K182">
            <v>14.37911876211168</v>
          </cell>
          <cell r="L182">
            <v>19.023632264990962</v>
          </cell>
          <cell r="M182">
            <v>1.3967545583297696</v>
          </cell>
          <cell r="N182">
            <v>25.22876734374438</v>
          </cell>
          <cell r="O182">
            <v>0.75585558855516022</v>
          </cell>
          <cell r="P182">
            <v>368.2917505794918</v>
          </cell>
        </row>
        <row r="183">
          <cell r="B183">
            <v>2004</v>
          </cell>
          <cell r="K183">
            <v>102.24624242111379</v>
          </cell>
          <cell r="L183">
            <v>113.05276442261642</v>
          </cell>
          <cell r="M183">
            <v>1.6299448365727371</v>
          </cell>
          <cell r="N183">
            <v>14.365988941793447</v>
          </cell>
          <cell r="O183">
            <v>0.90441169610762073</v>
          </cell>
          <cell r="P183">
            <v>36.428424342230286</v>
          </cell>
        </row>
        <row r="184">
          <cell r="B184">
            <v>2004</v>
          </cell>
          <cell r="K184">
            <v>12.325887579224823</v>
          </cell>
          <cell r="L184">
            <v>16.36022068026767</v>
          </cell>
          <cell r="M184">
            <v>1.6464210545444908</v>
          </cell>
          <cell r="N184">
            <v>9.6531185112906126</v>
          </cell>
          <cell r="O184">
            <v>0.75340594849623743</v>
          </cell>
          <cell r="P184">
            <v>106.24444532302783</v>
          </cell>
        </row>
        <row r="185">
          <cell r="B185">
            <v>2004</v>
          </cell>
          <cell r="K185">
            <v>13.755315380476958</v>
          </cell>
          <cell r="L185">
            <v>18.241461676078504</v>
          </cell>
          <cell r="M185">
            <v>1.5351432117486981</v>
          </cell>
          <cell r="N185">
            <v>19.520202021512667</v>
          </cell>
          <cell r="O185">
            <v>0.75406870484043542</v>
          </cell>
          <cell r="P185">
            <v>142.73840663761871</v>
          </cell>
        </row>
        <row r="186">
          <cell r="B186">
            <v>2004</v>
          </cell>
          <cell r="K186">
            <v>26.756098493017181</v>
          </cell>
          <cell r="L186">
            <v>29.340082353498808</v>
          </cell>
          <cell r="M186">
            <v>1.5126475880659187</v>
          </cell>
          <cell r="N186">
            <v>61.127205775039037</v>
          </cell>
          <cell r="O186">
            <v>0.91192990430807408</v>
          </cell>
          <cell r="P186">
            <v>253.93107921707406</v>
          </cell>
        </row>
        <row r="187">
          <cell r="B187">
            <v>2004</v>
          </cell>
          <cell r="K187">
            <v>7.0343944267295342</v>
          </cell>
          <cell r="L187">
            <v>8.6027186292640483</v>
          </cell>
          <cell r="M187">
            <v>1.2927025289625291</v>
          </cell>
          <cell r="N187">
            <v>19.817567275862118</v>
          </cell>
          <cell r="O187">
            <v>0.81769435103927357</v>
          </cell>
          <cell r="P187">
            <v>119.29498067739992</v>
          </cell>
        </row>
        <row r="188">
          <cell r="B188">
            <v>2004</v>
          </cell>
          <cell r="K188">
            <v>14.620188725656208</v>
          </cell>
          <cell r="L188">
            <v>20.715041948005027</v>
          </cell>
          <cell r="M188">
            <v>1.4472586949756163</v>
          </cell>
          <cell r="N188">
            <v>22.963767658290905</v>
          </cell>
          <cell r="O188">
            <v>0.70577644797210826</v>
          </cell>
          <cell r="P188">
            <v>140.13096340543464</v>
          </cell>
        </row>
        <row r="189">
          <cell r="B189">
            <v>2004</v>
          </cell>
          <cell r="K189">
            <v>9.6240322107579903</v>
          </cell>
          <cell r="L189">
            <v>11.309537679239197</v>
          </cell>
          <cell r="M189">
            <v>1.4757553303400672</v>
          </cell>
          <cell r="N189">
            <v>14.15738507566352</v>
          </cell>
          <cell r="O189">
            <v>0.85096601503213765</v>
          </cell>
          <cell r="P189">
            <v>179.27824224182541</v>
          </cell>
        </row>
        <row r="190">
          <cell r="B190">
            <v>2004</v>
          </cell>
          <cell r="K190">
            <v>17.009338690674348</v>
          </cell>
          <cell r="L190">
            <v>21.21089497582896</v>
          </cell>
          <cell r="M190">
            <v>1.3502207612857795</v>
          </cell>
          <cell r="N190">
            <v>30.340455872861352</v>
          </cell>
          <cell r="O190">
            <v>0.80191518132815576</v>
          </cell>
          <cell r="P190">
            <v>106.73960301750087</v>
          </cell>
        </row>
        <row r="191">
          <cell r="B191">
            <v>2004</v>
          </cell>
          <cell r="K191">
            <v>12.313227519348457</v>
          </cell>
          <cell r="L191">
            <v>15.67231297133447</v>
          </cell>
          <cell r="M191">
            <v>1.4566129462474062</v>
          </cell>
          <cell r="N191">
            <v>20.736083656729555</v>
          </cell>
          <cell r="O191">
            <v>0.78566753623859054</v>
          </cell>
          <cell r="P191">
            <v>112.64201590032002</v>
          </cell>
        </row>
        <row r="192">
          <cell r="B192">
            <v>2004</v>
          </cell>
          <cell r="K192">
            <v>28.830219632401221</v>
          </cell>
          <cell r="L192">
            <v>55.646030308097217</v>
          </cell>
          <cell r="M192">
            <v>1.5102736039834419</v>
          </cell>
          <cell r="N192">
            <v>17.28771186418609</v>
          </cell>
          <cell r="O192">
            <v>0.51810020360438991</v>
          </cell>
          <cell r="P192">
            <v>97.420563612173851</v>
          </cell>
        </row>
        <row r="193">
          <cell r="B193">
            <v>2004</v>
          </cell>
          <cell r="K193">
            <v>9.8020292940515272</v>
          </cell>
          <cell r="L193">
            <v>11.878153197246283</v>
          </cell>
          <cell r="M193">
            <v>1.3145145572792443</v>
          </cell>
          <cell r="N193">
            <v>7.0814817334750799</v>
          </cell>
          <cell r="O193">
            <v>0.82521492451570144</v>
          </cell>
          <cell r="P193">
            <v>91.369482650444994</v>
          </cell>
        </row>
        <row r="194">
          <cell r="B194">
            <v>2004</v>
          </cell>
          <cell r="K194">
            <v>9.5248910868524295</v>
          </cell>
          <cell r="L194">
            <v>11.373329545988758</v>
          </cell>
          <cell r="M194">
            <v>1.3551179219793799</v>
          </cell>
          <cell r="N194">
            <v>14.33333265262949</v>
          </cell>
          <cell r="O194">
            <v>0.83747604853424373</v>
          </cell>
          <cell r="P194">
            <v>171.72646629816137</v>
          </cell>
        </row>
        <row r="195">
          <cell r="B195">
            <v>2004</v>
          </cell>
          <cell r="K195">
            <v>7.2954067875283828</v>
          </cell>
          <cell r="L195">
            <v>9.383476837702041</v>
          </cell>
          <cell r="M195">
            <v>1.2749416209574795</v>
          </cell>
          <cell r="N195">
            <v>8.2414742959327167</v>
          </cell>
          <cell r="O195">
            <v>0.77747373534466835</v>
          </cell>
          <cell r="P195">
            <v>204.52217230518696</v>
          </cell>
        </row>
        <row r="196">
          <cell r="B196">
            <v>2004</v>
          </cell>
          <cell r="K196">
            <v>11.061850573452729</v>
          </cell>
          <cell r="L196">
            <v>14.644244307259092</v>
          </cell>
          <cell r="M196">
            <v>1.4958596231562102</v>
          </cell>
          <cell r="N196">
            <v>5.7281773738126853</v>
          </cell>
          <cell r="O196">
            <v>0.75537189501607915</v>
          </cell>
          <cell r="P196">
            <v>210.73339103908216</v>
          </cell>
        </row>
        <row r="197">
          <cell r="B197">
            <v>2004</v>
          </cell>
          <cell r="K197">
            <v>32.246952084972541</v>
          </cell>
          <cell r="L197">
            <v>36.873809650471642</v>
          </cell>
          <cell r="M197">
            <v>1.3236335141675826</v>
          </cell>
          <cell r="N197">
            <v>30.415105743862163</v>
          </cell>
          <cell r="O197">
            <v>0.87452184601056226</v>
          </cell>
          <cell r="P197">
            <v>164.93596406423907</v>
          </cell>
        </row>
        <row r="198">
          <cell r="B198">
            <v>2004</v>
          </cell>
          <cell r="K198">
            <v>8.2194436854125872</v>
          </cell>
          <cell r="L198">
            <v>8.3878118776982529</v>
          </cell>
          <cell r="M198">
            <v>1.2864577916336326</v>
          </cell>
          <cell r="N198">
            <v>4.955708583239157</v>
          </cell>
          <cell r="O198">
            <v>0.97992704238714179</v>
          </cell>
          <cell r="P198">
            <v>106.59171915252867</v>
          </cell>
        </row>
        <row r="199">
          <cell r="B199">
            <v>2004</v>
          </cell>
          <cell r="K199">
            <v>25.290017153650449</v>
          </cell>
          <cell r="L199">
            <v>29.628086603599112</v>
          </cell>
          <cell r="M199">
            <v>1.3755865101666058</v>
          </cell>
          <cell r="N199">
            <v>43.212698446803479</v>
          </cell>
          <cell r="O199">
            <v>0.85358253106288384</v>
          </cell>
          <cell r="P199">
            <v>210.86328943831941</v>
          </cell>
        </row>
        <row r="200">
          <cell r="B200">
            <v>2004</v>
          </cell>
          <cell r="K200">
            <v>18.732117490920952</v>
          </cell>
          <cell r="L200">
            <v>22.667211078630459</v>
          </cell>
          <cell r="M200">
            <v>1.5657523607981454</v>
          </cell>
          <cell r="N200">
            <v>12.410148484201878</v>
          </cell>
          <cell r="O200">
            <v>0.82639709957881313</v>
          </cell>
          <cell r="P200">
            <v>361.59905024351002</v>
          </cell>
        </row>
        <row r="201">
          <cell r="B201">
            <v>2004</v>
          </cell>
          <cell r="K201">
            <v>6.9326352847273469</v>
          </cell>
          <cell r="L201">
            <v>8.0485645058349746</v>
          </cell>
          <cell r="M201">
            <v>1.8011000714493084</v>
          </cell>
          <cell r="N201">
            <v>6.6588473943387889</v>
          </cell>
          <cell r="O201">
            <v>0.86135052774956178</v>
          </cell>
          <cell r="P201">
            <v>126.51546883990814</v>
          </cell>
        </row>
        <row r="202">
          <cell r="B202">
            <v>2004</v>
          </cell>
          <cell r="K202">
            <v>21.359463461674775</v>
          </cell>
          <cell r="L202">
            <v>29.811049483032942</v>
          </cell>
          <cell r="M202">
            <v>2.1612158962199235</v>
          </cell>
          <cell r="N202">
            <v>2.4314961676511002</v>
          </cell>
          <cell r="O202">
            <v>0.71649485114006417</v>
          </cell>
          <cell r="P202">
            <v>303.83081268970039</v>
          </cell>
        </row>
        <row r="203">
          <cell r="B203">
            <v>2004</v>
          </cell>
          <cell r="K203">
            <v>9.0310876466185359</v>
          </cell>
          <cell r="L203">
            <v>12.368663584785615</v>
          </cell>
          <cell r="M203">
            <v>1.350766777026664</v>
          </cell>
          <cell r="N203">
            <v>16.736841183573038</v>
          </cell>
          <cell r="O203">
            <v>0.73015872609935406</v>
          </cell>
          <cell r="P203">
            <v>500.6123927504641</v>
          </cell>
        </row>
        <row r="204">
          <cell r="B204">
            <v>2004</v>
          </cell>
          <cell r="K204">
            <v>7.0575515964347648</v>
          </cell>
          <cell r="L204">
            <v>10.748197947474679</v>
          </cell>
          <cell r="M204">
            <v>1.3767817618925668</v>
          </cell>
          <cell r="N204">
            <v>20.591194779670619</v>
          </cell>
          <cell r="O204">
            <v>0.65662649970946596</v>
          </cell>
          <cell r="P204">
            <v>128.05985055030072</v>
          </cell>
        </row>
        <row r="205">
          <cell r="B205">
            <v>2004</v>
          </cell>
          <cell r="K205">
            <v>10.573208150115095</v>
          </cell>
          <cell r="L205">
            <v>12.976480218075595</v>
          </cell>
          <cell r="M205">
            <v>1.4598805277211759</v>
          </cell>
          <cell r="N205">
            <v>25.82466772347443</v>
          </cell>
          <cell r="O205">
            <v>0.81479784752317808</v>
          </cell>
          <cell r="P205">
            <v>148.25063067921462</v>
          </cell>
        </row>
        <row r="206">
          <cell r="B206">
            <v>2004</v>
          </cell>
          <cell r="K206">
            <v>14.542480171690565</v>
          </cell>
          <cell r="L206">
            <v>17.679093102904957</v>
          </cell>
          <cell r="M206">
            <v>1.4016465100268178</v>
          </cell>
          <cell r="N206">
            <v>10.609209912145843</v>
          </cell>
          <cell r="O206">
            <v>0.82258066559426657</v>
          </cell>
          <cell r="P206">
            <v>261.33060839772554</v>
          </cell>
        </row>
        <row r="207">
          <cell r="B207">
            <v>2004</v>
          </cell>
          <cell r="K207">
            <v>21.7688177772195</v>
          </cell>
          <cell r="L207">
            <v>29.310238553924322</v>
          </cell>
          <cell r="M207">
            <v>1.4988204844048707</v>
          </cell>
          <cell r="N207">
            <v>31.650582336370196</v>
          </cell>
          <cell r="O207">
            <v>0.74270353471090711</v>
          </cell>
          <cell r="P207">
            <v>174.75641669957548</v>
          </cell>
        </row>
        <row r="208">
          <cell r="B208">
            <v>2004</v>
          </cell>
          <cell r="K208">
            <v>9.9266621299451288</v>
          </cell>
          <cell r="L208">
            <v>12.831724895781818</v>
          </cell>
          <cell r="M208">
            <v>1.4072206226401929</v>
          </cell>
          <cell r="N208">
            <v>17.491268295710064</v>
          </cell>
          <cell r="O208">
            <v>0.77360309783514192</v>
          </cell>
          <cell r="P208">
            <v>118.56306778663146</v>
          </cell>
        </row>
        <row r="209">
          <cell r="B209">
            <v>2004</v>
          </cell>
          <cell r="K209">
            <v>15.337996921521251</v>
          </cell>
          <cell r="L209">
            <v>21.02902675928577</v>
          </cell>
          <cell r="M209">
            <v>1.5148963777517119</v>
          </cell>
          <cell r="N209">
            <v>20.675004486459677</v>
          </cell>
          <cell r="O209">
            <v>0.72937264748823738</v>
          </cell>
          <cell r="P209">
            <v>145.88504419258459</v>
          </cell>
        </row>
        <row r="210">
          <cell r="B210">
            <v>2004</v>
          </cell>
          <cell r="K210">
            <v>37.643063131119298</v>
          </cell>
          <cell r="L210">
            <v>46.943117296136748</v>
          </cell>
          <cell r="M210">
            <v>1.8981441399277865</v>
          </cell>
          <cell r="N210">
            <v>3.6953881526071561</v>
          </cell>
          <cell r="O210">
            <v>0.80188673652947184</v>
          </cell>
          <cell r="P210">
            <v>729.49649798433063</v>
          </cell>
        </row>
        <row r="211">
          <cell r="B211">
            <v>2004</v>
          </cell>
          <cell r="K211">
            <v>10.451651223208552</v>
          </cell>
          <cell r="L211">
            <v>12.620115661844709</v>
          </cell>
          <cell r="M211">
            <v>1.213159016610158</v>
          </cell>
          <cell r="N211">
            <v>21.858870823784432</v>
          </cell>
          <cell r="O211">
            <v>0.82817396474485339</v>
          </cell>
          <cell r="P211">
            <v>151.08057097665301</v>
          </cell>
        </row>
        <row r="212">
          <cell r="B212">
            <v>2004</v>
          </cell>
          <cell r="K212">
            <v>16.728349711924707</v>
          </cell>
          <cell r="L212">
            <v>18.908178379468598</v>
          </cell>
          <cell r="M212">
            <v>1.4223438020441113</v>
          </cell>
          <cell r="N212">
            <v>15.572816264597069</v>
          </cell>
          <cell r="O212">
            <v>0.88471503580107669</v>
          </cell>
          <cell r="P212">
            <v>205.85068660513187</v>
          </cell>
        </row>
        <row r="213">
          <cell r="B213">
            <v>2005</v>
          </cell>
          <cell r="K213">
            <v>13.08410918777807</v>
          </cell>
          <cell r="L213">
            <v>17.584738727853377</v>
          </cell>
          <cell r="M213">
            <v>1.4857229116922641</v>
          </cell>
          <cell r="N213">
            <v>10.817419009026148</v>
          </cell>
          <cell r="O213">
            <v>0.74406048280111625</v>
          </cell>
          <cell r="P213">
            <v>162.579088607584</v>
          </cell>
        </row>
        <row r="214">
          <cell r="B214">
            <v>2005</v>
          </cell>
          <cell r="K214">
            <v>7.3031425279490501</v>
          </cell>
          <cell r="L214">
            <v>9.6444439932626036</v>
          </cell>
          <cell r="M214">
            <v>1.7964221773404407</v>
          </cell>
          <cell r="N214">
            <v>10.468571453813855</v>
          </cell>
          <cell r="O214">
            <v>0.75723831597247748</v>
          </cell>
          <cell r="P214">
            <v>66.744756840695146</v>
          </cell>
        </row>
        <row r="215">
          <cell r="B215">
            <v>2005</v>
          </cell>
          <cell r="K215">
            <v>16.623736082941608</v>
          </cell>
          <cell r="L215">
            <v>21.295728173254073</v>
          </cell>
          <cell r="M215">
            <v>1.437680905518105</v>
          </cell>
          <cell r="N215">
            <v>27.997162257831476</v>
          </cell>
          <cell r="O215">
            <v>0.78061364925853272</v>
          </cell>
          <cell r="P215">
            <v>156.06821896270026</v>
          </cell>
        </row>
        <row r="216">
          <cell r="B216">
            <v>2005</v>
          </cell>
          <cell r="K216">
            <v>13.800575911350144</v>
          </cell>
          <cell r="L216">
            <v>18.084641501871111</v>
          </cell>
          <cell r="M216">
            <v>1.2284026997419695</v>
          </cell>
          <cell r="N216">
            <v>10.726414617088258</v>
          </cell>
          <cell r="O216">
            <v>0.76311028393470115</v>
          </cell>
          <cell r="P216">
            <v>255.3711534996045</v>
          </cell>
        </row>
        <row r="217">
          <cell r="B217">
            <v>2005</v>
          </cell>
          <cell r="K217">
            <v>21.31945213762322</v>
          </cell>
          <cell r="L217">
            <v>25.830786858836518</v>
          </cell>
          <cell r="M217">
            <v>1.3587630453640509</v>
          </cell>
          <cell r="N217">
            <v>15.703889021675757</v>
          </cell>
          <cell r="O217">
            <v>0.82535047244718351</v>
          </cell>
          <cell r="P217">
            <v>233.87063946310298</v>
          </cell>
        </row>
        <row r="218">
          <cell r="B218">
            <v>2005</v>
          </cell>
          <cell r="K218">
            <v>18.237808961860001</v>
          </cell>
          <cell r="L218">
            <v>20.387621409785282</v>
          </cell>
          <cell r="M218">
            <v>1.301522092003875</v>
          </cell>
          <cell r="N218">
            <v>9.3173690912216216</v>
          </cell>
          <cell r="O218">
            <v>0.89455305232941718</v>
          </cell>
          <cell r="P218">
            <v>105.13957183206253</v>
          </cell>
        </row>
        <row r="219">
          <cell r="B219">
            <v>2005</v>
          </cell>
          <cell r="K219">
            <v>26.718942279848243</v>
          </cell>
          <cell r="L219">
            <v>29.876957039171398</v>
          </cell>
          <cell r="M219">
            <v>1.5409120686906239</v>
          </cell>
          <cell r="N219">
            <v>14.817565963074756</v>
          </cell>
          <cell r="O219">
            <v>0.89429931719007683</v>
          </cell>
          <cell r="P219">
            <v>298.98724162736482</v>
          </cell>
        </row>
        <row r="220">
          <cell r="B220">
            <v>2005</v>
          </cell>
          <cell r="K220">
            <v>14.967284814304795</v>
          </cell>
          <cell r="L220">
            <v>19.788791472755904</v>
          </cell>
          <cell r="M220">
            <v>1.5284940055855574</v>
          </cell>
          <cell r="N220">
            <v>9.8874953269342978</v>
          </cell>
          <cell r="O220">
            <v>0.75635163647617953</v>
          </cell>
          <cell r="P220">
            <v>181.73967612721563</v>
          </cell>
        </row>
        <row r="221">
          <cell r="B221">
            <v>2005</v>
          </cell>
          <cell r="K221">
            <v>8.1480483918208488</v>
          </cell>
          <cell r="L221">
            <v>9.3343891572555098</v>
          </cell>
          <cell r="M221">
            <v>1.4454575065530335</v>
          </cell>
          <cell r="N221">
            <v>12.370817197854333</v>
          </cell>
          <cell r="O221">
            <v>0.87290643817731417</v>
          </cell>
          <cell r="P221">
            <v>104.36296509939228</v>
          </cell>
        </row>
        <row r="222">
          <cell r="B222">
            <v>2005</v>
          </cell>
          <cell r="K222">
            <v>6.7825464802555491</v>
          </cell>
          <cell r="L222">
            <v>8.6866137864017592</v>
          </cell>
          <cell r="M222">
            <v>1.6804666744969183</v>
          </cell>
          <cell r="N222">
            <v>19.930577516510969</v>
          </cell>
          <cell r="O222">
            <v>0.78080442471991973</v>
          </cell>
          <cell r="P222">
            <v>136.20858656640405</v>
          </cell>
        </row>
        <row r="223">
          <cell r="B223">
            <v>2005</v>
          </cell>
          <cell r="K223">
            <v>6.841726281226336</v>
          </cell>
          <cell r="L223">
            <v>8.9122481414375958</v>
          </cell>
          <cell r="M223">
            <v>1.2606028028234733</v>
          </cell>
          <cell r="N223">
            <v>11.438287214114677</v>
          </cell>
          <cell r="O223">
            <v>0.76767681651677244</v>
          </cell>
          <cell r="P223">
            <v>111.60987279567766</v>
          </cell>
        </row>
        <row r="224">
          <cell r="B224">
            <v>2005</v>
          </cell>
          <cell r="K224">
            <v>14.304093020375962</v>
          </cell>
          <cell r="L224">
            <v>18.346553857177156</v>
          </cell>
          <cell r="M224">
            <v>2.9347281919293691</v>
          </cell>
          <cell r="N224">
            <v>1.736648311523362</v>
          </cell>
          <cell r="O224">
            <v>0.77966102690071215</v>
          </cell>
          <cell r="P224">
            <v>70.692958247733657</v>
          </cell>
        </row>
        <row r="225">
          <cell r="B225">
            <v>2005</v>
          </cell>
          <cell r="K225">
            <v>17.878948688776518</v>
          </cell>
          <cell r="L225">
            <v>22.991947146750103</v>
          </cell>
          <cell r="M225">
            <v>1.3366650360884249</v>
          </cell>
          <cell r="N225">
            <v>29.04014534432584</v>
          </cell>
          <cell r="O225">
            <v>0.77761785788132753</v>
          </cell>
          <cell r="P225">
            <v>499.4405451481727</v>
          </cell>
        </row>
        <row r="226">
          <cell r="B226">
            <v>2005</v>
          </cell>
          <cell r="K226">
            <v>48.642748625184723</v>
          </cell>
          <cell r="L226">
            <v>57.797423728813563</v>
          </cell>
          <cell r="M226">
            <v>1.614827186936767</v>
          </cell>
          <cell r="N226">
            <v>13.413651636972867</v>
          </cell>
          <cell r="O226">
            <v>0.84160755769006734</v>
          </cell>
          <cell r="P226">
            <v>51.707287483941045</v>
          </cell>
        </row>
        <row r="227">
          <cell r="B227">
            <v>2005</v>
          </cell>
          <cell r="K227">
            <v>14.58104692402218</v>
          </cell>
          <cell r="L227">
            <v>18.815711348845291</v>
          </cell>
          <cell r="M227">
            <v>1.5485006536339709</v>
          </cell>
          <cell r="N227">
            <v>11.434963029974652</v>
          </cell>
          <cell r="O227">
            <v>0.77493997721840113</v>
          </cell>
          <cell r="P227">
            <v>125.40905339010651</v>
          </cell>
        </row>
        <row r="228">
          <cell r="B228">
            <v>2005</v>
          </cell>
          <cell r="K228">
            <v>13.525052651587318</v>
          </cell>
          <cell r="L228">
            <v>17.806964546645634</v>
          </cell>
          <cell r="M228">
            <v>1.4475921559948828</v>
          </cell>
          <cell r="N228">
            <v>22.028258710246977</v>
          </cell>
          <cell r="O228">
            <v>0.75953723702645792</v>
          </cell>
          <cell r="P228">
            <v>155.71546342393881</v>
          </cell>
        </row>
        <row r="229">
          <cell r="B229">
            <v>2005</v>
          </cell>
          <cell r="K229">
            <v>29.364650904587723</v>
          </cell>
          <cell r="L229">
            <v>32.347471064018116</v>
          </cell>
          <cell r="M229">
            <v>1.5129842767024095</v>
          </cell>
          <cell r="N229">
            <v>67.98469100246524</v>
          </cell>
          <cell r="O229">
            <v>0.90778814969716903</v>
          </cell>
          <cell r="P229">
            <v>309.42455302511314</v>
          </cell>
        </row>
        <row r="230">
          <cell r="B230">
            <v>2005</v>
          </cell>
          <cell r="K230">
            <v>8.2063152136605613</v>
          </cell>
          <cell r="L230">
            <v>10.858546973136107</v>
          </cell>
          <cell r="M230">
            <v>1.2515115812436191</v>
          </cell>
          <cell r="N230">
            <v>20.324841221912951</v>
          </cell>
          <cell r="O230">
            <v>0.75574708420591352</v>
          </cell>
          <cell r="P230">
            <v>124.55272507864544</v>
          </cell>
        </row>
        <row r="231">
          <cell r="B231">
            <v>2005</v>
          </cell>
          <cell r="K231">
            <v>15.125196096426547</v>
          </cell>
          <cell r="L231">
            <v>21.577605716920836</v>
          </cell>
          <cell r="M231">
            <v>1.3135173812850272</v>
          </cell>
          <cell r="N231">
            <v>23.843256822047323</v>
          </cell>
          <cell r="O231">
            <v>0.70096730354867853</v>
          </cell>
          <cell r="P231">
            <v>142.89234757503633</v>
          </cell>
        </row>
        <row r="232">
          <cell r="B232">
            <v>2005</v>
          </cell>
          <cell r="K232">
            <v>10.858821842229855</v>
          </cell>
          <cell r="L232">
            <v>13.216614291811254</v>
          </cell>
          <cell r="M232">
            <v>1.4033704109463045</v>
          </cell>
          <cell r="N232">
            <v>17.443529603714961</v>
          </cell>
          <cell r="O232">
            <v>0.82160389964302427</v>
          </cell>
          <cell r="P232">
            <v>218.13937402617557</v>
          </cell>
        </row>
        <row r="233">
          <cell r="B233">
            <v>2005</v>
          </cell>
          <cell r="K233">
            <v>18.217469008920066</v>
          </cell>
          <cell r="L233">
            <v>22.884084988485508</v>
          </cell>
          <cell r="M233">
            <v>1.2833365117392601</v>
          </cell>
          <cell r="N233">
            <v>30.154316411880036</v>
          </cell>
          <cell r="O233">
            <v>0.79607591992804061</v>
          </cell>
          <cell r="P233">
            <v>116.48659855057785</v>
          </cell>
        </row>
        <row r="234">
          <cell r="B234">
            <v>2005</v>
          </cell>
          <cell r="K234">
            <v>14.59109669900416</v>
          </cell>
          <cell r="L234">
            <v>18.171045047000817</v>
          </cell>
          <cell r="M234">
            <v>1.4120817873940097</v>
          </cell>
          <cell r="N234">
            <v>27.592710779660926</v>
          </cell>
          <cell r="O234">
            <v>0.80298610571176043</v>
          </cell>
          <cell r="P234">
            <v>140.51383420124503</v>
          </cell>
        </row>
        <row r="235">
          <cell r="B235">
            <v>2005</v>
          </cell>
          <cell r="K235">
            <v>61.64074734271248</v>
          </cell>
          <cell r="L235">
            <v>70.995634193399454</v>
          </cell>
          <cell r="M235">
            <v>1.5486196294561438</v>
          </cell>
          <cell r="N235">
            <v>22.427532862176417</v>
          </cell>
          <cell r="O235">
            <v>0.86823292788394157</v>
          </cell>
          <cell r="P235">
            <v>113.29893865239988</v>
          </cell>
        </row>
        <row r="236">
          <cell r="B236">
            <v>2005</v>
          </cell>
          <cell r="K236">
            <v>9.3816293528755832</v>
          </cell>
          <cell r="L236">
            <v>11.061448103256843</v>
          </cell>
          <cell r="M236">
            <v>1.3079115838568027</v>
          </cell>
          <cell r="N236">
            <v>6.027182889019528</v>
          </cell>
          <cell r="O236">
            <v>0.84813753726452257</v>
          </cell>
          <cell r="P236">
            <v>83.888536306387024</v>
          </cell>
        </row>
        <row r="237">
          <cell r="B237">
            <v>2005</v>
          </cell>
          <cell r="K237">
            <v>11.273415891345374</v>
          </cell>
          <cell r="L237">
            <v>13.463286633637422</v>
          </cell>
          <cell r="M237">
            <v>1.353907712118726</v>
          </cell>
          <cell r="N237">
            <v>18.609913439789075</v>
          </cell>
          <cell r="O237">
            <v>0.83734501077762447</v>
          </cell>
          <cell r="P237">
            <v>255.55104338185086</v>
          </cell>
        </row>
        <row r="238">
          <cell r="B238">
            <v>2005</v>
          </cell>
          <cell r="K238">
            <v>8.0535193550597288</v>
          </cell>
          <cell r="L238">
            <v>10.374513800911805</v>
          </cell>
          <cell r="M238">
            <v>1.287835043882275</v>
          </cell>
          <cell r="N238">
            <v>9.8250326183660874</v>
          </cell>
          <cell r="O238">
            <v>0.77627920783641091</v>
          </cell>
          <cell r="P238">
            <v>248.97169611169781</v>
          </cell>
        </row>
        <row r="239">
          <cell r="B239">
            <v>2005</v>
          </cell>
          <cell r="K239">
            <v>11.894420024684408</v>
          </cell>
          <cell r="L239">
            <v>15.606154453112458</v>
          </cell>
          <cell r="M239">
            <v>1.4450361006751105</v>
          </cell>
          <cell r="N239">
            <v>6.4960368771198045</v>
          </cell>
          <cell r="O239">
            <v>0.76216213676599942</v>
          </cell>
          <cell r="P239">
            <v>265.86696028494578</v>
          </cell>
        </row>
        <row r="240">
          <cell r="B240">
            <v>2005</v>
          </cell>
          <cell r="K240">
            <v>36.467124118816926</v>
          </cell>
          <cell r="L240">
            <v>43.326417561197367</v>
          </cell>
          <cell r="M240">
            <v>1.2658122884629406</v>
          </cell>
          <cell r="N240">
            <v>37.560958579242147</v>
          </cell>
          <cell r="O240">
            <v>0.84168334636271547</v>
          </cell>
          <cell r="P240">
            <v>204.93380681453633</v>
          </cell>
        </row>
        <row r="241">
          <cell r="B241">
            <v>2005</v>
          </cell>
          <cell r="K241">
            <v>10.898914482139876</v>
          </cell>
          <cell r="L241">
            <v>13.787424391275424</v>
          </cell>
          <cell r="M241">
            <v>1.3340653042153641</v>
          </cell>
          <cell r="N241">
            <v>11.933333457133397</v>
          </cell>
          <cell r="O241">
            <v>0.79049677248178596</v>
          </cell>
          <cell r="P241">
            <v>75.773002371037748</v>
          </cell>
        </row>
        <row r="242">
          <cell r="B242">
            <v>2005</v>
          </cell>
          <cell r="K242">
            <v>8.8082300226220749</v>
          </cell>
          <cell r="L242">
            <v>9.9111214671122934</v>
          </cell>
          <cell r="M242">
            <v>1.263166173541582</v>
          </cell>
          <cell r="N242">
            <v>5.7261591064250039</v>
          </cell>
          <cell r="O242">
            <v>0.88872183151524264</v>
          </cell>
          <cell r="P242">
            <v>132.96886279610487</v>
          </cell>
        </row>
        <row r="243">
          <cell r="B243">
            <v>2005</v>
          </cell>
          <cell r="K243">
            <v>29.758531831931936</v>
          </cell>
          <cell r="L243">
            <v>35.172307473493454</v>
          </cell>
          <cell r="M243">
            <v>1.3352154263865443</v>
          </cell>
          <cell r="N243">
            <v>51.979311640114815</v>
          </cell>
          <cell r="O243">
            <v>0.84607846256201857</v>
          </cell>
          <cell r="P243">
            <v>252.10205527121161</v>
          </cell>
        </row>
        <row r="244">
          <cell r="B244">
            <v>2005</v>
          </cell>
          <cell r="K244">
            <v>21.808419326211631</v>
          </cell>
          <cell r="L244">
            <v>26.218504996031445</v>
          </cell>
          <cell r="M244">
            <v>1.568081764236072</v>
          </cell>
          <cell r="N244">
            <v>14.460742582284029</v>
          </cell>
          <cell r="O244">
            <v>0.83179492230821916</v>
          </cell>
          <cell r="P244">
            <v>468.17946535014812</v>
          </cell>
        </row>
        <row r="245">
          <cell r="B245">
            <v>2005</v>
          </cell>
          <cell r="K245">
            <v>6.992596755961408</v>
          </cell>
          <cell r="L245">
            <v>8.1240424604666988</v>
          </cell>
          <cell r="M245">
            <v>1.7014826811261332</v>
          </cell>
          <cell r="N245">
            <v>7.3380224548682946</v>
          </cell>
          <cell r="O245">
            <v>0.86072873079982726</v>
          </cell>
          <cell r="P245">
            <v>144.80693749812855</v>
          </cell>
        </row>
        <row r="246">
          <cell r="B246">
            <v>2005</v>
          </cell>
          <cell r="K246">
            <v>29.171056569811356</v>
          </cell>
          <cell r="L246">
            <v>45.544489729044692</v>
          </cell>
          <cell r="M246">
            <v>1.9454455454353852</v>
          </cell>
          <cell r="N246">
            <v>4.0764859392891317</v>
          </cell>
          <cell r="O246">
            <v>0.64049584797979087</v>
          </cell>
          <cell r="P246">
            <v>496.53110698156934</v>
          </cell>
        </row>
        <row r="247">
          <cell r="B247">
            <v>2005</v>
          </cell>
          <cell r="K247">
            <v>10.591493781372019</v>
          </cell>
          <cell r="L247">
            <v>14.635211368956464</v>
          </cell>
          <cell r="M247">
            <v>1.3362471359522154</v>
          </cell>
          <cell r="N247">
            <v>19.278719247467969</v>
          </cell>
          <cell r="O247">
            <v>0.72369940647650688</v>
          </cell>
          <cell r="P247">
            <v>644.39512526949943</v>
          </cell>
        </row>
        <row r="248">
          <cell r="B248">
            <v>2005</v>
          </cell>
          <cell r="K248">
            <v>8.3571198839404541</v>
          </cell>
          <cell r="L248">
            <v>11.789372933337621</v>
          </cell>
          <cell r="M248">
            <v>1.3876283914180836</v>
          </cell>
          <cell r="N248">
            <v>22.115676627736065</v>
          </cell>
          <cell r="O248">
            <v>0.70886890517378165</v>
          </cell>
          <cell r="P248">
            <v>136.35033913429541</v>
          </cell>
        </row>
        <row r="249">
          <cell r="B249">
            <v>2005</v>
          </cell>
          <cell r="K249">
            <v>12.561319797707345</v>
          </cell>
          <cell r="L249">
            <v>15.50705145011522</v>
          </cell>
          <cell r="M249">
            <v>1.4475353964750248</v>
          </cell>
          <cell r="N249">
            <v>30.646379386948936</v>
          </cell>
          <cell r="O249">
            <v>0.81003921590870909</v>
          </cell>
          <cell r="P249">
            <v>190.49988172179974</v>
          </cell>
        </row>
        <row r="250">
          <cell r="B250">
            <v>2005</v>
          </cell>
          <cell r="K250">
            <v>14.432478906701396</v>
          </cell>
          <cell r="L250">
            <v>17.42393866141953</v>
          </cell>
          <cell r="M250">
            <v>1.354158398622171</v>
          </cell>
          <cell r="N250">
            <v>12.687204023077614</v>
          </cell>
          <cell r="O250">
            <v>0.82831322969806531</v>
          </cell>
          <cell r="P250">
            <v>333.05680504475464</v>
          </cell>
        </row>
        <row r="251">
          <cell r="B251">
            <v>2005</v>
          </cell>
          <cell r="K251">
            <v>21.088084904950264</v>
          </cell>
          <cell r="L251">
            <v>28.419212565456004</v>
          </cell>
          <cell r="M251">
            <v>1.4286971430131978</v>
          </cell>
          <cell r="N251">
            <v>29.290500940787219</v>
          </cell>
          <cell r="O251">
            <v>0.7420362142821354</v>
          </cell>
          <cell r="P251">
            <v>170.85672602512003</v>
          </cell>
        </row>
        <row r="252">
          <cell r="B252">
            <v>2005</v>
          </cell>
          <cell r="K252">
            <v>10.566908547545863</v>
          </cell>
          <cell r="L252">
            <v>12.939899267631308</v>
          </cell>
          <cell r="M252">
            <v>1.3245132890093405</v>
          </cell>
          <cell r="N252">
            <v>16.665929402103114</v>
          </cell>
          <cell r="O252">
            <v>0.81661443640280906</v>
          </cell>
          <cell r="P252">
            <v>111.62150358051295</v>
          </cell>
        </row>
        <row r="253">
          <cell r="B253">
            <v>2005</v>
          </cell>
          <cell r="K253">
            <v>17.339062268516674</v>
          </cell>
          <cell r="L253">
            <v>23.697377132654044</v>
          </cell>
          <cell r="M253">
            <v>1.4597042163101337</v>
          </cell>
          <cell r="N253">
            <v>25.742870963838595</v>
          </cell>
          <cell r="O253">
            <v>0.73168697832909679</v>
          </cell>
          <cell r="P253">
            <v>186.1056616246224</v>
          </cell>
        </row>
        <row r="254">
          <cell r="B254">
            <v>2005</v>
          </cell>
          <cell r="K254">
            <v>40.235794834141089</v>
          </cell>
          <cell r="L254">
            <v>50.62635725166578</v>
          </cell>
          <cell r="M254">
            <v>1.7378595478568966</v>
          </cell>
          <cell r="N254">
            <v>5.5666393527428006</v>
          </cell>
          <cell r="O254">
            <v>0.7947598250873007</v>
          </cell>
          <cell r="P254">
            <v>1077.279379493134</v>
          </cell>
        </row>
        <row r="255">
          <cell r="B255">
            <v>2005</v>
          </cell>
          <cell r="K255">
            <v>13.729630068341823</v>
          </cell>
          <cell r="L255">
            <v>16.423382212847457</v>
          </cell>
          <cell r="M255">
            <v>1.2002348240641079</v>
          </cell>
          <cell r="N255">
            <v>28.915066122910861</v>
          </cell>
          <cell r="O255">
            <v>0.8359806701448862</v>
          </cell>
          <cell r="P255">
            <v>216.04268789122881</v>
          </cell>
        </row>
        <row r="256">
          <cell r="B256">
            <v>2005</v>
          </cell>
          <cell r="K256">
            <v>19.163376196622217</v>
          </cell>
          <cell r="L256">
            <v>22.111587737796206</v>
          </cell>
          <cell r="M256">
            <v>1.4817606559151493</v>
          </cell>
          <cell r="N256">
            <v>14.813322991151219</v>
          </cell>
          <cell r="O256">
            <v>0.86666667377600859</v>
          </cell>
          <cell r="P256">
            <v>276.90125403114018</v>
          </cell>
        </row>
        <row r="257">
          <cell r="B257">
            <v>2006</v>
          </cell>
          <cell r="K257">
            <v>16.581553108703663</v>
          </cell>
          <cell r="L257">
            <v>20.911656692236914</v>
          </cell>
          <cell r="M257">
            <v>1.5775119996974067</v>
          </cell>
          <cell r="N257">
            <v>17.283525403875085</v>
          </cell>
          <cell r="O257">
            <v>0.79293349889677911</v>
          </cell>
          <cell r="P257">
            <v>255.94928722619596</v>
          </cell>
        </row>
        <row r="258">
          <cell r="B258">
            <v>2006</v>
          </cell>
          <cell r="K258">
            <v>6.224894711081741</v>
          </cell>
          <cell r="L258">
            <v>7.5865899430403383</v>
          </cell>
          <cell r="M258">
            <v>1.4930323091893785</v>
          </cell>
          <cell r="N258">
            <v>9.6909338046603359</v>
          </cell>
          <cell r="O258">
            <v>0.82051287308499288</v>
          </cell>
          <cell r="P258">
            <v>60.719698899714167</v>
          </cell>
        </row>
        <row r="259">
          <cell r="B259">
            <v>2006</v>
          </cell>
          <cell r="K259">
            <v>16.469588395882646</v>
          </cell>
          <cell r="L259">
            <v>20.755184247272382</v>
          </cell>
          <cell r="M259">
            <v>1.2946936982290431</v>
          </cell>
          <cell r="N259">
            <v>27.080530286821652</v>
          </cell>
          <cell r="O259">
            <v>0.79351684859396299</v>
          </cell>
          <cell r="P259">
            <v>166.63482624138601</v>
          </cell>
        </row>
        <row r="260">
          <cell r="B260">
            <v>2006</v>
          </cell>
          <cell r="K260">
            <v>18.444028911259863</v>
          </cell>
          <cell r="L260">
            <v>22.916358566438873</v>
          </cell>
          <cell r="M260">
            <v>1.2331203285257284</v>
          </cell>
          <cell r="N260">
            <v>39.611918791236256</v>
          </cell>
          <cell r="O260">
            <v>0.80484117307674008</v>
          </cell>
          <cell r="P260">
            <v>385.59852015551644</v>
          </cell>
        </row>
        <row r="261">
          <cell r="B261">
            <v>2006</v>
          </cell>
          <cell r="K261">
            <v>20.99222818821077</v>
          </cell>
          <cell r="L261">
            <v>25.796020012898776</v>
          </cell>
          <cell r="M261">
            <v>1.3766072798044591</v>
          </cell>
          <cell r="N261">
            <v>18.324192979697678</v>
          </cell>
          <cell r="O261">
            <v>0.81377779121407234</v>
          </cell>
          <cell r="P261">
            <v>286.06554006570497</v>
          </cell>
        </row>
        <row r="262">
          <cell r="B262">
            <v>2006</v>
          </cell>
          <cell r="K262">
            <v>17.620106685980517</v>
          </cell>
          <cell r="L262">
            <v>20.030004115904514</v>
          </cell>
          <cell r="M262">
            <v>1.3457581526707407</v>
          </cell>
          <cell r="N262">
            <v>10.166666944377463</v>
          </cell>
          <cell r="O262">
            <v>0.879685624826684</v>
          </cell>
          <cell r="P262">
            <v>110.89785599262187</v>
          </cell>
        </row>
        <row r="263">
          <cell r="B263">
            <v>2006</v>
          </cell>
          <cell r="K263">
            <v>28.386136559792003</v>
          </cell>
          <cell r="L263">
            <v>31.513824647471846</v>
          </cell>
          <cell r="M263">
            <v>1.4827816286013911</v>
          </cell>
          <cell r="N263">
            <v>13.475835786490817</v>
          </cell>
          <cell r="O263">
            <v>0.90075187246652544</v>
          </cell>
          <cell r="P263">
            <v>355.687910478177</v>
          </cell>
        </row>
        <row r="264">
          <cell r="B264">
            <v>2006</v>
          </cell>
          <cell r="K264">
            <v>15.269054776425932</v>
          </cell>
          <cell r="L264">
            <v>19.573397929797768</v>
          </cell>
          <cell r="M264">
            <v>1.5205118127853325</v>
          </cell>
          <cell r="N264">
            <v>13.365540415681147</v>
          </cell>
          <cell r="O264">
            <v>0.78009218589384144</v>
          </cell>
          <cell r="P264">
            <v>222.30742048626283</v>
          </cell>
        </row>
        <row r="265">
          <cell r="B265">
            <v>2006</v>
          </cell>
          <cell r="K265">
            <v>8.8045903582298912</v>
          </cell>
          <cell r="L265">
            <v>10.49532713228702</v>
          </cell>
          <cell r="M265">
            <v>1.3772159482104023</v>
          </cell>
          <cell r="N265">
            <v>12.500642885402693</v>
          </cell>
          <cell r="O265">
            <v>0.83890575751032326</v>
          </cell>
          <cell r="P265">
            <v>103.65295842050728</v>
          </cell>
        </row>
        <row r="266">
          <cell r="B266">
            <v>2006</v>
          </cell>
          <cell r="K266">
            <v>7.9330422906850098</v>
          </cell>
          <cell r="L266">
            <v>9.9072202327882923</v>
          </cell>
          <cell r="M266">
            <v>1.7358155947829121</v>
          </cell>
          <cell r="N266">
            <v>14.39222284784474</v>
          </cell>
          <cell r="O266">
            <v>0.80073341505322848</v>
          </cell>
          <cell r="P266">
            <v>163.36236345349351</v>
          </cell>
        </row>
        <row r="267">
          <cell r="B267">
            <v>2006</v>
          </cell>
          <cell r="K267">
            <v>6.0213310254495482</v>
          </cell>
          <cell r="L267">
            <v>8.8041961060826264</v>
          </cell>
          <cell r="M267">
            <v>1.1518254174456612</v>
          </cell>
          <cell r="N267">
            <v>12.1515154141462</v>
          </cell>
          <cell r="O267">
            <v>0.68391605013086221</v>
          </cell>
          <cell r="P267">
            <v>111.75775107230569</v>
          </cell>
        </row>
        <row r="268">
          <cell r="B268">
            <v>2006</v>
          </cell>
          <cell r="K268">
            <v>17.53110320833315</v>
          </cell>
          <cell r="L268">
            <v>19.656085093588672</v>
          </cell>
          <cell r="M268">
            <v>2.9562959943762563</v>
          </cell>
          <cell r="N268">
            <v>2.6654411416676393</v>
          </cell>
          <cell r="O268">
            <v>0.89189190649420624</v>
          </cell>
          <cell r="P268">
            <v>102.71488369348576</v>
          </cell>
        </row>
        <row r="269">
          <cell r="B269">
            <v>2006</v>
          </cell>
          <cell r="K269">
            <v>16.366809500396762</v>
          </cell>
          <cell r="L269">
            <v>21.451012133707195</v>
          </cell>
          <cell r="M269">
            <v>1.3147231294063155</v>
          </cell>
          <cell r="N269">
            <v>27.063964968471257</v>
          </cell>
          <cell r="O269">
            <v>0.76298541991306157</v>
          </cell>
          <cell r="P269">
            <v>397.43332308726372</v>
          </cell>
        </row>
        <row r="270">
          <cell r="B270">
            <v>2006</v>
          </cell>
          <cell r="K270">
            <v>27.447175748349661</v>
          </cell>
          <cell r="L270">
            <v>30.536211654031671</v>
          </cell>
          <cell r="M270">
            <v>1.40023453942778</v>
          </cell>
          <cell r="N270">
            <v>22.47969802703982</v>
          </cell>
          <cell r="O270">
            <v>0.89884023792210754</v>
          </cell>
          <cell r="P270">
            <v>101.18386270774526</v>
          </cell>
        </row>
        <row r="271">
          <cell r="B271">
            <v>2006</v>
          </cell>
          <cell r="K271">
            <v>15.877497748006833</v>
          </cell>
          <cell r="L271">
            <v>20.404544334602019</v>
          </cell>
          <cell r="M271">
            <v>1.609346459851964</v>
          </cell>
          <cell r="N271">
            <v>13.245157757398951</v>
          </cell>
          <cell r="O271">
            <v>0.7781353745342785</v>
          </cell>
          <cell r="P271">
            <v>140.08059946403856</v>
          </cell>
        </row>
        <row r="272">
          <cell r="B272">
            <v>2006</v>
          </cell>
          <cell r="K272">
            <v>13.282374424182638</v>
          </cell>
          <cell r="L272">
            <v>17.259430396038745</v>
          </cell>
          <cell r="M272">
            <v>1.4182483629268468</v>
          </cell>
          <cell r="N272">
            <v>24.734348611837387</v>
          </cell>
          <cell r="O272">
            <v>0.7695720032122908</v>
          </cell>
          <cell r="P272">
            <v>173.19851429796074</v>
          </cell>
        </row>
        <row r="273">
          <cell r="B273">
            <v>2006</v>
          </cell>
          <cell r="K273">
            <v>28.614865350196752</v>
          </cell>
          <cell r="L273">
            <v>31.672346394410361</v>
          </cell>
          <cell r="M273">
            <v>1.5337780163505226</v>
          </cell>
          <cell r="N273">
            <v>66.339261595341952</v>
          </cell>
          <cell r="O273">
            <v>0.90346528147490823</v>
          </cell>
          <cell r="P273">
            <v>340.98958623406315</v>
          </cell>
        </row>
        <row r="274">
          <cell r="B274">
            <v>2006</v>
          </cell>
          <cell r="K274">
            <v>7.3950543531162252</v>
          </cell>
          <cell r="L274">
            <v>9.7167573129577622</v>
          </cell>
          <cell r="M274">
            <v>1.3012768516676645</v>
          </cell>
          <cell r="N274">
            <v>17.085365445246577</v>
          </cell>
          <cell r="O274">
            <v>0.76106195873129046</v>
          </cell>
          <cell r="P274">
            <v>103.34642310600238</v>
          </cell>
        </row>
        <row r="275">
          <cell r="B275">
            <v>2006</v>
          </cell>
          <cell r="K275">
            <v>17.196451412901727</v>
          </cell>
          <cell r="L275">
            <v>24.259195166153056</v>
          </cell>
          <cell r="M275">
            <v>1.2515078061896459</v>
          </cell>
          <cell r="N275">
            <v>29.417479174400277</v>
          </cell>
          <cell r="O275">
            <v>0.70886322877251018</v>
          </cell>
          <cell r="P275">
            <v>167.59526589592957</v>
          </cell>
        </row>
        <row r="276">
          <cell r="B276">
            <v>2006</v>
          </cell>
          <cell r="K276">
            <v>10.631980809942535</v>
          </cell>
          <cell r="L276">
            <v>12.745993437860534</v>
          </cell>
          <cell r="M276">
            <v>1.3844184256868823</v>
          </cell>
          <cell r="N276">
            <v>18.178344384571403</v>
          </cell>
          <cell r="O276">
            <v>0.83414296906519947</v>
          </cell>
          <cell r="P276">
            <v>238.06026401414226</v>
          </cell>
        </row>
        <row r="277">
          <cell r="B277">
            <v>2006</v>
          </cell>
          <cell r="K277">
            <v>20.468109061780368</v>
          </cell>
          <cell r="L277">
            <v>24.352567599572808</v>
          </cell>
          <cell r="M277">
            <v>1.4269252715289609</v>
          </cell>
          <cell r="N277">
            <v>13.478313877588825</v>
          </cell>
          <cell r="O277">
            <v>0.84049080155882283</v>
          </cell>
          <cell r="P277">
            <v>251.93082696791168</v>
          </cell>
        </row>
        <row r="278">
          <cell r="B278">
            <v>2006</v>
          </cell>
          <cell r="K278">
            <v>19.412973089844051</v>
          </cell>
          <cell r="L278">
            <v>25.201274411610925</v>
          </cell>
          <cell r="M278">
            <v>1.3005332888142811</v>
          </cell>
          <cell r="N278">
            <v>28.389300892730727</v>
          </cell>
          <cell r="O278">
            <v>0.77031711860174656</v>
          </cell>
          <cell r="P278">
            <v>135.59440167938732</v>
          </cell>
        </row>
        <row r="279">
          <cell r="B279">
            <v>2006</v>
          </cell>
          <cell r="K279">
            <v>14.853585674033985</v>
          </cell>
          <cell r="L279">
            <v>18.538283240870573</v>
          </cell>
          <cell r="M279">
            <v>1.4060283387412649</v>
          </cell>
          <cell r="N279">
            <v>21.374893887352709</v>
          </cell>
          <cell r="O279">
            <v>0.80123846858089376</v>
          </cell>
          <cell r="P279">
            <v>160.90573744554783</v>
          </cell>
        </row>
        <row r="280">
          <cell r="B280">
            <v>2006</v>
          </cell>
          <cell r="K280">
            <v>25.025406820936336</v>
          </cell>
          <cell r="L280">
            <v>29.225722483767321</v>
          </cell>
          <cell r="M280">
            <v>1.3257837481244275</v>
          </cell>
          <cell r="N280">
            <v>15.84131282024865</v>
          </cell>
          <cell r="O280">
            <v>0.85628017698573777</v>
          </cell>
          <cell r="P280">
            <v>4.0172271237378983</v>
          </cell>
        </row>
        <row r="281">
          <cell r="B281">
            <v>2006</v>
          </cell>
          <cell r="K281">
            <v>59.170863432371526</v>
          </cell>
          <cell r="L281">
            <v>67.594283710196422</v>
          </cell>
          <cell r="M281">
            <v>1.587733547871139</v>
          </cell>
          <cell r="N281">
            <v>35.182246772502523</v>
          </cell>
          <cell r="O281">
            <v>0.87538265345129718</v>
          </cell>
          <cell r="P281">
            <v>120.07371174457136</v>
          </cell>
        </row>
        <row r="282">
          <cell r="B282">
            <v>2006</v>
          </cell>
          <cell r="K282">
            <v>8.8664716309782037</v>
          </cell>
          <cell r="L282">
            <v>10.578315128941144</v>
          </cell>
          <cell r="M282">
            <v>1.313370446256062</v>
          </cell>
          <cell r="N282">
            <v>5.7137158968935289</v>
          </cell>
          <cell r="O282">
            <v>0.83817427661239552</v>
          </cell>
          <cell r="P282">
            <v>77.622324755164584</v>
          </cell>
        </row>
        <row r="283">
          <cell r="B283">
            <v>2006</v>
          </cell>
          <cell r="K283">
            <v>11.487966052913618</v>
          </cell>
          <cell r="L283">
            <v>13.448486662181757</v>
          </cell>
          <cell r="M283">
            <v>1.3198518528900185</v>
          </cell>
          <cell r="N283">
            <v>18.9452820851822</v>
          </cell>
          <cell r="O283">
            <v>0.85421998336948335</v>
          </cell>
          <cell r="P283">
            <v>280.7974617190049</v>
          </cell>
        </row>
        <row r="284">
          <cell r="B284">
            <v>2006</v>
          </cell>
          <cell r="K284">
            <v>10.517338585569195</v>
          </cell>
          <cell r="L284">
            <v>13.231491439535372</v>
          </cell>
          <cell r="M284">
            <v>1.2717080442086324</v>
          </cell>
          <cell r="N284">
            <v>12.792367670306884</v>
          </cell>
          <cell r="O284">
            <v>0.79487173714549253</v>
          </cell>
          <cell r="P284">
            <v>323.29530995829361</v>
          </cell>
        </row>
        <row r="285">
          <cell r="B285">
            <v>2006</v>
          </cell>
          <cell r="K285">
            <v>33.751649448182725</v>
          </cell>
          <cell r="L285">
            <v>40.061180046576744</v>
          </cell>
          <cell r="M285">
            <v>1.2997991530278921</v>
          </cell>
          <cell r="N285">
            <v>37.744736026341087</v>
          </cell>
          <cell r="O285">
            <v>0.84250262745485016</v>
          </cell>
          <cell r="P285">
            <v>222.03612412684049</v>
          </cell>
        </row>
        <row r="286">
          <cell r="B286">
            <v>2006</v>
          </cell>
          <cell r="K286">
            <v>10.638405009698534</v>
          </cell>
          <cell r="L286">
            <v>13.514471611121959</v>
          </cell>
          <cell r="M286">
            <v>1.3304573100224018</v>
          </cell>
          <cell r="N286">
            <v>16.191836014708205</v>
          </cell>
          <cell r="O286">
            <v>0.78718615983058349</v>
          </cell>
          <cell r="P286">
            <v>100.74975322370825</v>
          </cell>
        </row>
        <row r="287">
          <cell r="B287">
            <v>2006</v>
          </cell>
          <cell r="K287">
            <v>1.3210667258054272</v>
          </cell>
          <cell r="L287">
            <v>1.5372413682392883</v>
          </cell>
          <cell r="M287">
            <v>1.2857932681058131E-2</v>
          </cell>
          <cell r="N287">
            <v>21.000000646514799</v>
          </cell>
          <cell r="O287">
            <v>0.85937495119490492</v>
          </cell>
          <cell r="P287">
            <v>0.60000327953101729</v>
          </cell>
        </row>
        <row r="288">
          <cell r="B288">
            <v>2006</v>
          </cell>
          <cell r="K288">
            <v>7.8957263686570016</v>
          </cell>
          <cell r="L288">
            <v>8.63529960814971</v>
          </cell>
          <cell r="M288">
            <v>1.2786191795109538</v>
          </cell>
          <cell r="N288">
            <v>6.3451861379243404</v>
          </cell>
          <cell r="O288">
            <v>0.91435465206155409</v>
          </cell>
          <cell r="P288">
            <v>140.44778357898721</v>
          </cell>
        </row>
        <row r="289">
          <cell r="B289">
            <v>2006</v>
          </cell>
          <cell r="K289">
            <v>28.38624173064925</v>
          </cell>
          <cell r="L289">
            <v>33.500879938111659</v>
          </cell>
          <cell r="M289">
            <v>1.2769589771145955</v>
          </cell>
          <cell r="N289">
            <v>53.447049010616112</v>
          </cell>
          <cell r="O289">
            <v>0.84732824281299446</v>
          </cell>
          <cell r="P289">
            <v>248.1369471938068</v>
          </cell>
        </row>
        <row r="290">
          <cell r="B290">
            <v>2006</v>
          </cell>
          <cell r="K290">
            <v>23.07177923623415</v>
          </cell>
          <cell r="L290">
            <v>26.155519466639429</v>
          </cell>
          <cell r="M290">
            <v>1.5044619435229094</v>
          </cell>
          <cell r="N290">
            <v>13.608083324356679</v>
          </cell>
          <cell r="O290">
            <v>0.88209982851464686</v>
          </cell>
          <cell r="P290">
            <v>557.95527567150748</v>
          </cell>
        </row>
        <row r="291">
          <cell r="B291">
            <v>2006</v>
          </cell>
          <cell r="K291">
            <v>6.9153587190576973</v>
          </cell>
          <cell r="L291">
            <v>8.0201547826242869</v>
          </cell>
          <cell r="M291">
            <v>1.6145504702226685</v>
          </cell>
          <cell r="N291">
            <v>7.7925517161055478</v>
          </cell>
          <cell r="O291">
            <v>0.86224753841906687</v>
          </cell>
          <cell r="P291">
            <v>158.73430416868626</v>
          </cell>
        </row>
        <row r="292">
          <cell r="B292">
            <v>2006</v>
          </cell>
          <cell r="K292">
            <v>23.213116775138229</v>
          </cell>
          <cell r="L292">
            <v>33.173354606195282</v>
          </cell>
          <cell r="M292">
            <v>1.952338866280394</v>
          </cell>
          <cell r="N292">
            <v>6.4029394006014062</v>
          </cell>
          <cell r="O292">
            <v>0.69975186563746161</v>
          </cell>
          <cell r="P292">
            <v>621.93648572029849</v>
          </cell>
        </row>
        <row r="293">
          <cell r="B293">
            <v>2006</v>
          </cell>
          <cell r="K293">
            <v>12.96060925424811</v>
          </cell>
          <cell r="L293">
            <v>16.868053652702528</v>
          </cell>
          <cell r="M293">
            <v>1.3603791116124342</v>
          </cell>
          <cell r="N293">
            <v>21.553397316095626</v>
          </cell>
          <cell r="O293">
            <v>0.7683523849932512</v>
          </cell>
          <cell r="P293">
            <v>1056.3878644775984</v>
          </cell>
        </row>
        <row r="294">
          <cell r="B294">
            <v>2006</v>
          </cell>
          <cell r="K294">
            <v>8.0830679475898322</v>
          </cell>
          <cell r="L294">
            <v>11.024631750205012</v>
          </cell>
          <cell r="M294">
            <v>1.3654131109850156</v>
          </cell>
          <cell r="N294">
            <v>23.062049002076488</v>
          </cell>
          <cell r="O294">
            <v>0.73318257976639623</v>
          </cell>
          <cell r="P294">
            <v>141.71722938828012</v>
          </cell>
        </row>
        <row r="295">
          <cell r="B295">
            <v>2006</v>
          </cell>
          <cell r="K295">
            <v>13.226115215642386</v>
          </cell>
          <cell r="L295">
            <v>16.113975375990403</v>
          </cell>
          <cell r="M295">
            <v>1.4880282261290287</v>
          </cell>
          <cell r="N295">
            <v>31.18016308133895</v>
          </cell>
          <cell r="O295">
            <v>0.82078536841685323</v>
          </cell>
          <cell r="P295">
            <v>205.11145776641132</v>
          </cell>
        </row>
        <row r="296">
          <cell r="B296">
            <v>2006</v>
          </cell>
          <cell r="K296">
            <v>12.890908401808295</v>
          </cell>
          <cell r="L296">
            <v>14.343404032576053</v>
          </cell>
          <cell r="M296">
            <v>1.3526617121447617</v>
          </cell>
          <cell r="N296">
            <v>15.57468628201199</v>
          </cell>
          <cell r="O296">
            <v>0.8987342455480638</v>
          </cell>
          <cell r="P296">
            <v>401.44841124187246</v>
          </cell>
        </row>
        <row r="297">
          <cell r="B297">
            <v>2006</v>
          </cell>
          <cell r="K297">
            <v>21.253817230952667</v>
          </cell>
          <cell r="L297">
            <v>27.398342587183066</v>
          </cell>
          <cell r="M297">
            <v>1.3478182885282746</v>
          </cell>
          <cell r="N297">
            <v>31.713690573807348</v>
          </cell>
          <cell r="O297">
            <v>0.77573368401106113</v>
          </cell>
          <cell r="P297">
            <v>181.40278593186414</v>
          </cell>
        </row>
        <row r="298">
          <cell r="B298">
            <v>2006</v>
          </cell>
          <cell r="K298">
            <v>13.048950508626643</v>
          </cell>
          <cell r="L298">
            <v>15.936258301561237</v>
          </cell>
          <cell r="M298">
            <v>1.3099343144695783</v>
          </cell>
          <cell r="N298">
            <v>23.241765024883414</v>
          </cell>
          <cell r="O298">
            <v>0.81882147375512027</v>
          </cell>
          <cell r="P298">
            <v>154.79347000434973</v>
          </cell>
        </row>
        <row r="299">
          <cell r="B299">
            <v>2006</v>
          </cell>
          <cell r="K299">
            <v>14.680488877313756</v>
          </cell>
          <cell r="L299">
            <v>17.817346118184698</v>
          </cell>
          <cell r="M299">
            <v>1.2094562777170166</v>
          </cell>
          <cell r="N299">
            <v>6.996997101673518</v>
          </cell>
          <cell r="O299">
            <v>0.82394363222986333</v>
          </cell>
          <cell r="P299">
            <v>10.874654593870378</v>
          </cell>
        </row>
        <row r="300">
          <cell r="B300">
            <v>2006</v>
          </cell>
          <cell r="K300">
            <v>18.280659445868281</v>
          </cell>
          <cell r="L300">
            <v>23.730393379776817</v>
          </cell>
          <cell r="M300">
            <v>1.4502139646912873</v>
          </cell>
          <cell r="N300">
            <v>25.883884526751451</v>
          </cell>
          <cell r="O300">
            <v>0.77034793116607869</v>
          </cell>
          <cell r="P300">
            <v>203.88319032345271</v>
          </cell>
        </row>
        <row r="301">
          <cell r="B301">
            <v>2006</v>
          </cell>
          <cell r="K301">
            <v>36.736341421268541</v>
          </cell>
          <cell r="L301">
            <v>49.002332590626366</v>
          </cell>
          <cell r="M301">
            <v>1.5957879498461984</v>
          </cell>
          <cell r="N301">
            <v>8.1241916341458449</v>
          </cell>
          <cell r="O301">
            <v>0.74968556554582921</v>
          </cell>
          <cell r="P301">
            <v>1613.7710484720913</v>
          </cell>
        </row>
        <row r="302">
          <cell r="B302">
            <v>2006</v>
          </cell>
          <cell r="K302">
            <v>14.078552550804671</v>
          </cell>
          <cell r="L302">
            <v>16.287058083128443</v>
          </cell>
          <cell r="M302">
            <v>1.2199062646935048</v>
          </cell>
          <cell r="N302">
            <v>29.151937742169391</v>
          </cell>
          <cell r="O302">
            <v>0.86440119995571618</v>
          </cell>
          <cell r="P302">
            <v>221.28969738300469</v>
          </cell>
        </row>
        <row r="303">
          <cell r="B303">
            <v>2006</v>
          </cell>
          <cell r="K303">
            <v>19.13241730915518</v>
          </cell>
          <cell r="L303">
            <v>21.539534782606683</v>
          </cell>
          <cell r="M303">
            <v>1.4558558876261427</v>
          </cell>
          <cell r="N303">
            <v>11.548907579665141</v>
          </cell>
          <cell r="O303">
            <v>0.88824654303140904</v>
          </cell>
          <cell r="P303">
            <v>287.02314636584413</v>
          </cell>
        </row>
        <row r="304">
          <cell r="B304">
            <v>2007</v>
          </cell>
          <cell r="K304">
            <v>20.82859897616046</v>
          </cell>
          <cell r="L304">
            <v>25.296831747387579</v>
          </cell>
          <cell r="M304">
            <v>1.5629918941330876</v>
          </cell>
          <cell r="N304">
            <v>26.521127373606703</v>
          </cell>
          <cell r="O304">
            <v>0.82336788986673981</v>
          </cell>
          <cell r="P304">
            <v>407.04857100141004</v>
          </cell>
        </row>
        <row r="305">
          <cell r="B305">
            <v>2007</v>
          </cell>
          <cell r="K305">
            <v>5.4586214973422935</v>
          </cell>
          <cell r="L305">
            <v>7.2563708739995905</v>
          </cell>
          <cell r="M305">
            <v>1.3362115667237133</v>
          </cell>
          <cell r="N305">
            <v>9.2835652473231089</v>
          </cell>
          <cell r="O305">
            <v>0.75225227488043112</v>
          </cell>
          <cell r="P305">
            <v>65.753054706279613</v>
          </cell>
        </row>
        <row r="306">
          <cell r="B306">
            <v>2007</v>
          </cell>
          <cell r="K306">
            <v>17.193951333916896</v>
          </cell>
          <cell r="L306">
            <v>20.937244983048274</v>
          </cell>
          <cell r="M306">
            <v>1.3369623748159891</v>
          </cell>
          <cell r="N306">
            <v>28.572787377443685</v>
          </cell>
          <cell r="O306">
            <v>0.82121364811071784</v>
          </cell>
          <cell r="P306">
            <v>199.45053520542984</v>
          </cell>
        </row>
        <row r="307">
          <cell r="B307">
            <v>2007</v>
          </cell>
          <cell r="K307">
            <v>18.358438787328602</v>
          </cell>
          <cell r="L307">
            <v>24.557392453938846</v>
          </cell>
          <cell r="M307">
            <v>1.246086820485893</v>
          </cell>
          <cell r="N307">
            <v>48.644718516683277</v>
          </cell>
          <cell r="O307">
            <v>0.74757280610157084</v>
          </cell>
          <cell r="P307">
            <v>477.90225516041005</v>
          </cell>
        </row>
        <row r="308">
          <cell r="B308">
            <v>2007</v>
          </cell>
          <cell r="K308">
            <v>23.746537694500965</v>
          </cell>
          <cell r="L308">
            <v>28.512943490444339</v>
          </cell>
          <cell r="M308">
            <v>1.3751367434192965</v>
          </cell>
          <cell r="N308">
            <v>21.698849993397445</v>
          </cell>
          <cell r="O308">
            <v>0.83283361124954491</v>
          </cell>
          <cell r="P308">
            <v>360.72786662624935</v>
          </cell>
        </row>
        <row r="309">
          <cell r="B309">
            <v>2007</v>
          </cell>
          <cell r="K309">
            <v>18.356612939006361</v>
          </cell>
          <cell r="L309">
            <v>20.659697854592515</v>
          </cell>
          <cell r="M309">
            <v>1.2795817482278005</v>
          </cell>
          <cell r="N309">
            <v>12.279720479932736</v>
          </cell>
          <cell r="O309">
            <v>0.88852281713915815</v>
          </cell>
          <cell r="P309">
            <v>119.57783509624846</v>
          </cell>
        </row>
        <row r="310">
          <cell r="B310">
            <v>2007</v>
          </cell>
          <cell r="K310">
            <v>33.530847110363162</v>
          </cell>
          <cell r="L310">
            <v>36.699829128266295</v>
          </cell>
          <cell r="M310">
            <v>1.491623057678408</v>
          </cell>
          <cell r="N310">
            <v>16.139217039660544</v>
          </cell>
          <cell r="O310">
            <v>0.91365131410210376</v>
          </cell>
          <cell r="P310">
            <v>481.50088467964565</v>
          </cell>
        </row>
        <row r="311">
          <cell r="B311">
            <v>2007</v>
          </cell>
          <cell r="K311">
            <v>15.676992447865626</v>
          </cell>
          <cell r="L311">
            <v>19.60418391686683</v>
          </cell>
          <cell r="M311">
            <v>1.4895702687614567</v>
          </cell>
          <cell r="N311">
            <v>13.115100406680611</v>
          </cell>
          <cell r="O311">
            <v>0.79967585054013046</v>
          </cell>
          <cell r="P311">
            <v>251.85277373871949</v>
          </cell>
        </row>
        <row r="312">
          <cell r="B312">
            <v>2007</v>
          </cell>
          <cell r="K312">
            <v>8.3583965574179473</v>
          </cell>
          <cell r="L312">
            <v>9.7485115720564668</v>
          </cell>
          <cell r="M312">
            <v>1.3741245714477799</v>
          </cell>
          <cell r="N312">
            <v>13.015385212853824</v>
          </cell>
          <cell r="O312">
            <v>0.85740233220595419</v>
          </cell>
          <cell r="P312">
            <v>103.18932273664387</v>
          </cell>
        </row>
        <row r="313">
          <cell r="B313">
            <v>2007</v>
          </cell>
          <cell r="K313">
            <v>9.5707216003507174</v>
          </cell>
          <cell r="L313">
            <v>12.315575341405989</v>
          </cell>
          <cell r="M313">
            <v>1.8919306174076473</v>
          </cell>
          <cell r="N313">
            <v>15.124541747974945</v>
          </cell>
          <cell r="O313">
            <v>0.77712338522855329</v>
          </cell>
          <cell r="P313">
            <v>197.8963506603807</v>
          </cell>
        </row>
        <row r="314">
          <cell r="B314">
            <v>2007</v>
          </cell>
          <cell r="K314">
            <v>5.4040207432884468</v>
          </cell>
          <cell r="L314">
            <v>6.3648717519273434</v>
          </cell>
          <cell r="M314">
            <v>1.0381102888451361</v>
          </cell>
          <cell r="N314">
            <v>14.832535478520816</v>
          </cell>
          <cell r="O314">
            <v>0.84903843375195398</v>
          </cell>
          <cell r="P314">
            <v>137.15085787223774</v>
          </cell>
        </row>
        <row r="315">
          <cell r="B315">
            <v>2007</v>
          </cell>
          <cell r="K315">
            <v>22.189898278694287</v>
          </cell>
          <cell r="L315">
            <v>26.299139276023666</v>
          </cell>
          <cell r="M315">
            <v>2.7034470326195885</v>
          </cell>
          <cell r="N315">
            <v>4.2883212957616692</v>
          </cell>
          <cell r="O315">
            <v>0.84374998154119507</v>
          </cell>
          <cell r="P315">
            <v>158.55795640285803</v>
          </cell>
        </row>
        <row r="316">
          <cell r="B316">
            <v>2007</v>
          </cell>
          <cell r="K316">
            <v>19.405801292053258</v>
          </cell>
          <cell r="L316">
            <v>23.195112370523322</v>
          </cell>
          <cell r="M316">
            <v>1.409510476506612</v>
          </cell>
          <cell r="N316">
            <v>32.612414881624623</v>
          </cell>
          <cell r="O316">
            <v>0.83663320884422288</v>
          </cell>
          <cell r="P316">
            <v>453.0504694161304</v>
          </cell>
        </row>
        <row r="317">
          <cell r="B317">
            <v>2007</v>
          </cell>
          <cell r="K317">
            <v>28.018588786607612</v>
          </cell>
          <cell r="L317">
            <v>31.975152429395362</v>
          </cell>
          <cell r="M317">
            <v>1.3945779119827721</v>
          </cell>
          <cell r="N317">
            <v>21.774036007021515</v>
          </cell>
          <cell r="O317">
            <v>0.87626130472640362</v>
          </cell>
          <cell r="P317">
            <v>235.62291794826953</v>
          </cell>
        </row>
        <row r="318">
          <cell r="B318">
            <v>2007</v>
          </cell>
          <cell r="K318">
            <v>17.045757917411116</v>
          </cell>
          <cell r="L318">
            <v>21.523981239342536</v>
          </cell>
          <cell r="M318">
            <v>1.5499709426849413</v>
          </cell>
          <cell r="N318">
            <v>17.854180451378674</v>
          </cell>
          <cell r="O318">
            <v>0.79194261172529201</v>
          </cell>
          <cell r="P318">
            <v>180.3516449956943</v>
          </cell>
        </row>
        <row r="319">
          <cell r="B319">
            <v>2007</v>
          </cell>
          <cell r="K319">
            <v>13.869340827546829</v>
          </cell>
          <cell r="L319">
            <v>17.716734352303465</v>
          </cell>
          <cell r="M319">
            <v>1.3825481596821378</v>
          </cell>
          <cell r="N319">
            <v>31.471531649733119</v>
          </cell>
          <cell r="O319">
            <v>0.78283844820101323</v>
          </cell>
          <cell r="P319">
            <v>176.31760392989156</v>
          </cell>
        </row>
        <row r="320">
          <cell r="B320">
            <v>2007</v>
          </cell>
          <cell r="K320">
            <v>30.057398012825367</v>
          </cell>
          <cell r="L320">
            <v>32.448305614760564</v>
          </cell>
          <cell r="M320">
            <v>1.4342529542458076</v>
          </cell>
          <cell r="N320">
            <v>65.274299498415104</v>
          </cell>
          <cell r="O320">
            <v>0.92631641139229215</v>
          </cell>
          <cell r="P320">
            <v>371.58903337207568</v>
          </cell>
        </row>
        <row r="321">
          <cell r="B321">
            <v>2007</v>
          </cell>
          <cell r="K321">
            <v>6.2330588917865173</v>
          </cell>
          <cell r="L321">
            <v>8.351805973235253</v>
          </cell>
          <cell r="M321">
            <v>1.3087601367465225</v>
          </cell>
          <cell r="N321">
            <v>13.958083465332104</v>
          </cell>
          <cell r="O321">
            <v>0.74631270311611497</v>
          </cell>
          <cell r="P321">
            <v>81.888777456020136</v>
          </cell>
        </row>
        <row r="322">
          <cell r="B322">
            <v>2007</v>
          </cell>
          <cell r="K322">
            <v>16.183489368149935</v>
          </cell>
          <cell r="L322">
            <v>23.442755551581236</v>
          </cell>
          <cell r="M322">
            <v>1.291469560631981</v>
          </cell>
          <cell r="N322">
            <v>30.427897815694653</v>
          </cell>
          <cell r="O322">
            <v>0.69034074652791177</v>
          </cell>
          <cell r="P322">
            <v>172.43366984637507</v>
          </cell>
        </row>
        <row r="323">
          <cell r="B323">
            <v>2007</v>
          </cell>
          <cell r="K323">
            <v>10.699346110490566</v>
          </cell>
          <cell r="L323">
            <v>12.60256077418614</v>
          </cell>
          <cell r="M323">
            <v>1.3125969914869726</v>
          </cell>
          <cell r="N323">
            <v>19.109890675320337</v>
          </cell>
          <cell r="O323">
            <v>0.84898190948668673</v>
          </cell>
          <cell r="P323">
            <v>276.32318356999122</v>
          </cell>
        </row>
        <row r="324">
          <cell r="B324">
            <v>2007</v>
          </cell>
          <cell r="K324">
            <v>31.30502130903912</v>
          </cell>
          <cell r="L324">
            <v>33.440839196396496</v>
          </cell>
          <cell r="M324">
            <v>1.4082713619247222</v>
          </cell>
          <cell r="N324">
            <v>14.240029901830976</v>
          </cell>
          <cell r="O324">
            <v>0.93613145068478043</v>
          </cell>
          <cell r="P324">
            <v>405.93673540738786</v>
          </cell>
        </row>
        <row r="325">
          <cell r="B325">
            <v>2007</v>
          </cell>
          <cell r="K325">
            <v>19.429754232910238</v>
          </cell>
          <cell r="L325">
            <v>25.023408394673126</v>
          </cell>
          <cell r="M325">
            <v>1.3348173057872621</v>
          </cell>
          <cell r="N325">
            <v>32.057592051323894</v>
          </cell>
          <cell r="O325">
            <v>0.77646313909204945</v>
          </cell>
          <cell r="P325">
            <v>153.37822352188081</v>
          </cell>
        </row>
        <row r="326">
          <cell r="B326">
            <v>2007</v>
          </cell>
          <cell r="K326">
            <v>14.503605020306203</v>
          </cell>
          <cell r="L326">
            <v>18.329392570771173</v>
          </cell>
          <cell r="M326">
            <v>1.4253874378395384</v>
          </cell>
          <cell r="N326">
            <v>25.101042334272485</v>
          </cell>
          <cell r="O326">
            <v>0.7912758136586735</v>
          </cell>
          <cell r="P326">
            <v>185.67379516268079</v>
          </cell>
        </row>
        <row r="327">
          <cell r="B327">
            <v>2007</v>
          </cell>
          <cell r="K327">
            <v>21.552350416228958</v>
          </cell>
          <cell r="L327">
            <v>25.435213475645689</v>
          </cell>
          <cell r="M327">
            <v>1.3291379342571394</v>
          </cell>
          <cell r="N327">
            <v>4.4060875928716321</v>
          </cell>
          <cell r="O327">
            <v>0.84734301274354995</v>
          </cell>
          <cell r="P327">
            <v>4.0655467790750421</v>
          </cell>
        </row>
        <row r="328">
          <cell r="B328">
            <v>2007</v>
          </cell>
          <cell r="K328">
            <v>54.066769019320844</v>
          </cell>
          <cell r="L328">
            <v>61.007490820100841</v>
          </cell>
          <cell r="M328">
            <v>1.5885698578183962</v>
          </cell>
          <cell r="N328">
            <v>41.975426969902145</v>
          </cell>
          <cell r="O328">
            <v>0.88623164618838657</v>
          </cell>
          <cell r="P328">
            <v>132.00673763241659</v>
          </cell>
        </row>
        <row r="329">
          <cell r="B329">
            <v>2007</v>
          </cell>
          <cell r="K329">
            <v>9.2441252056260605</v>
          </cell>
          <cell r="L329">
            <v>11.103730879580029</v>
          </cell>
          <cell r="M329">
            <v>1.2722599256363361</v>
          </cell>
          <cell r="N329">
            <v>11.340081060945154</v>
          </cell>
          <cell r="O329">
            <v>0.83252424846014428</v>
          </cell>
          <cell r="P329">
            <v>86.70809525407887</v>
          </cell>
        </row>
        <row r="330">
          <cell r="B330">
            <v>2007</v>
          </cell>
          <cell r="K330">
            <v>15.159248414287005</v>
          </cell>
          <cell r="L330">
            <v>17.640471518098956</v>
          </cell>
          <cell r="M330">
            <v>1.3825974580094746</v>
          </cell>
          <cell r="N330">
            <v>24.540998371760178</v>
          </cell>
          <cell r="O330">
            <v>0.85934485360744239</v>
          </cell>
          <cell r="P330">
            <v>346.77570531040186</v>
          </cell>
        </row>
        <row r="331">
          <cell r="B331">
            <v>2007</v>
          </cell>
          <cell r="K331">
            <v>13.563239192637823</v>
          </cell>
          <cell r="L331">
            <v>17.656808243228962</v>
          </cell>
          <cell r="M331">
            <v>1.256182341652641</v>
          </cell>
          <cell r="N331">
            <v>16.440233154014294</v>
          </cell>
          <cell r="O331">
            <v>0.76815917156709557</v>
          </cell>
          <cell r="P331">
            <v>445.59451571259575</v>
          </cell>
        </row>
        <row r="332">
          <cell r="B332">
            <v>2007</v>
          </cell>
          <cell r="K332">
            <v>31.256550401729481</v>
          </cell>
          <cell r="L332">
            <v>37.727818020684389</v>
          </cell>
          <cell r="M332">
            <v>1.3053601593559807</v>
          </cell>
          <cell r="N332">
            <v>38.699383598396139</v>
          </cell>
          <cell r="O332">
            <v>0.82847490370614552</v>
          </cell>
          <cell r="P332">
            <v>246.78982601333232</v>
          </cell>
        </row>
        <row r="333">
          <cell r="B333">
            <v>2007</v>
          </cell>
          <cell r="K333">
            <v>10.655261364956557</v>
          </cell>
          <cell r="L333">
            <v>13.880050907864618</v>
          </cell>
          <cell r="M333">
            <v>1.317216719855633</v>
          </cell>
          <cell r="N333">
            <v>19.640021034792799</v>
          </cell>
          <cell r="O333">
            <v>0.76766731157442269</v>
          </cell>
          <cell r="P333">
            <v>113.66598317442079</v>
          </cell>
        </row>
        <row r="334">
          <cell r="B334">
            <v>2007</v>
          </cell>
          <cell r="K334">
            <v>7.7742264575959226</v>
          </cell>
          <cell r="L334">
            <v>8.6543275136900863</v>
          </cell>
          <cell r="M334">
            <v>1.3872336455479519</v>
          </cell>
          <cell r="N334">
            <v>6.3674498291599724</v>
          </cell>
          <cell r="O334">
            <v>0.89830509017575866</v>
          </cell>
          <cell r="P334">
            <v>138.78349013435997</v>
          </cell>
        </row>
        <row r="335">
          <cell r="B335">
            <v>2007</v>
          </cell>
          <cell r="K335">
            <v>23.475409813766383</v>
          </cell>
          <cell r="L335">
            <v>28.238228736582183</v>
          </cell>
          <cell r="M335">
            <v>1.2688722969513462</v>
          </cell>
          <cell r="N335">
            <v>51.562683391337274</v>
          </cell>
          <cell r="O335">
            <v>0.83133435998251393</v>
          </cell>
          <cell r="P335">
            <v>231.1167362390116</v>
          </cell>
        </row>
        <row r="336">
          <cell r="B336">
            <v>2007</v>
          </cell>
          <cell r="K336">
            <v>23.399812346384586</v>
          </cell>
          <cell r="L336">
            <v>27.112558333020353</v>
          </cell>
          <cell r="M336">
            <v>1.5834362084810361</v>
          </cell>
          <cell r="N336">
            <v>13.599334351148006</v>
          </cell>
          <cell r="O336">
            <v>0.86306176123136191</v>
          </cell>
          <cell r="P336">
            <v>651.93398567554766</v>
          </cell>
        </row>
        <row r="337">
          <cell r="B337">
            <v>2007</v>
          </cell>
          <cell r="K337">
            <v>7.1123182096339841</v>
          </cell>
          <cell r="L337">
            <v>8.2945135840451787</v>
          </cell>
          <cell r="M337">
            <v>1.5424086451481118</v>
          </cell>
          <cell r="N337">
            <v>7.6196414034571731</v>
          </cell>
          <cell r="O337">
            <v>0.85747260976397777</v>
          </cell>
          <cell r="P337">
            <v>183.65018402306299</v>
          </cell>
        </row>
        <row r="338">
          <cell r="B338">
            <v>2007</v>
          </cell>
          <cell r="K338">
            <v>16.643711216877151</v>
          </cell>
          <cell r="L338">
            <v>21.779130604339862</v>
          </cell>
          <cell r="M338">
            <v>1.7206829729664237</v>
          </cell>
          <cell r="N338">
            <v>3.8816817392506007</v>
          </cell>
          <cell r="O338">
            <v>0.7642045736004085</v>
          </cell>
          <cell r="P338">
            <v>732.31753411496925</v>
          </cell>
        </row>
        <row r="339">
          <cell r="B339">
            <v>2007</v>
          </cell>
          <cell r="K339">
            <v>11.079368888344975</v>
          </cell>
          <cell r="L339">
            <v>14.262453619573897</v>
          </cell>
          <cell r="M339">
            <v>1.3298018777794647</v>
          </cell>
          <cell r="N339">
            <v>19.65743049541317</v>
          </cell>
          <cell r="O339">
            <v>0.77682067783481279</v>
          </cell>
          <cell r="P339">
            <v>884.26516307685029</v>
          </cell>
        </row>
        <row r="340">
          <cell r="B340">
            <v>2007</v>
          </cell>
          <cell r="K340">
            <v>8.6237416416577197</v>
          </cell>
          <cell r="L340">
            <v>12.886581291147008</v>
          </cell>
          <cell r="M340">
            <v>1.3833246528559591</v>
          </cell>
          <cell r="N340">
            <v>28.489276282934195</v>
          </cell>
          <cell r="O340">
            <v>0.66920321587403253</v>
          </cell>
          <cell r="P340">
            <v>179.50087966286409</v>
          </cell>
        </row>
        <row r="341">
          <cell r="B341">
            <v>2007</v>
          </cell>
          <cell r="K341">
            <v>12.152965476777084</v>
          </cell>
          <cell r="L341">
            <v>14.59317970793559</v>
          </cell>
          <cell r="M341">
            <v>1.4642715525418606</v>
          </cell>
          <cell r="N341">
            <v>26.244622949868823</v>
          </cell>
          <cell r="O341">
            <v>0.83278392509402532</v>
          </cell>
          <cell r="P341">
            <v>221.82660581267049</v>
          </cell>
        </row>
        <row r="342">
          <cell r="B342">
            <v>2007</v>
          </cell>
          <cell r="K342">
            <v>11.954216996903904</v>
          </cell>
          <cell r="L342">
            <v>13.190860084137928</v>
          </cell>
          <cell r="M342">
            <v>1.3644011427592739</v>
          </cell>
          <cell r="N342">
            <v>3.6379311407400734</v>
          </cell>
          <cell r="O342">
            <v>0.9062500034610258</v>
          </cell>
          <cell r="P342">
            <v>1.3949383547254208</v>
          </cell>
        </row>
        <row r="343">
          <cell r="B343">
            <v>2007</v>
          </cell>
          <cell r="K343">
            <v>10.367876089711778</v>
          </cell>
          <cell r="L343">
            <v>11.294946302404627</v>
          </cell>
          <cell r="M343">
            <v>1.2912778657438313</v>
          </cell>
          <cell r="N343">
            <v>17.085490179741132</v>
          </cell>
          <cell r="O343">
            <v>0.91792168038058919</v>
          </cell>
          <cell r="P343">
            <v>425.20155426680873</v>
          </cell>
        </row>
        <row r="344">
          <cell r="B344">
            <v>2007</v>
          </cell>
          <cell r="K344">
            <v>23.531617168335128</v>
          </cell>
          <cell r="L344">
            <v>29.214412370385798</v>
          </cell>
          <cell r="M344">
            <v>1.3574588767496043</v>
          </cell>
          <cell r="N344">
            <v>40.158135448648629</v>
          </cell>
          <cell r="O344">
            <v>0.80547973616572777</v>
          </cell>
          <cell r="P344">
            <v>207.05656405888973</v>
          </cell>
        </row>
        <row r="345">
          <cell r="B345">
            <v>2007</v>
          </cell>
          <cell r="K345">
            <v>15.022540435680947</v>
          </cell>
          <cell r="L345">
            <v>18.601800912232086</v>
          </cell>
          <cell r="M345">
            <v>1.2978299767267818</v>
          </cell>
          <cell r="N345">
            <v>30.164028063606398</v>
          </cell>
          <cell r="O345">
            <v>0.80758527126276758</v>
          </cell>
          <cell r="P345">
            <v>211.73167047178484</v>
          </cell>
        </row>
        <row r="346">
          <cell r="B346">
            <v>2007</v>
          </cell>
          <cell r="K346">
            <v>11.559239398946364</v>
          </cell>
          <cell r="L346">
            <v>14.050454037699712</v>
          </cell>
          <cell r="M346">
            <v>1.0718241576492862</v>
          </cell>
          <cell r="N346">
            <v>2.4596442639385061</v>
          </cell>
          <cell r="O346">
            <v>0.82269507931423402</v>
          </cell>
          <cell r="P346">
            <v>7.9928938350678838</v>
          </cell>
        </row>
        <row r="347">
          <cell r="B347">
            <v>2007</v>
          </cell>
          <cell r="K347">
            <v>20.540717747427454</v>
          </cell>
          <cell r="L347">
            <v>28.35447336478488</v>
          </cell>
          <cell r="M347">
            <v>1.452001479245834</v>
          </cell>
          <cell r="N347">
            <v>32.280971881851542</v>
          </cell>
          <cell r="O347">
            <v>0.7244260009053175</v>
          </cell>
          <cell r="P347">
            <v>256.83912234910036</v>
          </cell>
        </row>
        <row r="348">
          <cell r="B348">
            <v>2007</v>
          </cell>
          <cell r="K348">
            <v>32.5683051566375</v>
          </cell>
          <cell r="L348">
            <v>43.831876398538064</v>
          </cell>
          <cell r="M348">
            <v>1.4426178765757907</v>
          </cell>
          <cell r="N348">
            <v>8.6399993857050763</v>
          </cell>
          <cell r="O348">
            <v>0.74302785626863477</v>
          </cell>
          <cell r="P348">
            <v>1698.5441818349982</v>
          </cell>
        </row>
        <row r="349">
          <cell r="B349">
            <v>2007</v>
          </cell>
          <cell r="K349">
            <v>19.036289386438501</v>
          </cell>
          <cell r="L349">
            <v>21.742699105306759</v>
          </cell>
          <cell r="M349">
            <v>1.4033729470511127</v>
          </cell>
          <cell r="N349">
            <v>28.317834454225299</v>
          </cell>
          <cell r="O349">
            <v>0.87552558650790036</v>
          </cell>
          <cell r="P349">
            <v>4702.9692403492054</v>
          </cell>
        </row>
        <row r="350">
          <cell r="B350">
            <v>2007</v>
          </cell>
          <cell r="K350">
            <v>12.878157406072972</v>
          </cell>
          <cell r="L350">
            <v>14.777222851906801</v>
          </cell>
          <cell r="M350">
            <v>1.2129749314660654</v>
          </cell>
          <cell r="N350">
            <v>31.351913269163727</v>
          </cell>
          <cell r="O350">
            <v>0.87148698609571418</v>
          </cell>
          <cell r="P350">
            <v>251.10402422526965</v>
          </cell>
        </row>
        <row r="351">
          <cell r="B351">
            <v>2007</v>
          </cell>
          <cell r="K351">
            <v>18.412802318330495</v>
          </cell>
          <cell r="L351">
            <v>20.219894396509151</v>
          </cell>
          <cell r="M351">
            <v>1.4507341963573182</v>
          </cell>
          <cell r="N351">
            <v>13.243045090579361</v>
          </cell>
          <cell r="O351">
            <v>0.91062801601522514</v>
          </cell>
          <cell r="P351">
            <v>310.71360904045395</v>
          </cell>
        </row>
        <row r="352">
          <cell r="B352">
            <v>2008</v>
          </cell>
          <cell r="K352">
            <v>23.084124554422594</v>
          </cell>
          <cell r="L352">
            <v>27.002165932558835</v>
          </cell>
          <cell r="M352">
            <v>1.4841982598819035</v>
          </cell>
          <cell r="N352">
            <v>38.131937812111765</v>
          </cell>
          <cell r="O352">
            <v>0.85489899632784938</v>
          </cell>
          <cell r="P352">
            <v>679.29131761084739</v>
          </cell>
        </row>
        <row r="353">
          <cell r="B353">
            <v>2008</v>
          </cell>
          <cell r="K353">
            <v>5.9299786530404237</v>
          </cell>
          <cell r="L353">
            <v>7.0887724774340697</v>
          </cell>
          <cell r="M353">
            <v>1.4494773127212057</v>
          </cell>
          <cell r="N353">
            <v>9.3815794421575696</v>
          </cell>
          <cell r="O353">
            <v>0.83653110209384285</v>
          </cell>
          <cell r="P353">
            <v>64.491177389778812</v>
          </cell>
        </row>
        <row r="354">
          <cell r="B354">
            <v>2008</v>
          </cell>
          <cell r="K354">
            <v>16.928932248933901</v>
          </cell>
          <cell r="L354">
            <v>20.737394206370514</v>
          </cell>
          <cell r="M354">
            <v>1.4105183541154829</v>
          </cell>
          <cell r="N354">
            <v>30.136009037243813</v>
          </cell>
          <cell r="O354">
            <v>0.81634809467687819</v>
          </cell>
          <cell r="P354">
            <v>206.3852227547539</v>
          </cell>
        </row>
        <row r="355">
          <cell r="B355">
            <v>2008</v>
          </cell>
          <cell r="K355">
            <v>15.095269960350064</v>
          </cell>
          <cell r="L355">
            <v>20.842100085895755</v>
          </cell>
          <cell r="M355">
            <v>1.2199546283543277</v>
          </cell>
          <cell r="N355">
            <v>39.336667639412525</v>
          </cell>
          <cell r="O355">
            <v>0.72426818305921681</v>
          </cell>
          <cell r="P355">
            <v>438.69031497142066</v>
          </cell>
        </row>
        <row r="356">
          <cell r="B356">
            <v>2008</v>
          </cell>
          <cell r="K356">
            <v>23.357981938372276</v>
          </cell>
          <cell r="L356">
            <v>29.279599595612641</v>
          </cell>
          <cell r="M356">
            <v>1.3654152184535899</v>
          </cell>
          <cell r="N356">
            <v>23.68841912782166</v>
          </cell>
          <cell r="O356">
            <v>0.79775619410698229</v>
          </cell>
          <cell r="P356">
            <v>404.81217841547277</v>
          </cell>
        </row>
        <row r="357">
          <cell r="B357">
            <v>2008</v>
          </cell>
          <cell r="K357">
            <v>14.447262139861357</v>
          </cell>
          <cell r="L357">
            <v>16.716899137942534</v>
          </cell>
          <cell r="M357">
            <v>1.2808801071200078</v>
          </cell>
          <cell r="N357">
            <v>11.533983922580006</v>
          </cell>
          <cell r="O357">
            <v>0.86423098091620609</v>
          </cell>
          <cell r="P357">
            <v>105.74831372394249</v>
          </cell>
        </row>
        <row r="358">
          <cell r="B358">
            <v>2008</v>
          </cell>
          <cell r="K358">
            <v>19.583818934505469</v>
          </cell>
          <cell r="L358">
            <v>32.47471575452915</v>
          </cell>
          <cell r="M358">
            <v>1.3348144890233486</v>
          </cell>
          <cell r="N358">
            <v>46.56307668391981</v>
          </cell>
          <cell r="O358">
            <v>0.60304820163896811</v>
          </cell>
          <cell r="P358">
            <v>2922.9761961018712</v>
          </cell>
        </row>
        <row r="359">
          <cell r="B359">
            <v>2008</v>
          </cell>
          <cell r="K359">
            <v>35.259501730020453</v>
          </cell>
          <cell r="L359">
            <v>38.477159050582905</v>
          </cell>
          <cell r="M359">
            <v>1.4681859323612916</v>
          </cell>
          <cell r="N359">
            <v>15.815502578408974</v>
          </cell>
          <cell r="O359">
            <v>0.91637487278277352</v>
          </cell>
          <cell r="P359">
            <v>494.01629987693559</v>
          </cell>
        </row>
        <row r="360">
          <cell r="B360">
            <v>2008</v>
          </cell>
          <cell r="K360">
            <v>14.319637824559043</v>
          </cell>
          <cell r="L360">
            <v>18.369139281446735</v>
          </cell>
          <cell r="M360">
            <v>1.4741789607481368</v>
          </cell>
          <cell r="N360">
            <v>12.892518505486048</v>
          </cell>
          <cell r="O360">
            <v>0.77954865522862127</v>
          </cell>
          <cell r="P360">
            <v>270.50323482806346</v>
          </cell>
        </row>
        <row r="361">
          <cell r="B361">
            <v>2008</v>
          </cell>
          <cell r="K361">
            <v>8.6495921395560771</v>
          </cell>
          <cell r="L361">
            <v>9.6369888393653707</v>
          </cell>
          <cell r="M361">
            <v>1.3177412002550701</v>
          </cell>
          <cell r="N361">
            <v>14.606249567161431</v>
          </cell>
          <cell r="O361">
            <v>0.89754095223437902</v>
          </cell>
          <cell r="P361">
            <v>109.20787813400193</v>
          </cell>
        </row>
        <row r="362">
          <cell r="B362">
            <v>2008</v>
          </cell>
          <cell r="K362">
            <v>9.0727782967703288</v>
          </cell>
          <cell r="L362">
            <v>11.533017766860322</v>
          </cell>
          <cell r="M362">
            <v>1.8285443890450892</v>
          </cell>
          <cell r="N362">
            <v>16.888624665437067</v>
          </cell>
          <cell r="O362">
            <v>0.78667860226840236</v>
          </cell>
          <cell r="P362">
            <v>208.6050722593468</v>
          </cell>
        </row>
        <row r="363">
          <cell r="B363">
            <v>2008</v>
          </cell>
          <cell r="K363">
            <v>7.55441949366356</v>
          </cell>
          <cell r="L363">
            <v>10.253371637710092</v>
          </cell>
          <cell r="M363">
            <v>1.2073855649220597</v>
          </cell>
          <cell r="N363">
            <v>15.076744048459631</v>
          </cell>
          <cell r="O363">
            <v>0.73677418127318617</v>
          </cell>
          <cell r="P363">
            <v>131.86361721689275</v>
          </cell>
        </row>
        <row r="364">
          <cell r="B364">
            <v>2008</v>
          </cell>
          <cell r="K364">
            <v>22.280705148066644</v>
          </cell>
          <cell r="L364">
            <v>23.965800157059061</v>
          </cell>
          <cell r="M364">
            <v>3.3865658424734031</v>
          </cell>
          <cell r="N364">
            <v>5.7522769834838066</v>
          </cell>
          <cell r="O364">
            <v>0.92968751312498632</v>
          </cell>
          <cell r="P364">
            <v>195.91804278237467</v>
          </cell>
        </row>
        <row r="365">
          <cell r="B365">
            <v>2008</v>
          </cell>
          <cell r="K365">
            <v>19.083050310553556</v>
          </cell>
          <cell r="L365">
            <v>23.932168975335895</v>
          </cell>
          <cell r="M365">
            <v>1.4009346939065297</v>
          </cell>
          <cell r="N365">
            <v>37.803164275007504</v>
          </cell>
          <cell r="O365">
            <v>0.7973807275980811</v>
          </cell>
          <cell r="P365">
            <v>471.47592269530901</v>
          </cell>
        </row>
        <row r="366">
          <cell r="B366">
            <v>2008</v>
          </cell>
          <cell r="K366">
            <v>21.525080589972163</v>
          </cell>
          <cell r="L366">
            <v>24.400327918845466</v>
          </cell>
          <cell r="M366">
            <v>1.2901630019069861</v>
          </cell>
          <cell r="N366">
            <v>16.299426262712924</v>
          </cell>
          <cell r="O366">
            <v>0.88216357835696868</v>
          </cell>
          <cell r="P366">
            <v>275.57587949325477</v>
          </cell>
        </row>
        <row r="367">
          <cell r="B367">
            <v>2008</v>
          </cell>
          <cell r="K367">
            <v>21.343387598670695</v>
          </cell>
          <cell r="L367">
            <v>25.81915779593583</v>
          </cell>
          <cell r="M367">
            <v>1.5253033415773072</v>
          </cell>
          <cell r="N367">
            <v>24.274519723766627</v>
          </cell>
          <cell r="O367">
            <v>0.82664925662410016</v>
          </cell>
          <cell r="P367">
            <v>251.57073656159449</v>
          </cell>
        </row>
        <row r="368">
          <cell r="B368">
            <v>2008</v>
          </cell>
          <cell r="K368">
            <v>12.951482271791516</v>
          </cell>
          <cell r="L368">
            <v>18.327570207916573</v>
          </cell>
          <cell r="M368">
            <v>1.357667667444727</v>
          </cell>
          <cell r="N368">
            <v>26.655004629971437</v>
          </cell>
          <cell r="O368">
            <v>0.70666662982947615</v>
          </cell>
          <cell r="P368">
            <v>146.2638318068081</v>
          </cell>
        </row>
        <row r="369">
          <cell r="B369">
            <v>2008</v>
          </cell>
          <cell r="K369">
            <v>29.483686039528909</v>
          </cell>
          <cell r="L369">
            <v>32.833384531792184</v>
          </cell>
          <cell r="M369">
            <v>1.4228651287887628</v>
          </cell>
          <cell r="N369">
            <v>62.149782996464488</v>
          </cell>
          <cell r="O369">
            <v>0.8979788852099666</v>
          </cell>
          <cell r="P369">
            <v>364.59102486418118</v>
          </cell>
        </row>
        <row r="370">
          <cell r="B370">
            <v>2008</v>
          </cell>
          <cell r="K370">
            <v>5.145054059464643</v>
          </cell>
          <cell r="L370">
            <v>6.2574978773644387</v>
          </cell>
          <cell r="M370">
            <v>1.1578399481866903</v>
          </cell>
          <cell r="N370">
            <v>13.147436296179972</v>
          </cell>
          <cell r="O370">
            <v>0.82222226204440363</v>
          </cell>
          <cell r="P370">
            <v>66.250617415155361</v>
          </cell>
        </row>
        <row r="371">
          <cell r="B371">
            <v>2008</v>
          </cell>
          <cell r="K371">
            <v>16.65852709709252</v>
          </cell>
          <cell r="L371">
            <v>26.352199834436622</v>
          </cell>
          <cell r="M371">
            <v>1.3064831457927319</v>
          </cell>
          <cell r="N371">
            <v>35.81874269135848</v>
          </cell>
          <cell r="O371">
            <v>0.6321493917681752</v>
          </cell>
          <cell r="P371">
            <v>271.28017809396709</v>
          </cell>
        </row>
        <row r="372">
          <cell r="B372">
            <v>2008</v>
          </cell>
          <cell r="K372">
            <v>9.328511356025821</v>
          </cell>
          <cell r="L372">
            <v>10.772825055273779</v>
          </cell>
          <cell r="M372">
            <v>1.2648630590430907</v>
          </cell>
          <cell r="N372">
            <v>17.928273156052892</v>
          </cell>
          <cell r="O372">
            <v>0.86592990308137385</v>
          </cell>
          <cell r="P372">
            <v>261.719606025752</v>
          </cell>
        </row>
        <row r="373">
          <cell r="B373">
            <v>2008</v>
          </cell>
          <cell r="K373">
            <v>18.778969670978508</v>
          </cell>
          <cell r="L373">
            <v>22.711114874437197</v>
          </cell>
          <cell r="M373">
            <v>2.0166188492325414</v>
          </cell>
          <cell r="N373">
            <v>14.144895751076364</v>
          </cell>
          <cell r="O373">
            <v>0.82686251973105163</v>
          </cell>
          <cell r="P373">
            <v>390.84315327023569</v>
          </cell>
        </row>
        <row r="374">
          <cell r="B374">
            <v>2008</v>
          </cell>
          <cell r="K374">
            <v>19.132950239783007</v>
          </cell>
          <cell r="L374">
            <v>24.281777772931022</v>
          </cell>
          <cell r="M374">
            <v>1.2843725200952529</v>
          </cell>
          <cell r="N374">
            <v>32.917592345324508</v>
          </cell>
          <cell r="O374">
            <v>0.78795508379588852</v>
          </cell>
          <cell r="P374">
            <v>159.60858876218666</v>
          </cell>
        </row>
        <row r="375">
          <cell r="B375">
            <v>2008</v>
          </cell>
          <cell r="K375">
            <v>13.534225947773081</v>
          </cell>
          <cell r="L375">
            <v>16.202637764505802</v>
          </cell>
          <cell r="M375">
            <v>1.4071316000846521</v>
          </cell>
          <cell r="N375">
            <v>27.242369004480388</v>
          </cell>
          <cell r="O375">
            <v>0.83531003682756766</v>
          </cell>
          <cell r="P375">
            <v>197.70664309621279</v>
          </cell>
        </row>
        <row r="376">
          <cell r="B376">
            <v>2008</v>
          </cell>
          <cell r="K376">
            <v>16.343305890464322</v>
          </cell>
          <cell r="L376">
            <v>20.088648036415183</v>
          </cell>
          <cell r="M376">
            <v>1.260993867649284</v>
          </cell>
          <cell r="N376">
            <v>2.4896593303368926</v>
          </cell>
          <cell r="O376">
            <v>0.81355927292062724</v>
          </cell>
          <cell r="P376">
            <v>3.7305922362277624</v>
          </cell>
        </row>
        <row r="377">
          <cell r="B377">
            <v>2008</v>
          </cell>
          <cell r="K377">
            <v>52.852911335410532</v>
          </cell>
          <cell r="L377">
            <v>61.385219488808374</v>
          </cell>
          <cell r="M377">
            <v>1.5017989428215048</v>
          </cell>
          <cell r="N377">
            <v>28.931424099578265</v>
          </cell>
          <cell r="O377">
            <v>0.8610038666563139</v>
          </cell>
          <cell r="P377">
            <v>147.54132408736524</v>
          </cell>
        </row>
        <row r="378">
          <cell r="B378">
            <v>2008</v>
          </cell>
          <cell r="K378">
            <v>9.2254328421892016</v>
          </cell>
          <cell r="L378">
            <v>11.117542354784023</v>
          </cell>
          <cell r="M378">
            <v>1.234663946147567</v>
          </cell>
          <cell r="N378">
            <v>13.801360344955716</v>
          </cell>
          <cell r="O378">
            <v>0.82980865264879133</v>
          </cell>
          <cell r="P378">
            <v>96.244657256242562</v>
          </cell>
        </row>
        <row r="379">
          <cell r="B379">
            <v>2008</v>
          </cell>
          <cell r="K379">
            <v>13.672648550167622</v>
          </cell>
          <cell r="L379">
            <v>16.036554358808363</v>
          </cell>
          <cell r="M379">
            <v>1.3503203076248214</v>
          </cell>
          <cell r="N379">
            <v>14.105590393173779</v>
          </cell>
          <cell r="O379">
            <v>0.85259266075805595</v>
          </cell>
          <cell r="P379">
            <v>250.28959557393748</v>
          </cell>
        </row>
        <row r="380">
          <cell r="B380">
            <v>2008</v>
          </cell>
          <cell r="K380">
            <v>9.6511764771999236</v>
          </cell>
          <cell r="L380">
            <v>12.572115807674001</v>
          </cell>
          <cell r="M380">
            <v>1.2265631312049139</v>
          </cell>
          <cell r="N380">
            <v>14.988453694584086</v>
          </cell>
          <cell r="O380">
            <v>0.76766525418966158</v>
          </cell>
          <cell r="P380">
            <v>424.44637205356088</v>
          </cell>
        </row>
        <row r="381">
          <cell r="B381">
            <v>2008</v>
          </cell>
          <cell r="K381">
            <v>25.404945562529047</v>
          </cell>
          <cell r="L381">
            <v>30.73112548197712</v>
          </cell>
          <cell r="M381">
            <v>1.2963846211768957</v>
          </cell>
          <cell r="N381">
            <v>35.907572888525706</v>
          </cell>
          <cell r="O381">
            <v>0.82668451493676276</v>
          </cell>
          <cell r="P381">
            <v>233.31009023889303</v>
          </cell>
        </row>
        <row r="382">
          <cell r="B382">
            <v>2008</v>
          </cell>
          <cell r="K382">
            <v>8.0719791602870092</v>
          </cell>
          <cell r="L382">
            <v>12.192368288113654</v>
          </cell>
          <cell r="M382">
            <v>1.2661431708471842</v>
          </cell>
          <cell r="N382">
            <v>20.69469133302513</v>
          </cell>
          <cell r="O382">
            <v>0.66205178268412268</v>
          </cell>
          <cell r="P382">
            <v>109.4930366352328</v>
          </cell>
        </row>
        <row r="383">
          <cell r="B383">
            <v>2008</v>
          </cell>
          <cell r="K383">
            <v>6.6276275898399106</v>
          </cell>
          <cell r="L383">
            <v>9.047987773482209</v>
          </cell>
          <cell r="M383">
            <v>1.430918173656009</v>
          </cell>
          <cell r="N383">
            <v>13.160524317607344</v>
          </cell>
          <cell r="O383">
            <v>0.73249740779536898</v>
          </cell>
          <cell r="P383">
            <v>58.580527274439689</v>
          </cell>
        </row>
        <row r="384">
          <cell r="B384">
            <v>2008</v>
          </cell>
          <cell r="K384">
            <v>4.568699137846739</v>
          </cell>
          <cell r="L384">
            <v>5.9785876902312092</v>
          </cell>
          <cell r="M384">
            <v>1.2435176016041007</v>
          </cell>
          <cell r="N384">
            <v>14.076971914058467</v>
          </cell>
          <cell r="O384">
            <v>0.76417698870785555</v>
          </cell>
          <cell r="P384">
            <v>61.016052504213413</v>
          </cell>
        </row>
        <row r="385">
          <cell r="B385">
            <v>2008</v>
          </cell>
          <cell r="K385">
            <v>7.2831658609755614</v>
          </cell>
          <cell r="L385">
            <v>8.0029684434430362</v>
          </cell>
          <cell r="M385">
            <v>1.2896775016898316</v>
          </cell>
          <cell r="N385">
            <v>6.9433801673748272</v>
          </cell>
          <cell r="O385">
            <v>0.91005805064029444</v>
          </cell>
          <cell r="P385">
            <v>140.20131987198968</v>
          </cell>
        </row>
        <row r="386">
          <cell r="B386">
            <v>2008</v>
          </cell>
          <cell r="K386">
            <v>23.675971604882776</v>
          </cell>
          <cell r="L386">
            <v>30.18013416160607</v>
          </cell>
          <cell r="M386">
            <v>1.2741996810943159</v>
          </cell>
          <cell r="N386">
            <v>55.319332600955399</v>
          </cell>
          <cell r="O386">
            <v>0.78448861353977606</v>
          </cell>
          <cell r="P386">
            <v>234.96533613881451</v>
          </cell>
        </row>
        <row r="387">
          <cell r="B387">
            <v>2008</v>
          </cell>
          <cell r="K387">
            <v>22.835725385397271</v>
          </cell>
          <cell r="L387">
            <v>26.68043633116568</v>
          </cell>
          <cell r="M387">
            <v>1.5531724313619941</v>
          </cell>
          <cell r="N387">
            <v>12.324553551816967</v>
          </cell>
          <cell r="O387">
            <v>0.85589774852080047</v>
          </cell>
          <cell r="P387">
            <v>709.66101731019251</v>
          </cell>
        </row>
        <row r="388">
          <cell r="B388">
            <v>2008</v>
          </cell>
          <cell r="K388">
            <v>6.8901908437422525</v>
          </cell>
          <cell r="L388">
            <v>8.6441923769753171</v>
          </cell>
          <cell r="M388">
            <v>1.5415846047901305</v>
          </cell>
          <cell r="N388">
            <v>7.2459056191572744</v>
          </cell>
          <cell r="O388">
            <v>0.79708902153716221</v>
          </cell>
          <cell r="P388">
            <v>193.67242657851205</v>
          </cell>
        </row>
        <row r="389">
          <cell r="B389">
            <v>2008</v>
          </cell>
          <cell r="K389">
            <v>16.683913439091359</v>
          </cell>
          <cell r="L389">
            <v>23.502798810349944</v>
          </cell>
          <cell r="M389">
            <v>1.6881939358033458</v>
          </cell>
          <cell r="N389">
            <v>4.4865720565809699</v>
          </cell>
          <cell r="O389">
            <v>0.70986921913930756</v>
          </cell>
          <cell r="P389">
            <v>809.36522791193113</v>
          </cell>
        </row>
        <row r="390">
          <cell r="B390">
            <v>2008</v>
          </cell>
          <cell r="K390">
            <v>8.7330981555393112</v>
          </cell>
          <cell r="L390">
            <v>11.341235449251833</v>
          </cell>
          <cell r="M390">
            <v>1.2094776965304073</v>
          </cell>
          <cell r="N390">
            <v>16.504175217544077</v>
          </cell>
          <cell r="O390">
            <v>0.77003058393567014</v>
          </cell>
          <cell r="P390">
            <v>823.63867062779457</v>
          </cell>
        </row>
        <row r="391">
          <cell r="B391">
            <v>2008</v>
          </cell>
          <cell r="K391">
            <v>9.3167864745403755</v>
          </cell>
          <cell r="L391">
            <v>12.938219697334075</v>
          </cell>
          <cell r="M391">
            <v>1.3831868406760661</v>
          </cell>
          <cell r="N391">
            <v>24.789162649375161</v>
          </cell>
          <cell r="O391">
            <v>0.72009802681431523</v>
          </cell>
          <cell r="P391">
            <v>163.43987234659835</v>
          </cell>
        </row>
        <row r="392">
          <cell r="B392">
            <v>2008</v>
          </cell>
          <cell r="K392">
            <v>11.280456530042272</v>
          </cell>
          <cell r="L392">
            <v>13.540304109288627</v>
          </cell>
          <cell r="M392">
            <v>1.4187604778203911</v>
          </cell>
          <cell r="N392">
            <v>24.450859845921986</v>
          </cell>
          <cell r="O392">
            <v>0.83310215479605776</v>
          </cell>
          <cell r="P392">
            <v>205.29629598995544</v>
          </cell>
        </row>
        <row r="393">
          <cell r="B393">
            <v>2008</v>
          </cell>
          <cell r="K393">
            <v>10.214091972517329</v>
          </cell>
          <cell r="L393">
            <v>11.040984463891318</v>
          </cell>
          <cell r="M393">
            <v>1.2216809289671668</v>
          </cell>
          <cell r="N393">
            <v>16.246925351498998</v>
          </cell>
          <cell r="O393">
            <v>0.92510699620325731</v>
          </cell>
          <cell r="P393">
            <v>408.15844376065769</v>
          </cell>
        </row>
        <row r="394">
          <cell r="B394">
            <v>2008</v>
          </cell>
          <cell r="K394">
            <v>18.86106861140847</v>
          </cell>
          <cell r="L394">
            <v>22.884745237965294</v>
          </cell>
          <cell r="M394">
            <v>1.2708453454296589</v>
          </cell>
          <cell r="N394">
            <v>31.124041199413067</v>
          </cell>
          <cell r="O394">
            <v>0.82417647281117057</v>
          </cell>
          <cell r="P394">
            <v>156.81679561039189</v>
          </cell>
        </row>
        <row r="395">
          <cell r="B395">
            <v>2008</v>
          </cell>
          <cell r="K395">
            <v>13.582454059991344</v>
          </cell>
          <cell r="L395">
            <v>16.336674471245342</v>
          </cell>
          <cell r="M395">
            <v>1.3308609130096434</v>
          </cell>
          <cell r="N395">
            <v>31.085321236931836</v>
          </cell>
          <cell r="O395">
            <v>0.83140874747172189</v>
          </cell>
          <cell r="P395">
            <v>212.95402463324569</v>
          </cell>
        </row>
        <row r="396">
          <cell r="B396">
            <v>2008</v>
          </cell>
          <cell r="K396">
            <v>12.479811915360605</v>
          </cell>
          <cell r="L396">
            <v>15.537779611481904</v>
          </cell>
          <cell r="M396">
            <v>1.1596238526746414</v>
          </cell>
          <cell r="N396">
            <v>1.9696738336784321</v>
          </cell>
          <cell r="O396">
            <v>0.80319146154824062</v>
          </cell>
          <cell r="P396">
            <v>10.619292990182155</v>
          </cell>
        </row>
        <row r="397">
          <cell r="B397">
            <v>2008</v>
          </cell>
          <cell r="K397">
            <v>7.0330862198951589</v>
          </cell>
          <cell r="L397">
            <v>8.2889948179252109</v>
          </cell>
          <cell r="M397">
            <v>2.8461779007757042</v>
          </cell>
          <cell r="N397">
            <v>0.31703931831415555</v>
          </cell>
          <cell r="O397">
            <v>0.84848481322317737</v>
          </cell>
          <cell r="P397">
            <v>8.4038750714571986</v>
          </cell>
        </row>
        <row r="398">
          <cell r="B398">
            <v>2008</v>
          </cell>
          <cell r="K398">
            <v>18.964007168139052</v>
          </cell>
          <cell r="L398">
            <v>24.963768467577466</v>
          </cell>
          <cell r="M398">
            <v>1.4484806116298221</v>
          </cell>
          <cell r="N398">
            <v>31.491606514574556</v>
          </cell>
          <cell r="O398">
            <v>0.75966123435126365</v>
          </cell>
          <cell r="P398">
            <v>247.08286272802798</v>
          </cell>
        </row>
        <row r="399">
          <cell r="B399">
            <v>2008</v>
          </cell>
          <cell r="K399">
            <v>23.550470785601178</v>
          </cell>
          <cell r="L399">
            <v>29.408203427537778</v>
          </cell>
          <cell r="M399">
            <v>1.5731636366132837</v>
          </cell>
          <cell r="N399">
            <v>8.8811718323121305</v>
          </cell>
          <cell r="O399">
            <v>0.80081297191886835</v>
          </cell>
          <cell r="P399">
            <v>1666.5100789360047</v>
          </cell>
        </row>
        <row r="400">
          <cell r="B400">
            <v>2008</v>
          </cell>
          <cell r="K400">
            <v>11.950533201507485</v>
          </cell>
          <cell r="L400">
            <v>13.985108613535028</v>
          </cell>
          <cell r="M400">
            <v>1.2981918477193637</v>
          </cell>
          <cell r="N400">
            <v>25.297268659518938</v>
          </cell>
          <cell r="O400">
            <v>0.85451844041751335</v>
          </cell>
          <cell r="P400">
            <v>3087.5746752041737</v>
          </cell>
        </row>
        <row r="401">
          <cell r="B401">
            <v>2008</v>
          </cell>
          <cell r="K401">
            <v>12.650802164269145</v>
          </cell>
          <cell r="L401">
            <v>14.655854105160881</v>
          </cell>
          <cell r="M401">
            <v>1.1961316576256895</v>
          </cell>
          <cell r="N401">
            <v>31.278252562645118</v>
          </cell>
          <cell r="O401">
            <v>0.86319105481640401</v>
          </cell>
          <cell r="P401">
            <v>258.97806039268465</v>
          </cell>
        </row>
        <row r="402">
          <cell r="B402">
            <v>2008</v>
          </cell>
          <cell r="K402">
            <v>15.481991362647165</v>
          </cell>
          <cell r="L402">
            <v>18.820999555329692</v>
          </cell>
          <cell r="M402">
            <v>1.3961294416441039</v>
          </cell>
          <cell r="N402">
            <v>13.063797935358092</v>
          </cell>
          <cell r="O402">
            <v>0.82259134628495356</v>
          </cell>
          <cell r="P402">
            <v>292.1837947209861</v>
          </cell>
        </row>
        <row r="403">
          <cell r="B403">
            <v>2009</v>
          </cell>
          <cell r="K403">
            <v>25.120872587486843</v>
          </cell>
          <cell r="L403">
            <v>29.474903535161666</v>
          </cell>
          <cell r="M403">
            <v>1.5706972047946184</v>
          </cell>
          <cell r="N403">
            <v>30.962244645968482</v>
          </cell>
          <cell r="O403">
            <v>0.85228006115505195</v>
          </cell>
          <cell r="P403">
            <v>776.3760709132423</v>
          </cell>
        </row>
        <row r="404">
          <cell r="B404">
            <v>2009</v>
          </cell>
          <cell r="K404">
            <v>6.4097583205161515</v>
          </cell>
          <cell r="L404">
            <v>7.7028462877815151</v>
          </cell>
          <cell r="M404">
            <v>1.5636771121164552</v>
          </cell>
          <cell r="N404">
            <v>9.8514491260492001</v>
          </cell>
          <cell r="O404">
            <v>0.83212855106345585</v>
          </cell>
          <cell r="P404">
            <v>60.069127957365353</v>
          </cell>
        </row>
        <row r="405">
          <cell r="B405">
            <v>2009</v>
          </cell>
          <cell r="K405">
            <v>21.497990396465894</v>
          </cell>
          <cell r="L405">
            <v>26.998020148094795</v>
          </cell>
          <cell r="M405">
            <v>1.364908115524214</v>
          </cell>
          <cell r="N405">
            <v>30.725392622775935</v>
          </cell>
          <cell r="O405">
            <v>0.79628025605362673</v>
          </cell>
          <cell r="P405">
            <v>216.0456995537921</v>
          </cell>
        </row>
        <row r="406">
          <cell r="B406">
            <v>2009</v>
          </cell>
          <cell r="K406">
            <v>16.283461955134932</v>
          </cell>
          <cell r="L406">
            <v>21.853837916371813</v>
          </cell>
          <cell r="M406">
            <v>1.2169023603766651</v>
          </cell>
          <cell r="N406">
            <v>34.504057662793116</v>
          </cell>
          <cell r="O406">
            <v>0.74510765648793287</v>
          </cell>
          <cell r="P406">
            <v>411.86643416181175</v>
          </cell>
        </row>
        <row r="407">
          <cell r="B407">
            <v>2009</v>
          </cell>
          <cell r="K407">
            <v>11.784261747129845</v>
          </cell>
          <cell r="L407">
            <v>14.31368280607165</v>
          </cell>
          <cell r="M407">
            <v>1.2530783795484939</v>
          </cell>
          <cell r="N407">
            <v>8.6775728586595129</v>
          </cell>
          <cell r="O407">
            <v>0.82328649494252715</v>
          </cell>
          <cell r="P407">
            <v>135.26383749769863</v>
          </cell>
        </row>
        <row r="408">
          <cell r="B408">
            <v>2009</v>
          </cell>
          <cell r="K408">
            <v>15.368461067091204</v>
          </cell>
          <cell r="L408">
            <v>17.917969651237676</v>
          </cell>
          <cell r="M408">
            <v>1.1922935759172628</v>
          </cell>
          <cell r="N408">
            <v>12.038484630515363</v>
          </cell>
          <cell r="O408">
            <v>0.85771219430710621</v>
          </cell>
          <cell r="P408">
            <v>114.81294006884795</v>
          </cell>
        </row>
        <row r="409">
          <cell r="B409">
            <v>2009</v>
          </cell>
          <cell r="K409">
            <v>17.073051550964045</v>
          </cell>
          <cell r="L409">
            <v>34.07294213806383</v>
          </cell>
          <cell r="M409">
            <v>1.3638379215659646</v>
          </cell>
          <cell r="N409">
            <v>35.377932451360309</v>
          </cell>
          <cell r="O409">
            <v>0.50107359328654111</v>
          </cell>
          <cell r="P409">
            <v>2793.6388614384537</v>
          </cell>
        </row>
        <row r="410">
          <cell r="B410">
            <v>2009</v>
          </cell>
          <cell r="K410">
            <v>37.503721740005986</v>
          </cell>
          <cell r="L410">
            <v>41.210263590247607</v>
          </cell>
          <cell r="M410">
            <v>1.4544396556002501</v>
          </cell>
          <cell r="N410">
            <v>16.558604089523524</v>
          </cell>
          <cell r="O410">
            <v>0.91005779805012521</v>
          </cell>
          <cell r="P410">
            <v>606.60056515782912</v>
          </cell>
        </row>
        <row r="411">
          <cell r="B411">
            <v>2009</v>
          </cell>
          <cell r="K411">
            <v>14.629219526454253</v>
          </cell>
          <cell r="L411">
            <v>18.367538863599069</v>
          </cell>
          <cell r="M411">
            <v>1.3710468579738326</v>
          </cell>
          <cell r="N411">
            <v>10.91597537639092</v>
          </cell>
          <cell r="O411">
            <v>0.79647140725241927</v>
          </cell>
          <cell r="P411">
            <v>236.49498082342669</v>
          </cell>
        </row>
        <row r="412">
          <cell r="B412">
            <v>2009</v>
          </cell>
          <cell r="K412">
            <v>9.5298445420369617</v>
          </cell>
          <cell r="L412">
            <v>11.02140195336167</v>
          </cell>
          <cell r="M412">
            <v>1.3086348562249033</v>
          </cell>
          <cell r="N412">
            <v>17.544136744170501</v>
          </cell>
          <cell r="O412">
            <v>0.86466717958056483</v>
          </cell>
          <cell r="P412">
            <v>121.58790618226692</v>
          </cell>
        </row>
        <row r="413">
          <cell r="B413">
            <v>2009</v>
          </cell>
          <cell r="K413">
            <v>9.4582832609352661</v>
          </cell>
          <cell r="L413">
            <v>11.513941314696247</v>
          </cell>
          <cell r="M413">
            <v>1.8223639712302755</v>
          </cell>
          <cell r="N413">
            <v>15.340757586675405</v>
          </cell>
          <cell r="O413">
            <v>0.8214635633814491</v>
          </cell>
          <cell r="P413">
            <v>216.53663670373103</v>
          </cell>
        </row>
        <row r="414">
          <cell r="B414">
            <v>2009</v>
          </cell>
          <cell r="K414">
            <v>7.111351190186185</v>
          </cell>
          <cell r="L414">
            <v>9.6150175489328031</v>
          </cell>
          <cell r="M414">
            <v>1.2138321064550046</v>
          </cell>
          <cell r="N414">
            <v>14.056737117671714</v>
          </cell>
          <cell r="O414">
            <v>0.73960875827787687</v>
          </cell>
          <cell r="P414">
            <v>118.15856231052335</v>
          </cell>
        </row>
        <row r="415">
          <cell r="B415">
            <v>2009</v>
          </cell>
          <cell r="K415">
            <v>6.2231416858723163</v>
          </cell>
          <cell r="L415">
            <v>7.0367176744829587</v>
          </cell>
          <cell r="M415">
            <v>1.3424152632558497</v>
          </cell>
          <cell r="N415">
            <v>4.7987758347745491</v>
          </cell>
          <cell r="O415">
            <v>0.88438132290558003</v>
          </cell>
          <cell r="P415">
            <v>124.63682200085131</v>
          </cell>
        </row>
        <row r="416">
          <cell r="B416">
            <v>2009</v>
          </cell>
          <cell r="K416">
            <v>23.697718156997503</v>
          </cell>
          <cell r="L416">
            <v>25.0561854382311</v>
          </cell>
          <cell r="M416">
            <v>4.5633126173671021</v>
          </cell>
          <cell r="N416">
            <v>2.5693290363856263</v>
          </cell>
          <cell r="O416">
            <v>0.94578315663481538</v>
          </cell>
          <cell r="P416">
            <v>243.71805708216561</v>
          </cell>
        </row>
        <row r="417">
          <cell r="B417">
            <v>2009</v>
          </cell>
          <cell r="K417">
            <v>16.729535966178076</v>
          </cell>
          <cell r="L417">
            <v>20.693470967221586</v>
          </cell>
          <cell r="M417">
            <v>1.3799501675814079</v>
          </cell>
          <cell r="N417">
            <v>19.142047249541175</v>
          </cell>
          <cell r="O417">
            <v>0.80844513676210361</v>
          </cell>
          <cell r="P417">
            <v>141.38762469821975</v>
          </cell>
        </row>
        <row r="418">
          <cell r="B418">
            <v>2009</v>
          </cell>
          <cell r="K418">
            <v>20.682723290864949</v>
          </cell>
          <cell r="L418">
            <v>23.074134528450003</v>
          </cell>
          <cell r="M418">
            <v>1.3346920988142075</v>
          </cell>
          <cell r="N418">
            <v>13.796753050153047</v>
          </cell>
          <cell r="O418">
            <v>0.89635965610599666</v>
          </cell>
          <cell r="P418">
            <v>296.73673352112303</v>
          </cell>
        </row>
        <row r="419">
          <cell r="B419">
            <v>2009</v>
          </cell>
          <cell r="K419">
            <v>24.212339602024613</v>
          </cell>
          <cell r="L419">
            <v>30.960635672673298</v>
          </cell>
          <cell r="M419">
            <v>1.6261654449381895</v>
          </cell>
          <cell r="N419">
            <v>27.303530800403482</v>
          </cell>
          <cell r="O419">
            <v>0.78203625590914727</v>
          </cell>
          <cell r="P419">
            <v>287.30155510672455</v>
          </cell>
        </row>
        <row r="420">
          <cell r="B420">
            <v>2009</v>
          </cell>
          <cell r="K420">
            <v>13.834243189461526</v>
          </cell>
          <cell r="L420">
            <v>16.38182654874516</v>
          </cell>
          <cell r="M420">
            <v>1.292095792811732</v>
          </cell>
          <cell r="N420">
            <v>26.165255886737636</v>
          </cell>
          <cell r="O420">
            <v>0.84448722175740676</v>
          </cell>
          <cell r="P420">
            <v>153.01904401786436</v>
          </cell>
        </row>
        <row r="421">
          <cell r="B421">
            <v>2009</v>
          </cell>
          <cell r="K421">
            <v>30.842707842260904</v>
          </cell>
          <cell r="L421">
            <v>34.381645576271062</v>
          </cell>
          <cell r="M421">
            <v>1.3619491231334904</v>
          </cell>
          <cell r="N421">
            <v>64.114228278045829</v>
          </cell>
          <cell r="O421">
            <v>0.89706898332834306</v>
          </cell>
          <cell r="P421">
            <v>402.45114524237698</v>
          </cell>
        </row>
        <row r="422">
          <cell r="B422">
            <v>2009</v>
          </cell>
          <cell r="K422">
            <v>6.5743045806591969</v>
          </cell>
          <cell r="L422">
            <v>8.6201547580864251</v>
          </cell>
          <cell r="M422">
            <v>1.4419374402334106</v>
          </cell>
          <cell r="N422">
            <v>16.912752214555233</v>
          </cell>
          <cell r="O422">
            <v>0.76266665334423955</v>
          </cell>
          <cell r="P422">
            <v>79.527282607673285</v>
          </cell>
        </row>
        <row r="423">
          <cell r="B423">
            <v>2009</v>
          </cell>
          <cell r="K423">
            <v>18.046389890751861</v>
          </cell>
          <cell r="L423">
            <v>28.547667691798104</v>
          </cell>
          <cell r="M423">
            <v>1.3194723287221646</v>
          </cell>
          <cell r="N423">
            <v>35.818740245841269</v>
          </cell>
          <cell r="O423">
            <v>0.63214936104698605</v>
          </cell>
          <cell r="P423">
            <v>265.03875710078455</v>
          </cell>
        </row>
        <row r="424">
          <cell r="B424">
            <v>2009</v>
          </cell>
          <cell r="K424">
            <v>9.7279466943553228</v>
          </cell>
          <cell r="L424">
            <v>12.313514846467241</v>
          </cell>
          <cell r="M424">
            <v>1.2227172334922209</v>
          </cell>
          <cell r="N424">
            <v>14.236264200939031</v>
          </cell>
          <cell r="O424">
            <v>0.79002192433676077</v>
          </cell>
          <cell r="P424">
            <v>215.74236358970015</v>
          </cell>
        </row>
        <row r="425">
          <cell r="B425">
            <v>2009</v>
          </cell>
          <cell r="K425">
            <v>18.633939417442779</v>
          </cell>
          <cell r="L425">
            <v>23.311488634939945</v>
          </cell>
          <cell r="M425">
            <v>2.4709395768982514</v>
          </cell>
          <cell r="N425">
            <v>12.71178999230367</v>
          </cell>
          <cell r="O425">
            <v>0.79934575218476978</v>
          </cell>
          <cell r="P425">
            <v>336.54985220313773</v>
          </cell>
        </row>
        <row r="426">
          <cell r="B426">
            <v>2009</v>
          </cell>
          <cell r="K426">
            <v>19.407299747960653</v>
          </cell>
          <cell r="L426">
            <v>24.933173190222213</v>
          </cell>
          <cell r="M426">
            <v>1.385655372160794</v>
          </cell>
          <cell r="N426">
            <v>25.058990842758803</v>
          </cell>
          <cell r="O426">
            <v>0.77837263632257658</v>
          </cell>
          <cell r="P426">
            <v>167.68301039392085</v>
          </cell>
        </row>
        <row r="427">
          <cell r="B427">
            <v>2009</v>
          </cell>
          <cell r="K427">
            <v>14.005438328419547</v>
          </cell>
          <cell r="L427">
            <v>17.525998682165863</v>
          </cell>
          <cell r="M427">
            <v>1.3809922763858693</v>
          </cell>
          <cell r="N427">
            <v>26.00086900330837</v>
          </cell>
          <cell r="O427">
            <v>0.79912355252378442</v>
          </cell>
          <cell r="P427">
            <v>217.69621249306019</v>
          </cell>
        </row>
        <row r="428">
          <cell r="B428">
            <v>2009</v>
          </cell>
          <cell r="K428">
            <v>12.055256509022742</v>
          </cell>
          <cell r="L428">
            <v>13.902019234302363</v>
          </cell>
          <cell r="M428">
            <v>1.1409982499702422</v>
          </cell>
          <cell r="N428">
            <v>2.9936128045277073</v>
          </cell>
          <cell r="O428">
            <v>0.86715866996336399</v>
          </cell>
          <cell r="P428">
            <v>3.9648915512537783</v>
          </cell>
        </row>
        <row r="429">
          <cell r="B429">
            <v>2009</v>
          </cell>
          <cell r="K429">
            <v>9.6799239637626204</v>
          </cell>
          <cell r="L429">
            <v>10.189393392351338</v>
          </cell>
          <cell r="M429">
            <v>0.89597499725885743</v>
          </cell>
          <cell r="N429">
            <v>0.36369205624120865</v>
          </cell>
          <cell r="O429">
            <v>0.95000002365487723</v>
          </cell>
          <cell r="P429">
            <v>0.26432609239296195</v>
          </cell>
        </row>
        <row r="430">
          <cell r="B430">
            <v>2009</v>
          </cell>
          <cell r="K430">
            <v>51.997361610643743</v>
          </cell>
          <cell r="L430">
            <v>63.260586546907597</v>
          </cell>
          <cell r="M430">
            <v>1.4258236519308842</v>
          </cell>
          <cell r="N430">
            <v>26.81201384890905</v>
          </cell>
          <cell r="O430">
            <v>0.82195509793586574</v>
          </cell>
          <cell r="P430">
            <v>159.17540337931712</v>
          </cell>
        </row>
        <row r="431">
          <cell r="B431">
            <v>2009</v>
          </cell>
          <cell r="K431">
            <v>9.7614104493222467</v>
          </cell>
          <cell r="L431">
            <v>10.881903460105788</v>
          </cell>
          <cell r="M431">
            <v>1.2548825670102484</v>
          </cell>
          <cell r="N431">
            <v>14.535134788264493</v>
          </cell>
          <cell r="O431">
            <v>0.8970315244119389</v>
          </cell>
          <cell r="P431">
            <v>99.703300533693422</v>
          </cell>
        </row>
        <row r="432">
          <cell r="B432">
            <v>2009</v>
          </cell>
          <cell r="K432">
            <v>11.755668892264595</v>
          </cell>
          <cell r="L432">
            <v>13.848222447259051</v>
          </cell>
          <cell r="M432">
            <v>1.3256787207110592</v>
          </cell>
          <cell r="N432">
            <v>14.119214403596114</v>
          </cell>
          <cell r="O432">
            <v>0.84889370726358959</v>
          </cell>
          <cell r="P432">
            <v>266.38927129061165</v>
          </cell>
        </row>
        <row r="433">
          <cell r="B433">
            <v>2009</v>
          </cell>
          <cell r="K433">
            <v>10.41364500231594</v>
          </cell>
          <cell r="L433">
            <v>12.920886828730866</v>
          </cell>
          <cell r="M433">
            <v>1.2446010468818538</v>
          </cell>
          <cell r="N433">
            <v>14.232637107915799</v>
          </cell>
          <cell r="O433">
            <v>0.80595435439927965</v>
          </cell>
          <cell r="P433">
            <v>447.31674899649096</v>
          </cell>
        </row>
        <row r="434">
          <cell r="B434">
            <v>2009</v>
          </cell>
          <cell r="K434">
            <v>28.390321255384634</v>
          </cell>
          <cell r="L434">
            <v>33.369298295834419</v>
          </cell>
          <cell r="M434">
            <v>1.2683381081511917</v>
          </cell>
          <cell r="N434">
            <v>38.319260840339751</v>
          </cell>
          <cell r="O434">
            <v>0.85079167693881874</v>
          </cell>
          <cell r="P434">
            <v>258.86480726753456</v>
          </cell>
        </row>
        <row r="435">
          <cell r="B435">
            <v>2009</v>
          </cell>
          <cell r="K435">
            <v>10.052669742766014</v>
          </cell>
          <cell r="L435">
            <v>12.618526313613067</v>
          </cell>
          <cell r="M435">
            <v>1.268865376437964</v>
          </cell>
          <cell r="N435">
            <v>19.350473699900142</v>
          </cell>
          <cell r="O435">
            <v>0.7966595696615566</v>
          </cell>
          <cell r="P435">
            <v>105.28164214399145</v>
          </cell>
        </row>
        <row r="436">
          <cell r="B436">
            <v>2009</v>
          </cell>
          <cell r="K436">
            <v>7.1994594671068404</v>
          </cell>
          <cell r="L436">
            <v>9.3507306060696127</v>
          </cell>
          <cell r="M436">
            <v>1.4075527235361709</v>
          </cell>
          <cell r="N436">
            <v>12.034961616725379</v>
          </cell>
          <cell r="O436">
            <v>0.76993550241236008</v>
          </cell>
          <cell r="P436">
            <v>58.908720978514907</v>
          </cell>
        </row>
        <row r="437">
          <cell r="B437">
            <v>2009</v>
          </cell>
          <cell r="K437">
            <v>4.805149855571103</v>
          </cell>
          <cell r="L437">
            <v>6.357883048719474</v>
          </cell>
          <cell r="M437">
            <v>1.2215238197655089</v>
          </cell>
          <cell r="N437">
            <v>13.370267286027754</v>
          </cell>
          <cell r="O437">
            <v>0.75577827065235126</v>
          </cell>
          <cell r="P437">
            <v>65.22686591809375</v>
          </cell>
        </row>
        <row r="438">
          <cell r="B438">
            <v>2009</v>
          </cell>
          <cell r="K438">
            <v>7.1749059795527312</v>
          </cell>
          <cell r="L438">
            <v>8.3309830876576392</v>
          </cell>
          <cell r="M438">
            <v>1.274538489279186</v>
          </cell>
          <cell r="N438">
            <v>6.9596706234673738</v>
          </cell>
          <cell r="O438">
            <v>0.86123161025045925</v>
          </cell>
          <cell r="P438">
            <v>138.8975072795738</v>
          </cell>
        </row>
        <row r="439">
          <cell r="B439">
            <v>2009</v>
          </cell>
          <cell r="K439">
            <v>16.681637336731875</v>
          </cell>
          <cell r="L439">
            <v>21.707555096348482</v>
          </cell>
          <cell r="M439">
            <v>1.1965492704051026</v>
          </cell>
          <cell r="N439">
            <v>36.981038984745538</v>
          </cell>
          <cell r="O439">
            <v>0.76847149587739427</v>
          </cell>
          <cell r="P439">
            <v>181.6859724288085</v>
          </cell>
        </row>
        <row r="440">
          <cell r="B440">
            <v>2009</v>
          </cell>
          <cell r="K440">
            <v>26.479254797611716</v>
          </cell>
          <cell r="L440">
            <v>31.43329814229617</v>
          </cell>
          <cell r="M440">
            <v>1.4634213481676619</v>
          </cell>
          <cell r="N440">
            <v>11.80990987452965</v>
          </cell>
          <cell r="O440">
            <v>0.84239505118877844</v>
          </cell>
          <cell r="P440">
            <v>626.56222374803053</v>
          </cell>
        </row>
        <row r="441">
          <cell r="B441">
            <v>2009</v>
          </cell>
          <cell r="K441">
            <v>7.1012254028482795</v>
          </cell>
          <cell r="L441">
            <v>9.1062186710512769</v>
          </cell>
          <cell r="M441">
            <v>1.5808509128989554</v>
          </cell>
          <cell r="N441">
            <v>7.1866378478451471</v>
          </cell>
          <cell r="O441">
            <v>0.77982153288533662</v>
          </cell>
          <cell r="P441">
            <v>202.29609250339973</v>
          </cell>
        </row>
        <row r="442">
          <cell r="B442">
            <v>2009</v>
          </cell>
          <cell r="K442">
            <v>13.969837173498982</v>
          </cell>
          <cell r="L442">
            <v>19.416792675553747</v>
          </cell>
          <cell r="M442">
            <v>1.6941545637904785</v>
          </cell>
          <cell r="N442">
            <v>3.6419751397454769</v>
          </cell>
          <cell r="O442">
            <v>0.71947192344940547</v>
          </cell>
          <cell r="P442">
            <v>660.60736868734239</v>
          </cell>
        </row>
        <row r="443">
          <cell r="B443">
            <v>2009</v>
          </cell>
          <cell r="K443">
            <v>26.912242391488252</v>
          </cell>
          <cell r="L443">
            <v>34.676133867389268</v>
          </cell>
          <cell r="M443">
            <v>1.056199373367942</v>
          </cell>
          <cell r="N443">
            <v>34.744710299961575</v>
          </cell>
          <cell r="O443">
            <v>0.77610273666631369</v>
          </cell>
          <cell r="P443">
            <v>2507.457962278841</v>
          </cell>
        </row>
        <row r="444">
          <cell r="B444">
            <v>2009</v>
          </cell>
          <cell r="K444">
            <v>8.386679571433854</v>
          </cell>
          <cell r="L444">
            <v>11.03909343438095</v>
          </cell>
          <cell r="M444">
            <v>1.299661801601347</v>
          </cell>
          <cell r="N444">
            <v>21.933254733611147</v>
          </cell>
          <cell r="O444">
            <v>0.75972539061167588</v>
          </cell>
          <cell r="P444">
            <v>142.11527556626925</v>
          </cell>
        </row>
        <row r="445">
          <cell r="B445">
            <v>2009</v>
          </cell>
          <cell r="K445">
            <v>12.312805598085257</v>
          </cell>
          <cell r="L445">
            <v>14.928047348509462</v>
          </cell>
          <cell r="M445">
            <v>1.3728836514514111</v>
          </cell>
          <cell r="N445">
            <v>21.750829554592421</v>
          </cell>
          <cell r="O445">
            <v>0.82481019189121652</v>
          </cell>
          <cell r="P445">
            <v>204.25956357825464</v>
          </cell>
        </row>
        <row r="446">
          <cell r="B446">
            <v>2009</v>
          </cell>
          <cell r="K446">
            <v>11.934843072898399</v>
          </cell>
          <cell r="L446">
            <v>12.940878859416792</v>
          </cell>
          <cell r="M446">
            <v>1.2932206539521451</v>
          </cell>
          <cell r="N446">
            <v>17.877312702593695</v>
          </cell>
          <cell r="O446">
            <v>0.92225908321625916</v>
          </cell>
          <cell r="P446">
            <v>461.71267470511464</v>
          </cell>
        </row>
        <row r="447">
          <cell r="B447">
            <v>2009</v>
          </cell>
          <cell r="K447">
            <v>19.176576215313808</v>
          </cell>
          <cell r="L447">
            <v>23.253843284857769</v>
          </cell>
          <cell r="M447">
            <v>1.2601759886275581</v>
          </cell>
          <cell r="N447">
            <v>31.655952047429494</v>
          </cell>
          <cell r="O447">
            <v>0.8246626581422366</v>
          </cell>
          <cell r="P447">
            <v>166.7423804171824</v>
          </cell>
        </row>
        <row r="448">
          <cell r="B448">
            <v>2009</v>
          </cell>
          <cell r="K448">
            <v>15.204680836621407</v>
          </cell>
          <cell r="L448">
            <v>18.587486871312571</v>
          </cell>
          <cell r="M448">
            <v>1.3135273595662555</v>
          </cell>
          <cell r="N448">
            <v>36.68889017166083</v>
          </cell>
          <cell r="O448">
            <v>0.81800627174015139</v>
          </cell>
          <cell r="P448">
            <v>257.13400921344044</v>
          </cell>
        </row>
        <row r="449">
          <cell r="B449">
            <v>2009</v>
          </cell>
          <cell r="K449">
            <v>9.5772293683281049</v>
          </cell>
          <cell r="L449">
            <v>11.410494289328403</v>
          </cell>
          <cell r="M449">
            <v>1.0499997302573505</v>
          </cell>
          <cell r="N449">
            <v>2.5534681620451503</v>
          </cell>
          <cell r="O449">
            <v>0.83933518789673756</v>
          </cell>
          <cell r="P449">
            <v>14.112838171421819</v>
          </cell>
        </row>
        <row r="450">
          <cell r="B450">
            <v>2009</v>
          </cell>
          <cell r="K450">
            <v>9.6854828048052717</v>
          </cell>
          <cell r="L450">
            <v>16.405175799848298</v>
          </cell>
          <cell r="M450">
            <v>1.7867251047423893</v>
          </cell>
          <cell r="N450">
            <v>1.054538139571102</v>
          </cell>
          <cell r="O450">
            <v>0.59039189356903055</v>
          </cell>
          <cell r="P450">
            <v>31.272676315079444</v>
          </cell>
        </row>
        <row r="451">
          <cell r="B451">
            <v>2009</v>
          </cell>
          <cell r="K451">
            <v>17.98070563731023</v>
          </cell>
          <cell r="L451">
            <v>23.015178197499385</v>
          </cell>
          <cell r="M451">
            <v>1.4459278871268688</v>
          </cell>
          <cell r="N451">
            <v>20.592705942602652</v>
          </cell>
          <cell r="O451">
            <v>0.78125424374354169</v>
          </cell>
          <cell r="P451">
            <v>212.21212143405364</v>
          </cell>
        </row>
        <row r="452">
          <cell r="B452">
            <v>2009</v>
          </cell>
          <cell r="K452">
            <v>19.462353229402062</v>
          </cell>
          <cell r="L452">
            <v>24.130042211396368</v>
          </cell>
          <cell r="M452">
            <v>1.5331647399779351</v>
          </cell>
          <cell r="N452">
            <v>7.7573881718139122</v>
          </cell>
          <cell r="O452">
            <v>0.80656109338301085</v>
          </cell>
          <cell r="P452">
            <v>1487.7746927599087</v>
          </cell>
        </row>
        <row r="453">
          <cell r="B453">
            <v>2009</v>
          </cell>
          <cell r="K453">
            <v>12.020981137368942</v>
          </cell>
          <cell r="L453">
            <v>14.406044867023709</v>
          </cell>
          <cell r="M453">
            <v>1.7781402272602052</v>
          </cell>
          <cell r="N453">
            <v>32.939839446921525</v>
          </cell>
          <cell r="O453">
            <v>0.83444007347816052</v>
          </cell>
          <cell r="P453">
            <v>4539.548676220993</v>
          </cell>
        </row>
        <row r="454">
          <cell r="B454">
            <v>2009</v>
          </cell>
          <cell r="K454">
            <v>12.604440277212396</v>
          </cell>
          <cell r="L454">
            <v>14.830842465530937</v>
          </cell>
          <cell r="M454">
            <v>1.2719404428187722</v>
          </cell>
          <cell r="N454">
            <v>10.662499792358767</v>
          </cell>
          <cell r="O454">
            <v>0.84988026179274523</v>
          </cell>
          <cell r="P454">
            <v>2958.7139776052445</v>
          </cell>
        </row>
        <row r="455">
          <cell r="B455">
            <v>2009</v>
          </cell>
          <cell r="K455">
            <v>13.682833202524844</v>
          </cell>
          <cell r="L455">
            <v>15.841143173922893</v>
          </cell>
          <cell r="M455">
            <v>1.1938297639263105</v>
          </cell>
          <cell r="N455">
            <v>28.724754219044975</v>
          </cell>
          <cell r="O455">
            <v>0.86375289032479796</v>
          </cell>
          <cell r="P455">
            <v>246.59344849225926</v>
          </cell>
        </row>
        <row r="456">
          <cell r="B456">
            <v>2009</v>
          </cell>
          <cell r="K456">
            <v>11.770500557779302</v>
          </cell>
          <cell r="L456">
            <v>14.406649870421804</v>
          </cell>
          <cell r="M456">
            <v>1.3486147833788094</v>
          </cell>
          <cell r="N456">
            <v>10.907773363238917</v>
          </cell>
          <cell r="O456">
            <v>0.81701857570268555</v>
          </cell>
          <cell r="P456">
            <v>208.05792884483648</v>
          </cell>
        </row>
        <row r="457">
          <cell r="B457">
            <v>2010</v>
          </cell>
          <cell r="K457">
            <v>20.093598508982808</v>
          </cell>
          <cell r="L457">
            <v>23.003385706545586</v>
          </cell>
          <cell r="M457">
            <v>1.4995407743445375</v>
          </cell>
          <cell r="N457">
            <v>28.282977220219951</v>
          </cell>
          <cell r="O457">
            <v>0.87350613363254592</v>
          </cell>
          <cell r="P457">
            <v>752.45018632056747</v>
          </cell>
        </row>
        <row r="458">
          <cell r="B458">
            <v>2010</v>
          </cell>
          <cell r="K458">
            <v>5.9630420625285021</v>
          </cell>
          <cell r="L458">
            <v>7.0385907842288118</v>
          </cell>
          <cell r="M458">
            <v>1.5806330431326996</v>
          </cell>
          <cell r="N458">
            <v>10.540201004827813</v>
          </cell>
          <cell r="O458">
            <v>0.84719260507227323</v>
          </cell>
          <cell r="P458">
            <v>56.393027374103333</v>
          </cell>
        </row>
        <row r="459">
          <cell r="B459">
            <v>2010</v>
          </cell>
          <cell r="K459">
            <v>18.792144218051277</v>
          </cell>
          <cell r="L459">
            <v>22.928221259763927</v>
          </cell>
          <cell r="M459">
            <v>1.4340149323439104</v>
          </cell>
          <cell r="N459">
            <v>31.408486301751452</v>
          </cell>
          <cell r="O459">
            <v>0.8196075921087288</v>
          </cell>
          <cell r="P459">
            <v>235.21444066174601</v>
          </cell>
        </row>
        <row r="460">
          <cell r="B460">
            <v>2010</v>
          </cell>
          <cell r="K460">
            <v>11.008467540189299</v>
          </cell>
          <cell r="L460">
            <v>15.52671247052541</v>
          </cell>
          <cell r="M460">
            <v>1.1443461311846863</v>
          </cell>
          <cell r="N460">
            <v>23.173547253223838</v>
          </cell>
          <cell r="O460">
            <v>0.70900182901479214</v>
          </cell>
          <cell r="P460">
            <v>272.9616259081771</v>
          </cell>
        </row>
        <row r="461">
          <cell r="B461">
            <v>2010</v>
          </cell>
          <cell r="K461">
            <v>18.301919198797556</v>
          </cell>
          <cell r="L461">
            <v>22.804908485659723</v>
          </cell>
          <cell r="M461">
            <v>1.2777448396547049</v>
          </cell>
          <cell r="N461">
            <v>20.323642796976173</v>
          </cell>
          <cell r="O461">
            <v>0.80254297930229557</v>
          </cell>
          <cell r="P461">
            <v>310.65446047980447</v>
          </cell>
        </row>
        <row r="462">
          <cell r="B462">
            <v>2010</v>
          </cell>
          <cell r="K462">
            <v>16.921780664054246</v>
          </cell>
          <cell r="L462">
            <v>19.199575371549894</v>
          </cell>
          <cell r="M462">
            <v>1.180548268772952</v>
          </cell>
          <cell r="N462">
            <v>13.822989911279127</v>
          </cell>
          <cell r="O462">
            <v>0.88136223518407053</v>
          </cell>
          <cell r="P462">
            <v>120.21687776815931</v>
          </cell>
        </row>
        <row r="463">
          <cell r="B463">
            <v>2010</v>
          </cell>
          <cell r="K463">
            <v>20.852819380029622</v>
          </cell>
          <cell r="L463">
            <v>40.313146416278393</v>
          </cell>
          <cell r="M463">
            <v>1.4187746674108159</v>
          </cell>
          <cell r="N463">
            <v>44.690839445301449</v>
          </cell>
          <cell r="O463">
            <v>0.51727094592669365</v>
          </cell>
          <cell r="P463">
            <v>3296.8698541252425</v>
          </cell>
        </row>
        <row r="464">
          <cell r="B464">
            <v>2010</v>
          </cell>
          <cell r="K464">
            <v>33.153664302600475</v>
          </cell>
          <cell r="L464">
            <v>36.511324595554697</v>
          </cell>
          <cell r="M464">
            <v>1.6287848211849989</v>
          </cell>
          <cell r="N464">
            <v>16.341179386604072</v>
          </cell>
          <cell r="O464">
            <v>0.90803783948821659</v>
          </cell>
          <cell r="P464">
            <v>615.45400447986265</v>
          </cell>
        </row>
        <row r="465">
          <cell r="B465">
            <v>2010</v>
          </cell>
          <cell r="K465">
            <v>13.031201349050095</v>
          </cell>
          <cell r="L465">
            <v>15.550462404503417</v>
          </cell>
          <cell r="M465">
            <v>1.393768127613507</v>
          </cell>
          <cell r="N465">
            <v>9.2477283866235656</v>
          </cell>
          <cell r="O465">
            <v>0.83799446023394497</v>
          </cell>
          <cell r="P465">
            <v>196.98952869163961</v>
          </cell>
        </row>
        <row r="466">
          <cell r="B466">
            <v>2010</v>
          </cell>
          <cell r="K466">
            <v>7.8872511404991315</v>
          </cell>
          <cell r="L466">
            <v>9.6640497364655058</v>
          </cell>
          <cell r="M466">
            <v>1.3436646696714918</v>
          </cell>
          <cell r="N466">
            <v>16.773841470630863</v>
          </cell>
          <cell r="O466">
            <v>0.81614347562161726</v>
          </cell>
          <cell r="P466">
            <v>102.60954668530447</v>
          </cell>
        </row>
        <row r="467">
          <cell r="B467">
            <v>2010</v>
          </cell>
          <cell r="K467">
            <v>8.3160476772653062</v>
          </cell>
          <cell r="L467">
            <v>9.9187285836458301</v>
          </cell>
          <cell r="M467">
            <v>1.7416159844951782</v>
          </cell>
          <cell r="N467">
            <v>15.244597437802106</v>
          </cell>
          <cell r="O467">
            <v>0.83841871537617718</v>
          </cell>
          <cell r="P467">
            <v>196.72368125093564</v>
          </cell>
        </row>
        <row r="468">
          <cell r="B468">
            <v>2010</v>
          </cell>
          <cell r="K468">
            <v>6.0430527791376809</v>
          </cell>
          <cell r="L468">
            <v>7.8276294504679704</v>
          </cell>
          <cell r="M468">
            <v>1.0799090240400115</v>
          </cell>
          <cell r="N468">
            <v>11.652829811580665</v>
          </cell>
          <cell r="O468">
            <v>0.77201569356050714</v>
          </cell>
          <cell r="P468">
            <v>112.01860268423761</v>
          </cell>
        </row>
        <row r="469">
          <cell r="B469">
            <v>2010</v>
          </cell>
          <cell r="K469">
            <v>5.4060704819605503</v>
          </cell>
          <cell r="L469">
            <v>5.8682099919113471</v>
          </cell>
          <cell r="M469">
            <v>1.2538051786779962</v>
          </cell>
          <cell r="N469">
            <v>5.0809561121461257</v>
          </cell>
          <cell r="O469">
            <v>0.92124693721121031</v>
          </cell>
          <cell r="P469">
            <v>119.52762643631398</v>
          </cell>
        </row>
        <row r="470">
          <cell r="B470">
            <v>2010</v>
          </cell>
          <cell r="K470">
            <v>21.184100245776641</v>
          </cell>
          <cell r="L470">
            <v>22.303963470325773</v>
          </cell>
          <cell r="M470">
            <v>2.3278160970705257</v>
          </cell>
          <cell r="N470">
            <v>3.2207379643022382</v>
          </cell>
          <cell r="O470">
            <v>0.94979084206091657</v>
          </cell>
          <cell r="P470">
            <v>280.09420979177764</v>
          </cell>
        </row>
        <row r="471">
          <cell r="B471">
            <v>2010</v>
          </cell>
          <cell r="K471">
            <v>13.152814436922368</v>
          </cell>
          <cell r="L471">
            <v>16.437076089294944</v>
          </cell>
          <cell r="M471">
            <v>1.4052190540604499</v>
          </cell>
          <cell r="N471">
            <v>19.306430242191112</v>
          </cell>
          <cell r="O471">
            <v>0.8001918568405525</v>
          </cell>
          <cell r="P471">
            <v>68.282763320410538</v>
          </cell>
        </row>
        <row r="472">
          <cell r="B472">
            <v>2010</v>
          </cell>
          <cell r="K472">
            <v>22.966659221047724</v>
          </cell>
          <cell r="L472">
            <v>25.663203900814114</v>
          </cell>
          <cell r="M472">
            <v>1.3426706012083764</v>
          </cell>
          <cell r="N472">
            <v>10.203187462311408</v>
          </cell>
          <cell r="O472">
            <v>0.89492564177924616</v>
          </cell>
          <cell r="P472">
            <v>286.94793086796096</v>
          </cell>
        </row>
        <row r="473">
          <cell r="B473">
            <v>2010</v>
          </cell>
          <cell r="K473">
            <v>20.067777506510417</v>
          </cell>
          <cell r="L473">
            <v>24.0813330078125</v>
          </cell>
          <cell r="M473">
            <v>1.4446488578133483</v>
          </cell>
          <cell r="N473">
            <v>8.6623500028102516</v>
          </cell>
          <cell r="O473">
            <v>0.83333333333333337</v>
          </cell>
          <cell r="P473">
            <v>29.975570295885039</v>
          </cell>
        </row>
        <row r="474">
          <cell r="B474">
            <v>2010</v>
          </cell>
          <cell r="K474">
            <v>19.230268233536901</v>
          </cell>
          <cell r="L474">
            <v>24.153534526578227</v>
          </cell>
          <cell r="M474">
            <v>1.6257245681095005</v>
          </cell>
          <cell r="N474">
            <v>23.777103223485216</v>
          </cell>
          <cell r="O474">
            <v>0.79616787399691624</v>
          </cell>
          <cell r="P474">
            <v>281.87192591257451</v>
          </cell>
        </row>
        <row r="475">
          <cell r="B475">
            <v>2010</v>
          </cell>
          <cell r="K475">
            <v>16.16283013716129</v>
          </cell>
          <cell r="L475">
            <v>18.91643854605395</v>
          </cell>
          <cell r="M475">
            <v>1.2945715630211363</v>
          </cell>
          <cell r="N475">
            <v>27.707708909391773</v>
          </cell>
          <cell r="O475">
            <v>0.85443304234099215</v>
          </cell>
          <cell r="P475">
            <v>180.31096510378796</v>
          </cell>
        </row>
        <row r="476">
          <cell r="B476">
            <v>2010</v>
          </cell>
          <cell r="K476">
            <v>31.072190365543406</v>
          </cell>
          <cell r="L476">
            <v>34.384742758400492</v>
          </cell>
          <cell r="M476">
            <v>1.3857964643464071</v>
          </cell>
          <cell r="N476">
            <v>75.232783362521872</v>
          </cell>
          <cell r="O476">
            <v>0.90366214410466117</v>
          </cell>
          <cell r="P476">
            <v>452.15167072401101</v>
          </cell>
        </row>
        <row r="477">
          <cell r="B477">
            <v>2010</v>
          </cell>
          <cell r="K477">
            <v>7.3959898450659329</v>
          </cell>
          <cell r="L477">
            <v>9.6754100361808408</v>
          </cell>
          <cell r="M477">
            <v>1.2114121552554513</v>
          </cell>
          <cell r="N477">
            <v>9.2218753002387572</v>
          </cell>
          <cell r="O477">
            <v>0.76441099833587423</v>
          </cell>
          <cell r="P477">
            <v>85.001657428404229</v>
          </cell>
        </row>
        <row r="478">
          <cell r="B478">
            <v>2010</v>
          </cell>
          <cell r="K478">
            <v>15.367568470808715</v>
          </cell>
          <cell r="L478">
            <v>21.36866910877146</v>
          </cell>
          <cell r="M478">
            <v>1.3586892728474183</v>
          </cell>
          <cell r="N478">
            <v>31.35821053952759</v>
          </cell>
          <cell r="O478">
            <v>0.71916357507265627</v>
          </cell>
          <cell r="P478">
            <v>174.20534980650706</v>
          </cell>
        </row>
        <row r="479">
          <cell r="B479">
            <v>2010</v>
          </cell>
          <cell r="K479">
            <v>9.4434963643252132</v>
          </cell>
          <cell r="L479">
            <v>11.07942491062777</v>
          </cell>
          <cell r="M479">
            <v>1.2068941658973689</v>
          </cell>
          <cell r="N479">
            <v>12.511299262480891</v>
          </cell>
          <cell r="O479">
            <v>0.85234535551269286</v>
          </cell>
          <cell r="P479">
            <v>192.34380590182082</v>
          </cell>
        </row>
        <row r="480">
          <cell r="B480">
            <v>2010</v>
          </cell>
          <cell r="K480">
            <v>22.581506333379227</v>
          </cell>
          <cell r="L480">
            <v>25.97368561506056</v>
          </cell>
          <cell r="M480">
            <v>2.5877213392824889</v>
          </cell>
          <cell r="N480">
            <v>16.016227138882847</v>
          </cell>
          <cell r="O480">
            <v>0.8693993862883127</v>
          </cell>
          <cell r="P480">
            <v>416.60735005061815</v>
          </cell>
        </row>
        <row r="481">
          <cell r="B481">
            <v>2010</v>
          </cell>
          <cell r="K481">
            <v>21.922757394102867</v>
          </cell>
          <cell r="L481">
            <v>28.117838724655574</v>
          </cell>
          <cell r="M481">
            <v>1.2750102768767859</v>
          </cell>
          <cell r="N481">
            <v>30.533850218250393</v>
          </cell>
          <cell r="O481">
            <v>0.77967434157304383</v>
          </cell>
          <cell r="P481">
            <v>201.33290385764164</v>
          </cell>
        </row>
        <row r="482">
          <cell r="B482">
            <v>2010</v>
          </cell>
          <cell r="K482">
            <v>17.01846519321143</v>
          </cell>
          <cell r="L482">
            <v>20.715975787882712</v>
          </cell>
          <cell r="M482">
            <v>1.4755547266980888</v>
          </cell>
          <cell r="N482">
            <v>31.199131398041793</v>
          </cell>
          <cell r="O482">
            <v>0.82151405115881393</v>
          </cell>
          <cell r="P482">
            <v>276.29069718464729</v>
          </cell>
        </row>
        <row r="483">
          <cell r="B483">
            <v>2010</v>
          </cell>
          <cell r="K483">
            <v>14.824385155156127</v>
          </cell>
          <cell r="L483">
            <v>17.050757709441047</v>
          </cell>
          <cell r="M483">
            <v>1.2502973168636935</v>
          </cell>
          <cell r="N483">
            <v>2.5190566876445617</v>
          </cell>
          <cell r="O483">
            <v>0.8694267672895164</v>
          </cell>
          <cell r="P483">
            <v>4.4139060121801847</v>
          </cell>
        </row>
        <row r="484">
          <cell r="B484">
            <v>2010</v>
          </cell>
          <cell r="K484">
            <v>3.5833333210119593</v>
          </cell>
          <cell r="L484">
            <v>2.7111437268363408</v>
          </cell>
          <cell r="M484">
            <v>0.77105921524589782</v>
          </cell>
          <cell r="N484">
            <v>0.28089630122302461</v>
          </cell>
          <cell r="O484">
            <v>1.3217054062985385</v>
          </cell>
          <cell r="P484">
            <v>0.50093985954562115</v>
          </cell>
        </row>
        <row r="485">
          <cell r="B485">
            <v>2010</v>
          </cell>
          <cell r="K485">
            <v>11.194954660221578</v>
          </cell>
          <cell r="L485">
            <v>15.544586370487412</v>
          </cell>
          <cell r="M485">
            <v>0.9775685985492667</v>
          </cell>
          <cell r="N485">
            <v>0.16314320758243914</v>
          </cell>
          <cell r="O485">
            <v>0.72018350269364884</v>
          </cell>
          <cell r="P485">
            <v>1.3223837564786469</v>
          </cell>
        </row>
        <row r="486">
          <cell r="B486">
            <v>2010</v>
          </cell>
          <cell r="K486">
            <v>65.595441595441599</v>
          </cell>
          <cell r="L486">
            <v>82.040213794858744</v>
          </cell>
          <cell r="M486">
            <v>1.3988031435923918</v>
          </cell>
          <cell r="N486">
            <v>32.523055191201692</v>
          </cell>
          <cell r="O486">
            <v>0.79955229955229956</v>
          </cell>
          <cell r="P486">
            <v>199.84186635672833</v>
          </cell>
        </row>
        <row r="487">
          <cell r="B487">
            <v>2010</v>
          </cell>
          <cell r="K487">
            <v>10.026502037088834</v>
          </cell>
          <cell r="L487">
            <v>11.859979479558882</v>
          </cell>
          <cell r="M487">
            <v>1.3995067685852167</v>
          </cell>
          <cell r="N487">
            <v>15.442176950581121</v>
          </cell>
          <cell r="O487">
            <v>0.84540635625633953</v>
          </cell>
          <cell r="P487">
            <v>96.027843976648654</v>
          </cell>
        </row>
        <row r="488">
          <cell r="B488">
            <v>2010</v>
          </cell>
          <cell r="K488">
            <v>10.525987434408057</v>
          </cell>
          <cell r="L488">
            <v>12.187414877676769</v>
          </cell>
          <cell r="M488">
            <v>1.2066253700455642</v>
          </cell>
          <cell r="N488">
            <v>20.427090068457847</v>
          </cell>
          <cell r="O488">
            <v>0.86367679610941228</v>
          </cell>
          <cell r="P488">
            <v>387.01077822999486</v>
          </cell>
        </row>
        <row r="489">
          <cell r="B489">
            <v>2010</v>
          </cell>
          <cell r="K489">
            <v>9.8173999923072817</v>
          </cell>
          <cell r="L489">
            <v>11.834723088467047</v>
          </cell>
          <cell r="M489">
            <v>1.1650159565876348</v>
          </cell>
          <cell r="N489">
            <v>7.4940748154195767</v>
          </cell>
          <cell r="O489">
            <v>0.82954201115819515</v>
          </cell>
          <cell r="P489">
            <v>517.29029127614956</v>
          </cell>
        </row>
        <row r="490">
          <cell r="B490">
            <v>2010</v>
          </cell>
          <cell r="K490">
            <v>25.55671515273092</v>
          </cell>
          <cell r="L490">
            <v>29.957161639429764</v>
          </cell>
          <cell r="M490">
            <v>1.1892751167555353</v>
          </cell>
          <cell r="N490">
            <v>34.640075598617756</v>
          </cell>
          <cell r="O490">
            <v>0.85310869769094033</v>
          </cell>
          <cell r="P490">
            <v>267.00674219219667</v>
          </cell>
        </row>
        <row r="491">
          <cell r="B491">
            <v>2010</v>
          </cell>
          <cell r="K491">
            <v>10.658432767963182</v>
          </cell>
          <cell r="L491">
            <v>13.147378716094236</v>
          </cell>
          <cell r="M491">
            <v>1.2596357039975463</v>
          </cell>
          <cell r="N491">
            <v>22.964177586488962</v>
          </cell>
          <cell r="O491">
            <v>0.81068880710918945</v>
          </cell>
          <cell r="P491">
            <v>111.24951243977679</v>
          </cell>
        </row>
        <row r="492">
          <cell r="B492">
            <v>2010</v>
          </cell>
          <cell r="K492">
            <v>7.7466908762997857</v>
          </cell>
          <cell r="L492">
            <v>10.070395114323063</v>
          </cell>
          <cell r="M492">
            <v>1.3828473070507461</v>
          </cell>
          <cell r="N492">
            <v>13.645999050354042</v>
          </cell>
          <cell r="O492">
            <v>0.76925391589469161</v>
          </cell>
          <cell r="P492">
            <v>63.841032729424477</v>
          </cell>
        </row>
        <row r="493">
          <cell r="B493">
            <v>2010</v>
          </cell>
          <cell r="K493">
            <v>4.5792451299053685</v>
          </cell>
          <cell r="L493">
            <v>5.924492971091543</v>
          </cell>
          <cell r="M493">
            <v>1.2503984306912974</v>
          </cell>
          <cell r="N493">
            <v>11.996178143428953</v>
          </cell>
          <cell r="O493">
            <v>0.77293451983987704</v>
          </cell>
          <cell r="P493">
            <v>62.249346832728889</v>
          </cell>
        </row>
        <row r="494">
          <cell r="B494">
            <v>2010</v>
          </cell>
          <cell r="K494">
            <v>6.8230384273105313</v>
          </cell>
          <cell r="L494">
            <v>7.4716637386947751</v>
          </cell>
          <cell r="M494">
            <v>1.285422286931369</v>
          </cell>
          <cell r="N494">
            <v>6.4770208788820041</v>
          </cell>
          <cell r="O494">
            <v>0.91318863722077082</v>
          </cell>
          <cell r="P494">
            <v>122.54813495493897</v>
          </cell>
        </row>
        <row r="495">
          <cell r="B495">
            <v>2010</v>
          </cell>
          <cell r="K495">
            <v>19.578100856377475</v>
          </cell>
          <cell r="L495">
            <v>25.035324832381171</v>
          </cell>
          <cell r="M495">
            <v>1.2434208414083554</v>
          </cell>
          <cell r="N495">
            <v>33.705144166277002</v>
          </cell>
          <cell r="O495">
            <v>0.78201904658551846</v>
          </cell>
          <cell r="P495">
            <v>213.81537899909299</v>
          </cell>
        </row>
        <row r="496">
          <cell r="B496">
            <v>2010</v>
          </cell>
          <cell r="K496">
            <v>26.690426554612216</v>
          </cell>
          <cell r="L496">
            <v>30.717963487088323</v>
          </cell>
          <cell r="M496">
            <v>1.4704331277185896</v>
          </cell>
          <cell r="N496">
            <v>11.108488238292193</v>
          </cell>
          <cell r="O496">
            <v>0.86888659027903981</v>
          </cell>
          <cell r="P496">
            <v>745.97599621119866</v>
          </cell>
        </row>
        <row r="497">
          <cell r="B497">
            <v>2010</v>
          </cell>
          <cell r="K497">
            <v>7.3309170725998714</v>
          </cell>
          <cell r="L497">
            <v>9.5823759556035917</v>
          </cell>
          <cell r="M497">
            <v>1.5994622168351664</v>
          </cell>
          <cell r="N497">
            <v>7.8486611160181772</v>
          </cell>
          <cell r="O497">
            <v>0.76504168763206259</v>
          </cell>
          <cell r="P497">
            <v>223.98881268472519</v>
          </cell>
        </row>
        <row r="498">
          <cell r="B498">
            <v>2010</v>
          </cell>
          <cell r="K498">
            <v>13.194238482188785</v>
          </cell>
          <cell r="L498">
            <v>18.134614795415285</v>
          </cell>
          <cell r="M498">
            <v>1.8202566399492315</v>
          </cell>
          <cell r="N498">
            <v>4.6710370379721597</v>
          </cell>
          <cell r="O498">
            <v>0.72757202901957951</v>
          </cell>
          <cell r="P498">
            <v>744.68381751961977</v>
          </cell>
        </row>
        <row r="499">
          <cell r="B499">
            <v>2010</v>
          </cell>
          <cell r="K499">
            <v>43.365466436067258</v>
          </cell>
          <cell r="L499">
            <v>54.421734355856437</v>
          </cell>
          <cell r="M499">
            <v>4.9993093687558758</v>
          </cell>
          <cell r="N499">
            <v>54.162583806921752</v>
          </cell>
          <cell r="O499">
            <v>0.79684094873761779</v>
          </cell>
          <cell r="P499">
            <v>3698.5204318397737</v>
          </cell>
        </row>
        <row r="500">
          <cell r="B500">
            <v>2010</v>
          </cell>
          <cell r="K500">
            <v>8.8595316814758363</v>
          </cell>
          <cell r="L500">
            <v>11.442764503738774</v>
          </cell>
          <cell r="M500">
            <v>1.2662523447190528</v>
          </cell>
          <cell r="N500">
            <v>21.449392052381835</v>
          </cell>
          <cell r="O500">
            <v>0.77424748875860372</v>
          </cell>
          <cell r="P500">
            <v>146.75547604081041</v>
          </cell>
        </row>
        <row r="501">
          <cell r="B501">
            <v>2010</v>
          </cell>
          <cell r="K501">
            <v>11.443183714841544</v>
          </cell>
          <cell r="L501">
            <v>13.750411121159363</v>
          </cell>
          <cell r="M501">
            <v>1.3380351903662251</v>
          </cell>
          <cell r="N501">
            <v>20.758102089567839</v>
          </cell>
          <cell r="O501">
            <v>0.83220666015087952</v>
          </cell>
          <cell r="P501">
            <v>192.69339147437498</v>
          </cell>
        </row>
        <row r="502">
          <cell r="B502">
            <v>2010</v>
          </cell>
          <cell r="K502">
            <v>10.692890763847748</v>
          </cell>
          <cell r="L502">
            <v>11.594038439915108</v>
          </cell>
          <cell r="M502">
            <v>1.2856572874420675</v>
          </cell>
          <cell r="N502">
            <v>13.673938971434692</v>
          </cell>
          <cell r="O502">
            <v>0.92227491044320198</v>
          </cell>
          <cell r="P502">
            <v>517.86824035994255</v>
          </cell>
        </row>
        <row r="503">
          <cell r="B503">
            <v>2010</v>
          </cell>
          <cell r="K503">
            <v>18.661627299041097</v>
          </cell>
          <cell r="L503">
            <v>22.568554828791896</v>
          </cell>
          <cell r="M503">
            <v>1.27228457153885</v>
          </cell>
          <cell r="N503">
            <v>37.054316753624178</v>
          </cell>
          <cell r="O503">
            <v>0.8268862335497652</v>
          </cell>
          <cell r="P503">
            <v>177.65198199538185</v>
          </cell>
        </row>
        <row r="504">
          <cell r="B504">
            <v>2010</v>
          </cell>
          <cell r="K504">
            <v>14.169793621013133</v>
          </cell>
          <cell r="L504">
            <v>17.110331002340672</v>
          </cell>
          <cell r="M504">
            <v>1.3558028456592917</v>
          </cell>
          <cell r="N504">
            <v>38.810380266917619</v>
          </cell>
          <cell r="O504">
            <v>0.8281425776669501</v>
          </cell>
          <cell r="P504">
            <v>275.28410243705537</v>
          </cell>
        </row>
        <row r="505">
          <cell r="B505">
            <v>2010</v>
          </cell>
          <cell r="K505">
            <v>10.470588730280797</v>
          </cell>
          <cell r="L505">
            <v>12.418604455166996</v>
          </cell>
          <cell r="M505">
            <v>1.1064491697675738</v>
          </cell>
          <cell r="N505">
            <v>3.0623656872449301</v>
          </cell>
          <cell r="O505">
            <v>0.84313730806719667</v>
          </cell>
          <cell r="P505">
            <v>15.57118463045504</v>
          </cell>
        </row>
        <row r="506">
          <cell r="B506">
            <v>2010</v>
          </cell>
          <cell r="K506">
            <v>12.963904747596153</v>
          </cell>
          <cell r="L506">
            <v>17.654310469638116</v>
          </cell>
          <cell r="M506">
            <v>1.4429003811062011</v>
          </cell>
          <cell r="N506">
            <v>2.2206567055870701</v>
          </cell>
          <cell r="O506">
            <v>0.73431951759834968</v>
          </cell>
          <cell r="P506">
            <v>159.71397898606594</v>
          </cell>
        </row>
        <row r="507">
          <cell r="B507">
            <v>2010</v>
          </cell>
          <cell r="K507">
            <v>20.783859054784255</v>
          </cell>
          <cell r="L507">
            <v>27.324054647335114</v>
          </cell>
          <cell r="M507">
            <v>1.5614576798821613</v>
          </cell>
          <cell r="N507">
            <v>24.145135583963356</v>
          </cell>
          <cell r="O507">
            <v>0.76064329847954248</v>
          </cell>
          <cell r="P507">
            <v>259.23594820587266</v>
          </cell>
        </row>
        <row r="508">
          <cell r="B508">
            <v>2010</v>
          </cell>
          <cell r="K508">
            <v>21.648176132907544</v>
          </cell>
          <cell r="L508">
            <v>25.508602930072573</v>
          </cell>
          <cell r="M508">
            <v>1.475963065720969</v>
          </cell>
          <cell r="N508">
            <v>9.0347282041576662</v>
          </cell>
          <cell r="O508">
            <v>0.84866177078581206</v>
          </cell>
          <cell r="P508">
            <v>1717.5754469495732</v>
          </cell>
        </row>
        <row r="509">
          <cell r="B509">
            <v>2010</v>
          </cell>
          <cell r="K509">
            <v>18.290798513609058</v>
          </cell>
          <cell r="L509">
            <v>22.274270804783662</v>
          </cell>
          <cell r="M509">
            <v>1.877929868519705</v>
          </cell>
          <cell r="N509">
            <v>34.973746312907778</v>
          </cell>
          <cell r="O509">
            <v>0.82116261734956075</v>
          </cell>
          <cell r="P509">
            <v>10337.76767635708</v>
          </cell>
        </row>
        <row r="510">
          <cell r="B510">
            <v>2010</v>
          </cell>
          <cell r="K510">
            <v>415.76777425164363</v>
          </cell>
          <cell r="L510">
            <v>386.46255068127635</v>
          </cell>
          <cell r="M510">
            <v>1.551289966702412</v>
          </cell>
          <cell r="N510">
            <v>15.154085991149284</v>
          </cell>
          <cell r="O510">
            <v>1.07582940059446</v>
          </cell>
          <cell r="P510">
            <v>3387.0060461244534</v>
          </cell>
        </row>
        <row r="511">
          <cell r="B511">
            <v>2010</v>
          </cell>
          <cell r="K511">
            <v>2.3696682036039488E-2</v>
          </cell>
          <cell r="L511">
            <v>2.2026430977760653E-2</v>
          </cell>
          <cell r="M511">
            <v>9.1655148665338872E-5</v>
          </cell>
          <cell r="N511">
            <v>2.3562676465759672E-3</v>
          </cell>
          <cell r="O511">
            <v>1.07582940059446</v>
          </cell>
          <cell r="P511">
            <v>0.19304239120893624</v>
          </cell>
        </row>
        <row r="512">
          <cell r="B512">
            <v>2010</v>
          </cell>
          <cell r="K512">
            <v>11.798043282524306</v>
          </cell>
          <cell r="L512">
            <v>13.762564778882602</v>
          </cell>
          <cell r="M512">
            <v>1.1146296029632257</v>
          </cell>
          <cell r="N512">
            <v>31.109664299232069</v>
          </cell>
          <cell r="O512">
            <v>0.85725614898665725</v>
          </cell>
          <cell r="P512">
            <v>240.24379463575056</v>
          </cell>
        </row>
        <row r="513">
          <cell r="B513">
            <v>2010</v>
          </cell>
          <cell r="K513">
            <v>13.409948451638536</v>
          </cell>
          <cell r="L513">
            <v>15.740938941904362</v>
          </cell>
          <cell r="M513">
            <v>1.3358773570910281</v>
          </cell>
          <cell r="N513">
            <v>13.812720645308405</v>
          </cell>
          <cell r="O513">
            <v>0.85191540994670678</v>
          </cell>
          <cell r="P513">
            <v>236.84836552143514</v>
          </cell>
        </row>
        <row r="514">
          <cell r="B514">
            <v>2011</v>
          </cell>
          <cell r="K514">
            <v>20.213802671606249</v>
          </cell>
          <cell r="L514">
            <v>23.939769021144603</v>
          </cell>
          <cell r="M514">
            <v>1.3526653632044556</v>
          </cell>
          <cell r="N514">
            <v>33.073639400618958</v>
          </cell>
          <cell r="O514">
            <v>0.84436080622802068</v>
          </cell>
          <cell r="P514">
            <v>787.17982947605879</v>
          </cell>
        </row>
        <row r="515">
          <cell r="B515">
            <v>2011</v>
          </cell>
          <cell r="K515">
            <v>6.8128147273126753</v>
          </cell>
          <cell r="L515">
            <v>8.1624294897484084</v>
          </cell>
          <cell r="M515">
            <v>1.5585202612700138</v>
          </cell>
          <cell r="N515">
            <v>14.545335634559249</v>
          </cell>
          <cell r="O515">
            <v>0.83465526236633591</v>
          </cell>
          <cell r="P515">
            <v>68.945701832310959</v>
          </cell>
        </row>
        <row r="516">
          <cell r="B516">
            <v>2011</v>
          </cell>
          <cell r="K516">
            <v>19.529861879728287</v>
          </cell>
          <cell r="L516">
            <v>24.132155778508334</v>
          </cell>
          <cell r="M516">
            <v>1.2333284397765973</v>
          </cell>
          <cell r="N516">
            <v>30.471962275166423</v>
          </cell>
          <cell r="O516">
            <v>0.80928790858880628</v>
          </cell>
          <cell r="P516">
            <v>238.0304899588653</v>
          </cell>
        </row>
        <row r="517">
          <cell r="B517">
            <v>2011</v>
          </cell>
          <cell r="K517">
            <v>16.303287471361628</v>
          </cell>
          <cell r="L517">
            <v>21.703808884838391</v>
          </cell>
          <cell r="M517">
            <v>1.2450690848434014</v>
          </cell>
          <cell r="N517">
            <v>34.791139886855632</v>
          </cell>
          <cell r="O517">
            <v>0.75117172095772544</v>
          </cell>
          <cell r="P517">
            <v>388.39923428784778</v>
          </cell>
        </row>
        <row r="518">
          <cell r="B518">
            <v>2011</v>
          </cell>
          <cell r="K518">
            <v>22.251389497925057</v>
          </cell>
          <cell r="L518">
            <v>27.327289346360722</v>
          </cell>
          <cell r="M518">
            <v>1.2669197722971075</v>
          </cell>
          <cell r="N518">
            <v>30.000001432067172</v>
          </cell>
          <cell r="O518">
            <v>0.81425527486092797</v>
          </cell>
          <cell r="P518">
            <v>446.6072515974231</v>
          </cell>
        </row>
        <row r="519">
          <cell r="B519">
            <v>2011</v>
          </cell>
          <cell r="K519">
            <v>15.803656230960664</v>
          </cell>
          <cell r="L519">
            <v>18.462399969636106</v>
          </cell>
          <cell r="M519">
            <v>1.1704958692663159</v>
          </cell>
          <cell r="N519">
            <v>18.381604135186056</v>
          </cell>
          <cell r="O519">
            <v>0.85599143431795954</v>
          </cell>
          <cell r="P519">
            <v>143.66634505084664</v>
          </cell>
        </row>
        <row r="520">
          <cell r="B520">
            <v>2011</v>
          </cell>
          <cell r="K520">
            <v>34.918942913353817</v>
          </cell>
          <cell r="L520">
            <v>49.05169165162426</v>
          </cell>
          <cell r="M520">
            <v>1.4053300450688155</v>
          </cell>
          <cell r="N520">
            <v>42.046040376030994</v>
          </cell>
          <cell r="O520">
            <v>0.71188050274301884</v>
          </cell>
          <cell r="P520">
            <v>4209.5897944272529</v>
          </cell>
        </row>
        <row r="521">
          <cell r="B521">
            <v>2011</v>
          </cell>
          <cell r="K521">
            <v>35.635406605718757</v>
          </cell>
          <cell r="L521">
            <v>39.862221401413549</v>
          </cell>
          <cell r="M521">
            <v>1.3474111748212012</v>
          </cell>
          <cell r="N521">
            <v>20.829708120771947</v>
          </cell>
          <cell r="O521">
            <v>0.89396439417837092</v>
          </cell>
          <cell r="P521">
            <v>783.10466519852207</v>
          </cell>
        </row>
        <row r="522">
          <cell r="B522">
            <v>2011</v>
          </cell>
          <cell r="K522">
            <v>14.815385883421085</v>
          </cell>
          <cell r="L522">
            <v>18.13400456620969</v>
          </cell>
          <cell r="M522">
            <v>1.4439465448334508</v>
          </cell>
          <cell r="N522">
            <v>12.938920343093958</v>
          </cell>
          <cell r="O522">
            <v>0.81699471450600547</v>
          </cell>
          <cell r="P522">
            <v>288.79819909732021</v>
          </cell>
        </row>
        <row r="523">
          <cell r="B523">
            <v>2011</v>
          </cell>
          <cell r="K523">
            <v>8.7131642904192663</v>
          </cell>
          <cell r="L523">
            <v>10.36849583187483</v>
          </cell>
          <cell r="M523">
            <v>1.2715082105619173</v>
          </cell>
          <cell r="N523">
            <v>20.363405636092395</v>
          </cell>
          <cell r="O523">
            <v>0.84034988601078053</v>
          </cell>
          <cell r="P523">
            <v>122.0076331567727</v>
          </cell>
        </row>
        <row r="524">
          <cell r="B524">
            <v>2011</v>
          </cell>
          <cell r="K524">
            <v>8.8596680966693082</v>
          </cell>
          <cell r="L524">
            <v>11.262188135038796</v>
          </cell>
          <cell r="M524">
            <v>1.8451178111194131</v>
          </cell>
          <cell r="N524">
            <v>25.053227024659893</v>
          </cell>
          <cell r="O524">
            <v>0.78667377870426503</v>
          </cell>
          <cell r="P524">
            <v>251.55555254647339</v>
          </cell>
        </row>
        <row r="525">
          <cell r="B525">
            <v>2011</v>
          </cell>
          <cell r="K525">
            <v>2.242126782520379</v>
          </cell>
          <cell r="L525">
            <v>7.3193642212269543</v>
          </cell>
          <cell r="M525">
            <v>0.8432030228206957</v>
          </cell>
          <cell r="N525">
            <v>9.0080517695572091</v>
          </cell>
          <cell r="O525">
            <v>0.3063280791544663</v>
          </cell>
          <cell r="P525">
            <v>92.684697011714135</v>
          </cell>
        </row>
        <row r="526">
          <cell r="B526">
            <v>2011</v>
          </cell>
          <cell r="K526">
            <v>26.022237819726634</v>
          </cell>
          <cell r="L526">
            <v>28.06530693630306</v>
          </cell>
          <cell r="M526">
            <v>2.4534553667669181</v>
          </cell>
          <cell r="N526">
            <v>4.3392629190098733</v>
          </cell>
          <cell r="O526">
            <v>0.92720303678796845</v>
          </cell>
          <cell r="P526">
            <v>345.15930549612551</v>
          </cell>
        </row>
        <row r="527">
          <cell r="B527">
            <v>2011</v>
          </cell>
          <cell r="K527">
            <v>13.432619853603649</v>
          </cell>
          <cell r="L527">
            <v>17.092193068248736</v>
          </cell>
          <cell r="M527">
            <v>1.3876155054186412</v>
          </cell>
          <cell r="N527">
            <v>13.456048884736044</v>
          </cell>
          <cell r="O527">
            <v>0.78589212045332657</v>
          </cell>
          <cell r="P527">
            <v>74.034284975207242</v>
          </cell>
        </row>
        <row r="528">
          <cell r="B528">
            <v>2011</v>
          </cell>
          <cell r="K528">
            <v>26.216808254526878</v>
          </cell>
          <cell r="L528">
            <v>30.10311544488431</v>
          </cell>
          <cell r="M528">
            <v>1.3370681692972872</v>
          </cell>
          <cell r="N528">
            <v>18.100287538039478</v>
          </cell>
          <cell r="O528">
            <v>0.87090016654678626</v>
          </cell>
          <cell r="P528">
            <v>381.44209607841884</v>
          </cell>
        </row>
        <row r="529">
          <cell r="B529">
            <v>2011</v>
          </cell>
          <cell r="K529">
            <v>24.484610953879876</v>
          </cell>
          <cell r="L529">
            <v>30.167527111888568</v>
          </cell>
          <cell r="M529">
            <v>1.4142317789953485</v>
          </cell>
          <cell r="N529">
            <v>6.9687004269680397</v>
          </cell>
          <cell r="O529">
            <v>0.81162141209217176</v>
          </cell>
          <cell r="P529">
            <v>39.831025752589753</v>
          </cell>
        </row>
        <row r="530">
          <cell r="B530">
            <v>2011</v>
          </cell>
          <cell r="K530">
            <v>17.681497736144866</v>
          </cell>
          <cell r="L530">
            <v>22.171390195392394</v>
          </cell>
          <cell r="M530">
            <v>1.3961882434360722</v>
          </cell>
          <cell r="N530">
            <v>23.867115153676021</v>
          </cell>
          <cell r="O530">
            <v>0.79749161330530338</v>
          </cell>
          <cell r="P530">
            <v>285.83349473771267</v>
          </cell>
        </row>
        <row r="531">
          <cell r="B531">
            <v>2011</v>
          </cell>
          <cell r="K531">
            <v>15.001430610550969</v>
          </cell>
          <cell r="L531">
            <v>18.410131198253794</v>
          </cell>
          <cell r="M531">
            <v>1.2257193024267821</v>
          </cell>
          <cell r="N531">
            <v>36.327258658658643</v>
          </cell>
          <cell r="O531">
            <v>0.81484648039737262</v>
          </cell>
          <cell r="P531">
            <v>229.52276123340715</v>
          </cell>
        </row>
        <row r="532">
          <cell r="B532">
            <v>2011</v>
          </cell>
          <cell r="K532">
            <v>33.978026337925371</v>
          </cell>
          <cell r="L532">
            <v>38.46352141028207</v>
          </cell>
          <cell r="M532">
            <v>1.3324690806748007</v>
          </cell>
          <cell r="N532">
            <v>47.812651774349405</v>
          </cell>
          <cell r="O532">
            <v>0.88338314049535671</v>
          </cell>
          <cell r="P532">
            <v>501.72766074088457</v>
          </cell>
        </row>
        <row r="533">
          <cell r="B533">
            <v>2011</v>
          </cell>
          <cell r="K533">
            <v>7.7500329558751755</v>
          </cell>
          <cell r="L533">
            <v>10.260607012003753</v>
          </cell>
          <cell r="M533">
            <v>1.0777842169778462</v>
          </cell>
          <cell r="N533">
            <v>10.465714484552256</v>
          </cell>
          <cell r="O533">
            <v>0.75531914893617025</v>
          </cell>
          <cell r="P533">
            <v>96.382410882786544</v>
          </cell>
        </row>
        <row r="534">
          <cell r="B534">
            <v>2011</v>
          </cell>
          <cell r="K534">
            <v>7.3730405869606335</v>
          </cell>
          <cell r="L534">
            <v>8.4359021541795549</v>
          </cell>
          <cell r="M534">
            <v>1.6962765604360071</v>
          </cell>
          <cell r="N534">
            <v>5.1893291297477626</v>
          </cell>
          <cell r="O534">
            <v>0.87400736189284411</v>
          </cell>
          <cell r="P534">
            <v>368.53180324254703</v>
          </cell>
        </row>
        <row r="535">
          <cell r="B535">
            <v>2011</v>
          </cell>
          <cell r="K535">
            <v>19.252375054135737</v>
          </cell>
          <cell r="L535">
            <v>28.719009005244093</v>
          </cell>
          <cell r="M535">
            <v>1.2111646990976581</v>
          </cell>
          <cell r="N535">
            <v>39.812591058787888</v>
          </cell>
          <cell r="O535">
            <v>0.67037045221930358</v>
          </cell>
          <cell r="P535">
            <v>210.22972539746499</v>
          </cell>
        </row>
        <row r="536">
          <cell r="B536">
            <v>2011</v>
          </cell>
          <cell r="K536">
            <v>10.569637205031277</v>
          </cell>
          <cell r="L536">
            <v>13.122611744793364</v>
          </cell>
          <cell r="M536">
            <v>1.2442471505524439</v>
          </cell>
          <cell r="N536">
            <v>17.121090361917709</v>
          </cell>
          <cell r="O536">
            <v>0.80545225375771512</v>
          </cell>
          <cell r="P536">
            <v>255.21466928718883</v>
          </cell>
        </row>
        <row r="537">
          <cell r="B537">
            <v>2011</v>
          </cell>
          <cell r="K537">
            <v>23.172870880033837</v>
          </cell>
          <cell r="L537">
            <v>27.334383502427386</v>
          </cell>
          <cell r="M537">
            <v>3.0100921849648641</v>
          </cell>
          <cell r="N537">
            <v>21.576506584188195</v>
          </cell>
          <cell r="O537">
            <v>0.8477553875680427</v>
          </cell>
          <cell r="P537">
            <v>575.4272594370849</v>
          </cell>
        </row>
        <row r="538">
          <cell r="B538">
            <v>2011</v>
          </cell>
          <cell r="K538">
            <v>24.264369477062179</v>
          </cell>
          <cell r="L538">
            <v>31.268516935307485</v>
          </cell>
          <cell r="M538">
            <v>1.2104028811977807</v>
          </cell>
          <cell r="N538">
            <v>42.261631725932368</v>
          </cell>
          <cell r="O538">
            <v>0.77600001072208102</v>
          </cell>
          <cell r="P538">
            <v>241.95241411927904</v>
          </cell>
        </row>
        <row r="539">
          <cell r="B539">
            <v>2011</v>
          </cell>
          <cell r="K539">
            <v>17.74011135975552</v>
          </cell>
          <cell r="L539">
            <v>21.946250642737642</v>
          </cell>
          <cell r="M539">
            <v>1.4808789943915421</v>
          </cell>
          <cell r="N539">
            <v>36.096822779538655</v>
          </cell>
          <cell r="O539">
            <v>0.80834360495313129</v>
          </cell>
          <cell r="P539">
            <v>316.01715631025036</v>
          </cell>
        </row>
        <row r="540">
          <cell r="B540">
            <v>2011</v>
          </cell>
          <cell r="K540">
            <v>15.612637790027252</v>
          </cell>
          <cell r="L540">
            <v>18.594242819938117</v>
          </cell>
          <cell r="M540">
            <v>1.2403440781003308</v>
          </cell>
          <cell r="N540">
            <v>3.156202464093897</v>
          </cell>
          <cell r="O540">
            <v>0.83964902153941079</v>
          </cell>
          <cell r="P540">
            <v>4.8706566448847397</v>
          </cell>
        </row>
        <row r="541">
          <cell r="B541">
            <v>2011</v>
          </cell>
          <cell r="K541">
            <v>2.35027339446003</v>
          </cell>
          <cell r="L541">
            <v>1.6084884675119286</v>
          </cell>
          <cell r="M541">
            <v>0.54613191335133859</v>
          </cell>
          <cell r="N541">
            <v>1.1023151298112495</v>
          </cell>
          <cell r="O541">
            <v>1.4611689433468695</v>
          </cell>
          <cell r="P541">
            <v>0.36528996343891568</v>
          </cell>
        </row>
        <row r="542">
          <cell r="B542">
            <v>2011</v>
          </cell>
          <cell r="K542">
            <v>24.944723792254401</v>
          </cell>
          <cell r="L542">
            <v>32.546986604853004</v>
          </cell>
          <cell r="M542">
            <v>1.1744548709618541</v>
          </cell>
          <cell r="N542">
            <v>1.2700896655311034</v>
          </cell>
          <cell r="O542">
            <v>0.76642191472604571</v>
          </cell>
          <cell r="P542">
            <v>16.066818352781709</v>
          </cell>
        </row>
        <row r="543">
          <cell r="B543">
            <v>2011</v>
          </cell>
          <cell r="K543">
            <v>2991.4623933273378</v>
          </cell>
          <cell r="L543">
            <v>86.529905662668</v>
          </cell>
          <cell r="M543">
            <v>0.39472481174815127</v>
          </cell>
          <cell r="N543">
            <v>3.0156092440056326</v>
          </cell>
          <cell r="O543">
            <v>34.571427882856902</v>
          </cell>
          <cell r="P543">
            <v>2.6057845425361394</v>
          </cell>
        </row>
        <row r="544">
          <cell r="B544">
            <v>2011</v>
          </cell>
          <cell r="K544">
            <v>56.565420294786982</v>
          </cell>
          <cell r="L544">
            <v>66.271636178031571</v>
          </cell>
          <cell r="M544">
            <v>1.4045079194488574</v>
          </cell>
          <cell r="N544">
            <v>33.940792907286749</v>
          </cell>
          <cell r="O544">
            <v>0.85353891282886263</v>
          </cell>
          <cell r="P544">
            <v>229.85866200183395</v>
          </cell>
        </row>
        <row r="545">
          <cell r="B545">
            <v>2011</v>
          </cell>
          <cell r="K545">
            <v>11.628656228109811</v>
          </cell>
          <cell r="L545">
            <v>14.428565876390058</v>
          </cell>
          <cell r="M545">
            <v>1.3010382621423833</v>
          </cell>
          <cell r="N545">
            <v>19.283870433458922</v>
          </cell>
          <cell r="O545">
            <v>0.8059467813872041</v>
          </cell>
          <cell r="P545">
            <v>115.5047676096886</v>
          </cell>
        </row>
        <row r="546">
          <cell r="B546">
            <v>2011</v>
          </cell>
          <cell r="K546">
            <v>10.42299361226701</v>
          </cell>
          <cell r="L546">
            <v>12.099176465962371</v>
          </cell>
          <cell r="M546">
            <v>1.2405792370424649</v>
          </cell>
          <cell r="N546">
            <v>14.417368528250003</v>
          </cell>
          <cell r="O546">
            <v>0.86146306251414473</v>
          </cell>
          <cell r="P546">
            <v>511.6956408869587</v>
          </cell>
        </row>
        <row r="547">
          <cell r="B547">
            <v>2011</v>
          </cell>
          <cell r="K547">
            <v>9.8183899986194945</v>
          </cell>
          <cell r="L547">
            <v>12.204625356480916</v>
          </cell>
          <cell r="M547">
            <v>1.1895464479905331</v>
          </cell>
          <cell r="N547">
            <v>10.897317271132584</v>
          </cell>
          <cell r="O547">
            <v>0.80448106450114998</v>
          </cell>
          <cell r="P547">
            <v>727.03664239052353</v>
          </cell>
        </row>
        <row r="548">
          <cell r="B548">
            <v>2011</v>
          </cell>
          <cell r="K548">
            <v>25.231279089187829</v>
          </cell>
          <cell r="L548">
            <v>29.787608053156365</v>
          </cell>
          <cell r="M548">
            <v>1.1922800263070537</v>
          </cell>
          <cell r="N548">
            <v>40.525979696771088</v>
          </cell>
          <cell r="O548">
            <v>0.84703944822163268</v>
          </cell>
          <cell r="P548">
            <v>314.44611584890924</v>
          </cell>
        </row>
        <row r="549">
          <cell r="B549">
            <v>2011</v>
          </cell>
          <cell r="K549">
            <v>10.59818718529856</v>
          </cell>
          <cell r="L549">
            <v>14.268825831441376</v>
          </cell>
          <cell r="M549">
            <v>1.2650691093383228</v>
          </cell>
          <cell r="N549">
            <v>32.404921565709401</v>
          </cell>
          <cell r="O549">
            <v>0.74275117732150331</v>
          </cell>
          <cell r="P549">
            <v>143.18370833402943</v>
          </cell>
        </row>
        <row r="550">
          <cell r="B550">
            <v>2011</v>
          </cell>
          <cell r="K550">
            <v>8.703952717107418</v>
          </cell>
          <cell r="L550">
            <v>10.685631703754261</v>
          </cell>
          <cell r="M550">
            <v>1.3729659344639311</v>
          </cell>
          <cell r="N550">
            <v>16.700295567613789</v>
          </cell>
          <cell r="O550">
            <v>0.81454732470794367</v>
          </cell>
          <cell r="P550">
            <v>76.855192374134404</v>
          </cell>
        </row>
        <row r="551">
          <cell r="B551">
            <v>2011</v>
          </cell>
          <cell r="K551">
            <v>4.8712794622151172</v>
          </cell>
          <cell r="L551">
            <v>6.3078736808715306</v>
          </cell>
          <cell r="M551">
            <v>1.2980555653648012</v>
          </cell>
          <cell r="N551">
            <v>13.981081172126983</v>
          </cell>
          <cell r="O551">
            <v>0.77225380669672417</v>
          </cell>
          <cell r="P551">
            <v>70.294132886097458</v>
          </cell>
        </row>
        <row r="552">
          <cell r="B552">
            <v>2011</v>
          </cell>
          <cell r="K552">
            <v>7.7779746095872229</v>
          </cell>
          <cell r="L552">
            <v>8.4706121418155682</v>
          </cell>
          <cell r="M552">
            <v>1.3046256404893202</v>
          </cell>
          <cell r="N552">
            <v>9.145768577686999</v>
          </cell>
          <cell r="O552">
            <v>0.91823052211196077</v>
          </cell>
          <cell r="P552">
            <v>159.82533598226456</v>
          </cell>
        </row>
        <row r="553">
          <cell r="B553">
            <v>2011</v>
          </cell>
          <cell r="K553">
            <v>16.552617249949435</v>
          </cell>
          <cell r="L553">
            <v>20.181602912469966</v>
          </cell>
          <cell r="M553">
            <v>1.2408981451175543</v>
          </cell>
          <cell r="N553">
            <v>40.565449011329505</v>
          </cell>
          <cell r="O553">
            <v>0.82018347708752981</v>
          </cell>
          <cell r="P553">
            <v>250.01219318341455</v>
          </cell>
        </row>
        <row r="554">
          <cell r="B554">
            <v>2011</v>
          </cell>
          <cell r="K554">
            <v>23.202941760702018</v>
          </cell>
          <cell r="L554">
            <v>28.937191610190879</v>
          </cell>
          <cell r="M554">
            <v>1.4564757496573113</v>
          </cell>
          <cell r="N554">
            <v>23.003113533373497</v>
          </cell>
          <cell r="O554">
            <v>0.80183806615603226</v>
          </cell>
          <cell r="P554">
            <v>1079.2597210516337</v>
          </cell>
        </row>
        <row r="555">
          <cell r="B555">
            <v>2011</v>
          </cell>
          <cell r="K555">
            <v>7.0186244209296706</v>
          </cell>
          <cell r="L555">
            <v>9.2408646176574596</v>
          </cell>
          <cell r="M555">
            <v>1.4490137173258637</v>
          </cell>
          <cell r="N555">
            <v>11.171330369143682</v>
          </cell>
          <cell r="O555">
            <v>0.75952031669401054</v>
          </cell>
          <cell r="P555">
            <v>229.21624242553693</v>
          </cell>
        </row>
        <row r="556">
          <cell r="B556">
            <v>2011</v>
          </cell>
          <cell r="K556">
            <v>15.120882045079007</v>
          </cell>
          <cell r="L556">
            <v>18.847693293067508</v>
          </cell>
          <cell r="M556">
            <v>1.5796708546256357</v>
          </cell>
          <cell r="N556">
            <v>7.0853870883128147</v>
          </cell>
          <cell r="O556">
            <v>0.80226698354862958</v>
          </cell>
          <cell r="P556">
            <v>1024.6538177386428</v>
          </cell>
        </row>
        <row r="557">
          <cell r="B557">
            <v>2011</v>
          </cell>
          <cell r="K557">
            <v>28.573730730147734</v>
          </cell>
          <cell r="L557">
            <v>38.498141387376705</v>
          </cell>
          <cell r="M557">
            <v>3.2217370534910597</v>
          </cell>
          <cell r="N557">
            <v>46.304845129169806</v>
          </cell>
          <cell r="O557">
            <v>0.74221065486337678</v>
          </cell>
          <cell r="P557">
            <v>3287.27738945484</v>
          </cell>
        </row>
        <row r="558">
          <cell r="B558">
            <v>2011</v>
          </cell>
          <cell r="K558">
            <v>8.8899420844847956</v>
          </cell>
          <cell r="L558">
            <v>11.467904466402073</v>
          </cell>
          <cell r="M558">
            <v>1.2228059437932328</v>
          </cell>
          <cell r="N558">
            <v>24.782862388690951</v>
          </cell>
          <cell r="O558">
            <v>0.77520196567123267</v>
          </cell>
          <cell r="P558">
            <v>161.00782347095389</v>
          </cell>
        </row>
        <row r="559">
          <cell r="B559">
            <v>2011</v>
          </cell>
          <cell r="K559">
            <v>12.176052570334088</v>
          </cell>
          <cell r="L559">
            <v>14.829184738121709</v>
          </cell>
          <cell r="M559">
            <v>1.3328444450660857</v>
          </cell>
          <cell r="N559">
            <v>25.759529500997818</v>
          </cell>
          <cell r="O559">
            <v>0.82108711877011309</v>
          </cell>
          <cell r="P559">
            <v>240.94680789469766</v>
          </cell>
        </row>
        <row r="560">
          <cell r="B560">
            <v>2011</v>
          </cell>
          <cell r="K560">
            <v>10.153540262348235</v>
          </cell>
          <cell r="L560">
            <v>11.156744321122529</v>
          </cell>
          <cell r="M560">
            <v>1.2225750216967064</v>
          </cell>
          <cell r="N560">
            <v>19.464412304764256</v>
          </cell>
          <cell r="O560">
            <v>0.9100809313273428</v>
          </cell>
          <cell r="P560">
            <v>688.0868497573839</v>
          </cell>
        </row>
        <row r="561">
          <cell r="B561">
            <v>2011</v>
          </cell>
          <cell r="K561">
            <v>20.760664721295147</v>
          </cell>
          <cell r="L561">
            <v>24.528710922483125</v>
          </cell>
          <cell r="M561">
            <v>1.2692481933254525</v>
          </cell>
          <cell r="N561">
            <v>44.072300942940906</v>
          </cell>
          <cell r="O561">
            <v>0.84638221661562463</v>
          </cell>
          <cell r="P561">
            <v>236.54700809579055</v>
          </cell>
        </row>
        <row r="562">
          <cell r="B562">
            <v>2011</v>
          </cell>
          <cell r="K562">
            <v>14.088372529438223</v>
          </cell>
          <cell r="L562">
            <v>16.990828324286454</v>
          </cell>
          <cell r="M562">
            <v>1.239444664455061</v>
          </cell>
          <cell r="N562">
            <v>50.524478353200529</v>
          </cell>
          <cell r="O562">
            <v>0.82917514441014617</v>
          </cell>
          <cell r="P562">
            <v>395.16450995844627</v>
          </cell>
        </row>
        <row r="563">
          <cell r="B563">
            <v>2011</v>
          </cell>
          <cell r="K563">
            <v>13.040781989948419</v>
          </cell>
          <cell r="L563">
            <v>15.499045089019697</v>
          </cell>
          <cell r="M563">
            <v>1.1747677232798326</v>
          </cell>
          <cell r="N563">
            <v>4.2164181482170768</v>
          </cell>
          <cell r="O563">
            <v>0.84139260935418292</v>
          </cell>
          <cell r="P563">
            <v>22.574742184557842</v>
          </cell>
        </row>
        <row r="564">
          <cell r="B564">
            <v>2011</v>
          </cell>
          <cell r="K564">
            <v>12.488314481472663</v>
          </cell>
          <cell r="L564">
            <v>16.418530189036616</v>
          </cell>
          <cell r="M564">
            <v>1.3410829619752775</v>
          </cell>
          <cell r="N564">
            <v>2.6361744200318364</v>
          </cell>
          <cell r="O564">
            <v>0.76062317014294412</v>
          </cell>
          <cell r="P564">
            <v>177.12848129156177</v>
          </cell>
        </row>
        <row r="565">
          <cell r="B565">
            <v>2011</v>
          </cell>
          <cell r="K565">
            <v>22.116352958742404</v>
          </cell>
          <cell r="L565">
            <v>28.556433381091612</v>
          </cell>
          <cell r="M565">
            <v>1.5820963720923991</v>
          </cell>
          <cell r="N565">
            <v>25.568765726962742</v>
          </cell>
          <cell r="O565">
            <v>0.77447882456450423</v>
          </cell>
          <cell r="P565">
            <v>316.60263674832248</v>
          </cell>
        </row>
        <row r="566">
          <cell r="B566">
            <v>2011</v>
          </cell>
          <cell r="K566">
            <v>19.976579298817864</v>
          </cell>
          <cell r="L566">
            <v>23.587923697897931</v>
          </cell>
          <cell r="M566">
            <v>1.351832358475739</v>
          </cell>
          <cell r="N566">
            <v>11.547403742511477</v>
          </cell>
          <cell r="O566">
            <v>0.84689858906903714</v>
          </cell>
          <cell r="P566">
            <v>1976.0162266834211</v>
          </cell>
        </row>
        <row r="567">
          <cell r="B567">
            <v>2011</v>
          </cell>
          <cell r="K567">
            <v>24.160893222536853</v>
          </cell>
          <cell r="L567">
            <v>30.312600076802592</v>
          </cell>
          <cell r="M567">
            <v>1.7505869106528003</v>
          </cell>
          <cell r="N567">
            <v>81.919158622810357</v>
          </cell>
          <cell r="O567">
            <v>0.79705776348187718</v>
          </cell>
          <cell r="P567">
            <v>14795.363070863312</v>
          </cell>
        </row>
        <row r="568">
          <cell r="B568">
            <v>2011</v>
          </cell>
          <cell r="K568">
            <v>21.020806385595421</v>
          </cell>
          <cell r="L568">
            <v>24.926903494099154</v>
          </cell>
          <cell r="M568">
            <v>1.3118134031869952</v>
          </cell>
          <cell r="N568">
            <v>18.071859657014144</v>
          </cell>
          <cell r="O568">
            <v>0.84329794073987541</v>
          </cell>
          <cell r="P568">
            <v>4638.7426794646799</v>
          </cell>
        </row>
        <row r="569">
          <cell r="B569">
            <v>2011</v>
          </cell>
          <cell r="K569">
            <v>8.2398152915967646</v>
          </cell>
          <cell r="L569">
            <v>11.065867453787765</v>
          </cell>
          <cell r="M569">
            <v>5.1750453999249442E-2</v>
          </cell>
          <cell r="N569">
            <v>1.1023331915597794</v>
          </cell>
          <cell r="O569">
            <v>0.74461539739266758</v>
          </cell>
          <cell r="P569">
            <v>94.977716587989875</v>
          </cell>
        </row>
        <row r="570">
          <cell r="B570">
            <v>2011</v>
          </cell>
          <cell r="K570">
            <v>13.01392503933852</v>
          </cell>
          <cell r="L570">
            <v>15.071531078291194</v>
          </cell>
          <cell r="M570">
            <v>1.1308740089063392</v>
          </cell>
          <cell r="N570">
            <v>32.752860372422234</v>
          </cell>
          <cell r="O570">
            <v>0.8634773051082768</v>
          </cell>
          <cell r="P570">
            <v>300.40988428708562</v>
          </cell>
        </row>
        <row r="571">
          <cell r="B571">
            <v>2011</v>
          </cell>
          <cell r="K571">
            <v>14.33175936658945</v>
          </cell>
          <cell r="L571">
            <v>16.814948293195499</v>
          </cell>
          <cell r="M571">
            <v>1.4075717562977292</v>
          </cell>
          <cell r="N571">
            <v>13.732359136237866</v>
          </cell>
          <cell r="O571">
            <v>0.85232253568029581</v>
          </cell>
          <cell r="P571">
            <v>303.3939053709376</v>
          </cell>
        </row>
        <row r="572">
          <cell r="B572">
            <v>2012</v>
          </cell>
          <cell r="K572">
            <v>26.306424514169763</v>
          </cell>
          <cell r="L572">
            <v>31.249788889017971</v>
          </cell>
          <cell r="M572">
            <v>1.4621542708642015</v>
          </cell>
          <cell r="N572">
            <v>40.964599453576596</v>
          </cell>
          <cell r="O572">
            <v>0.84181127135276623</v>
          </cell>
          <cell r="P572">
            <v>982.13248178822744</v>
          </cell>
        </row>
        <row r="573">
          <cell r="B573">
            <v>2012</v>
          </cell>
          <cell r="K573">
            <v>6.8869380189346563</v>
          </cell>
          <cell r="L573">
            <v>8.0936433269440009</v>
          </cell>
          <cell r="M573">
            <v>1.5277332135817954</v>
          </cell>
          <cell r="N573">
            <v>15.821899805689418</v>
          </cell>
          <cell r="O573">
            <v>0.85090703169582682</v>
          </cell>
          <cell r="P573">
            <v>68.620959936028001</v>
          </cell>
        </row>
        <row r="574">
          <cell r="B574">
            <v>2012</v>
          </cell>
          <cell r="K574">
            <v>24.552664457482397</v>
          </cell>
          <cell r="L574">
            <v>30.576786143827771</v>
          </cell>
          <cell r="M574">
            <v>1.2872030160198289</v>
          </cell>
          <cell r="N574">
            <v>37.844396249111853</v>
          </cell>
          <cell r="O574">
            <v>0.8029838172655237</v>
          </cell>
          <cell r="P574">
            <v>328.88991204627922</v>
          </cell>
        </row>
        <row r="575">
          <cell r="B575">
            <v>2012</v>
          </cell>
          <cell r="K575">
            <v>13.700553540668254</v>
          </cell>
          <cell r="L575">
            <v>18.07844735643258</v>
          </cell>
          <cell r="M575">
            <v>1.2613349562404881</v>
          </cell>
          <cell r="N575">
            <v>32.07974749076574</v>
          </cell>
          <cell r="O575">
            <v>0.75783905943634011</v>
          </cell>
          <cell r="P575">
            <v>336.75383260729518</v>
          </cell>
        </row>
        <row r="576">
          <cell r="B576">
            <v>2012</v>
          </cell>
          <cell r="K576">
            <v>19.541970174569361</v>
          </cell>
          <cell r="L576">
            <v>23.348956599629563</v>
          </cell>
          <cell r="M576">
            <v>1.2323465487389571</v>
          </cell>
          <cell r="N576">
            <v>25.495414186558925</v>
          </cell>
          <cell r="O576">
            <v>0.83695261033117851</v>
          </cell>
          <cell r="P576">
            <v>390.43341757734714</v>
          </cell>
        </row>
        <row r="577">
          <cell r="B577">
            <v>2012</v>
          </cell>
          <cell r="K577">
            <v>14.76097070739551</v>
          </cell>
          <cell r="L577">
            <v>17.906134631863413</v>
          </cell>
          <cell r="M577">
            <v>1.1450230174157909</v>
          </cell>
          <cell r="N577">
            <v>20.256159871085039</v>
          </cell>
          <cell r="O577">
            <v>0.82435271547265243</v>
          </cell>
          <cell r="P577">
            <v>141.39039815796184</v>
          </cell>
        </row>
        <row r="578">
          <cell r="B578">
            <v>2012</v>
          </cell>
          <cell r="K578">
            <v>38.408491177399547</v>
          </cell>
          <cell r="L578">
            <v>47.090575230518226</v>
          </cell>
          <cell r="M578">
            <v>1.4002166038442443</v>
          </cell>
          <cell r="N578">
            <v>47.078573468368802</v>
          </cell>
          <cell r="O578">
            <v>0.81563011259433427</v>
          </cell>
          <cell r="P578">
            <v>4635.1201359718298</v>
          </cell>
        </row>
        <row r="579">
          <cell r="B579">
            <v>2012</v>
          </cell>
          <cell r="K579">
            <v>39.840341823381408</v>
          </cell>
          <cell r="L579">
            <v>43.392373317769092</v>
          </cell>
          <cell r="M579">
            <v>1.3715798756652535</v>
          </cell>
          <cell r="N579">
            <v>27.755269114650872</v>
          </cell>
          <cell r="O579">
            <v>0.91814157136841534</v>
          </cell>
          <cell r="P579">
            <v>1062.6096903117668</v>
          </cell>
        </row>
        <row r="580">
          <cell r="B580">
            <v>2012</v>
          </cell>
          <cell r="K580">
            <v>15.332773142371641</v>
          </cell>
          <cell r="L580">
            <v>18.189031992275229</v>
          </cell>
          <cell r="M580">
            <v>1.4623640536927107</v>
          </cell>
          <cell r="N580">
            <v>14.758479552444722</v>
          </cell>
          <cell r="O580">
            <v>0.84296806717825201</v>
          </cell>
          <cell r="P580">
            <v>334.69519236661756</v>
          </cell>
        </row>
        <row r="581">
          <cell r="B581">
            <v>2012</v>
          </cell>
          <cell r="K581">
            <v>9.6433999785005735</v>
          </cell>
          <cell r="L581">
            <v>11.375884588214708</v>
          </cell>
          <cell r="M581">
            <v>1.3106915207237344</v>
          </cell>
          <cell r="N581">
            <v>23.896202498329426</v>
          </cell>
          <cell r="O581">
            <v>0.84770550401777378</v>
          </cell>
          <cell r="P581">
            <v>133.93086209501314</v>
          </cell>
        </row>
        <row r="582">
          <cell r="B582">
            <v>2012</v>
          </cell>
          <cell r="K582">
            <v>9.8188412793275077</v>
          </cell>
          <cell r="L582">
            <v>11.762919536751324</v>
          </cell>
          <cell r="M582">
            <v>1.8593010334104951</v>
          </cell>
          <cell r="N582">
            <v>30.358952615533465</v>
          </cell>
          <cell r="O582">
            <v>0.83472825336007261</v>
          </cell>
          <cell r="P582">
            <v>284.79301652211791</v>
          </cell>
        </row>
        <row r="583">
          <cell r="B583">
            <v>2012</v>
          </cell>
          <cell r="K583">
            <v>8.0880534883043058</v>
          </cell>
          <cell r="L583">
            <v>11.43192310829876</v>
          </cell>
          <cell r="M583">
            <v>1.551240895153958</v>
          </cell>
          <cell r="N583">
            <v>14.879101007889481</v>
          </cell>
          <cell r="O583">
            <v>0.70749719112727039</v>
          </cell>
          <cell r="P583">
            <v>21.265377350187205</v>
          </cell>
        </row>
        <row r="584">
          <cell r="B584">
            <v>2012</v>
          </cell>
          <cell r="K584">
            <v>6.6995942713003647</v>
          </cell>
          <cell r="L584">
            <v>8.7967756118029197</v>
          </cell>
          <cell r="M584">
            <v>1.0887767213111226</v>
          </cell>
          <cell r="N584">
            <v>9.9853417681081531</v>
          </cell>
          <cell r="O584">
            <v>0.76159658572071587</v>
          </cell>
          <cell r="P584">
            <v>94.662876164951044</v>
          </cell>
        </row>
        <row r="585">
          <cell r="B585">
            <v>2012</v>
          </cell>
          <cell r="K585">
            <v>27.125448301653591</v>
          </cell>
          <cell r="L585">
            <v>29.16429115957115</v>
          </cell>
          <cell r="M585">
            <v>2.2967416577082149</v>
          </cell>
          <cell r="N585">
            <v>5.5865569138140332</v>
          </cell>
          <cell r="O585">
            <v>0.93009112250449988</v>
          </cell>
          <cell r="P585">
            <v>414.89447319831709</v>
          </cell>
        </row>
        <row r="586">
          <cell r="B586">
            <v>2012</v>
          </cell>
          <cell r="K586">
            <v>14.779568218933875</v>
          </cell>
          <cell r="L586">
            <v>17.490127610560457</v>
          </cell>
          <cell r="M586">
            <v>1.2874906768670722</v>
          </cell>
          <cell r="N586">
            <v>19.277503455107244</v>
          </cell>
          <cell r="O586">
            <v>0.84502346398033379</v>
          </cell>
          <cell r="P586">
            <v>105.21234283743411</v>
          </cell>
        </row>
        <row r="587">
          <cell r="B587">
            <v>2012</v>
          </cell>
          <cell r="K587">
            <v>292.11123243303973</v>
          </cell>
          <cell r="L587">
            <v>239.43281725663454</v>
          </cell>
          <cell r="M587">
            <v>1.1030602314739797</v>
          </cell>
          <cell r="N587">
            <v>17.272023428630305</v>
          </cell>
          <cell r="O587">
            <v>1.220013345622301</v>
          </cell>
          <cell r="P587">
            <v>391.12334336410856</v>
          </cell>
        </row>
        <row r="588">
          <cell r="B588">
            <v>2012</v>
          </cell>
          <cell r="K588">
            <v>20.836019610381733</v>
          </cell>
          <cell r="L588">
            <v>25.124794341629464</v>
          </cell>
          <cell r="M588">
            <v>1.4188861175233589</v>
          </cell>
          <cell r="N588">
            <v>10.642211309479801</v>
          </cell>
          <cell r="O588">
            <v>0.82930110101870069</v>
          </cell>
          <cell r="P588">
            <v>43.242614422030499</v>
          </cell>
        </row>
        <row r="589">
          <cell r="B589">
            <v>2012</v>
          </cell>
          <cell r="K589">
            <v>20.058453109770237</v>
          </cell>
          <cell r="L589">
            <v>24.125333406931283</v>
          </cell>
          <cell r="M589">
            <v>1.3826654130416691</v>
          </cell>
          <cell r="N589">
            <v>22.549082117637091</v>
          </cell>
          <cell r="O589">
            <v>0.83142698057003361</v>
          </cell>
          <cell r="P589">
            <v>299.68629527574478</v>
          </cell>
        </row>
        <row r="590">
          <cell r="B590">
            <v>2012</v>
          </cell>
          <cell r="K590">
            <v>16.377650613419757</v>
          </cell>
          <cell r="L590">
            <v>20.557969390730946</v>
          </cell>
          <cell r="M590">
            <v>1.2512349973530115</v>
          </cell>
          <cell r="N590">
            <v>35.269597181454365</v>
          </cell>
          <cell r="O590">
            <v>0.79665701909275211</v>
          </cell>
          <cell r="P590">
            <v>248.63724928952232</v>
          </cell>
        </row>
        <row r="591">
          <cell r="B591">
            <v>2012</v>
          </cell>
          <cell r="K591">
            <v>35.181052254891156</v>
          </cell>
          <cell r="L591">
            <v>39.804899604337805</v>
          </cell>
          <cell r="M591">
            <v>1.3219521330138368</v>
          </cell>
          <cell r="N591">
            <v>22.461315837503246</v>
          </cell>
          <cell r="O591">
            <v>0.88383723121003033</v>
          </cell>
          <cell r="P591">
            <v>564.73935962841438</v>
          </cell>
        </row>
        <row r="592">
          <cell r="B592">
            <v>2012</v>
          </cell>
          <cell r="K592">
            <v>10.418146660428555</v>
          </cell>
          <cell r="L592">
            <v>12.595710038201043</v>
          </cell>
          <cell r="M592">
            <v>1.2771519089737278</v>
          </cell>
          <cell r="N592">
            <v>17.58840533228317</v>
          </cell>
          <cell r="O592">
            <v>0.82711864824069148</v>
          </cell>
          <cell r="P592">
            <v>148.78845983278742</v>
          </cell>
        </row>
        <row r="593">
          <cell r="B593">
            <v>2012</v>
          </cell>
          <cell r="K593">
            <v>8.1853754575174769</v>
          </cell>
          <cell r="L593">
            <v>9.5401958966410909</v>
          </cell>
          <cell r="M593">
            <v>1.8060513504303826</v>
          </cell>
          <cell r="N593">
            <v>7.5932418458192696</v>
          </cell>
          <cell r="O593">
            <v>0.85798819502221979</v>
          </cell>
          <cell r="P593">
            <v>435.30678511895644</v>
          </cell>
        </row>
        <row r="594">
          <cell r="B594">
            <v>2012</v>
          </cell>
          <cell r="K594">
            <v>19.74982166273201</v>
          </cell>
          <cell r="L594">
            <v>30.478770080136897</v>
          </cell>
          <cell r="M594">
            <v>1.2238222005303763</v>
          </cell>
          <cell r="N594">
            <v>41.924971584876495</v>
          </cell>
          <cell r="O594">
            <v>0.64798617564962124</v>
          </cell>
          <cell r="P594">
            <v>222.39770304500124</v>
          </cell>
        </row>
        <row r="595">
          <cell r="B595">
            <v>2012</v>
          </cell>
          <cell r="K595">
            <v>12.494550353814708</v>
          </cell>
          <cell r="L595">
            <v>14.338200851396854</v>
          </cell>
          <cell r="M595">
            <v>1.311006175484142</v>
          </cell>
          <cell r="N595">
            <v>19.112308688650955</v>
          </cell>
          <cell r="O595">
            <v>0.87141688718898547</v>
          </cell>
          <cell r="P595">
            <v>278.38602640273956</v>
          </cell>
        </row>
        <row r="596">
          <cell r="B596">
            <v>2012</v>
          </cell>
          <cell r="K596">
            <v>18.716781897777604</v>
          </cell>
          <cell r="L596">
            <v>20.913860808123754</v>
          </cell>
          <cell r="M596">
            <v>2.0600244352310018</v>
          </cell>
          <cell r="N596">
            <v>27.027357287114008</v>
          </cell>
          <cell r="O596">
            <v>0.89494627842733288</v>
          </cell>
          <cell r="P596">
            <v>695.16962906245465</v>
          </cell>
        </row>
        <row r="597">
          <cell r="B597">
            <v>2012</v>
          </cell>
          <cell r="K597">
            <v>9.9046031299242721</v>
          </cell>
          <cell r="L597">
            <v>9.9046031299242721</v>
          </cell>
          <cell r="M597">
            <v>0.2925674638444471</v>
          </cell>
          <cell r="N597">
            <v>1.8101265600382459</v>
          </cell>
          <cell r="O597">
            <v>1</v>
          </cell>
          <cell r="P597">
            <v>17.127345484195875</v>
          </cell>
        </row>
        <row r="598">
          <cell r="B598">
            <v>2012</v>
          </cell>
          <cell r="K598">
            <v>26.402673778562697</v>
          </cell>
          <cell r="L598">
            <v>33.585063258375058</v>
          </cell>
          <cell r="M598">
            <v>1.29816940126444</v>
          </cell>
          <cell r="N598">
            <v>42.774923853495409</v>
          </cell>
          <cell r="O598">
            <v>0.78614333924110458</v>
          </cell>
          <cell r="P598">
            <v>276.66498777180067</v>
          </cell>
        </row>
        <row r="599">
          <cell r="B599">
            <v>2012</v>
          </cell>
          <cell r="K599">
            <v>20.444034275227946</v>
          </cell>
          <cell r="L599">
            <v>26.415699931087254</v>
          </cell>
          <cell r="M599">
            <v>1.5854056371839427</v>
          </cell>
          <cell r="N599">
            <v>39.450286534224126</v>
          </cell>
          <cell r="O599">
            <v>0.77393498292916452</v>
          </cell>
          <cell r="P599">
            <v>396.08458694240034</v>
          </cell>
        </row>
        <row r="600">
          <cell r="B600">
            <v>2012</v>
          </cell>
          <cell r="K600">
            <v>16.47641408328202</v>
          </cell>
          <cell r="L600">
            <v>19.6790418268472</v>
          </cell>
          <cell r="M600">
            <v>1.3306335686284327</v>
          </cell>
          <cell r="N600">
            <v>4.1062875502433736</v>
          </cell>
          <cell r="O600">
            <v>0.83725692684915243</v>
          </cell>
          <cell r="P600">
            <v>5.4975071482862212</v>
          </cell>
        </row>
        <row r="601">
          <cell r="B601">
            <v>2012</v>
          </cell>
          <cell r="K601">
            <v>1.9235297606894282</v>
          </cell>
          <cell r="L601">
            <v>1.2718564365469374</v>
          </cell>
          <cell r="M601">
            <v>0.45839234849701987</v>
          </cell>
          <cell r="N601">
            <v>1.0411010649352301</v>
          </cell>
          <cell r="O601">
            <v>1.5123796251027906</v>
          </cell>
          <cell r="P601">
            <v>0.31838355177700184</v>
          </cell>
        </row>
        <row r="602">
          <cell r="B602">
            <v>2012</v>
          </cell>
          <cell r="K602">
            <v>56.070800403125503</v>
          </cell>
          <cell r="L602">
            <v>71.542859583840553</v>
          </cell>
          <cell r="M602">
            <v>1.2052584059318086</v>
          </cell>
          <cell r="N602">
            <v>4.866775977070132</v>
          </cell>
          <cell r="O602">
            <v>0.7837371993415575</v>
          </cell>
          <cell r="P602">
            <v>59.266044725020897</v>
          </cell>
        </row>
        <row r="603">
          <cell r="B603">
            <v>2012</v>
          </cell>
          <cell r="K603">
            <v>3047.3056450586587</v>
          </cell>
          <cell r="L603">
            <v>182.31743049252282</v>
          </cell>
          <cell r="M603">
            <v>0.20370579363053073</v>
          </cell>
          <cell r="N603">
            <v>3.0156093289659807</v>
          </cell>
          <cell r="O603">
            <v>16.714285830084876</v>
          </cell>
          <cell r="P603">
            <v>2.4282944318189275</v>
          </cell>
        </row>
        <row r="604">
          <cell r="B604">
            <v>2012</v>
          </cell>
          <cell r="K604">
            <v>49.026141380048657</v>
          </cell>
          <cell r="L604">
            <v>60.949193728884012</v>
          </cell>
          <cell r="M604">
            <v>1.374077968631173</v>
          </cell>
          <cell r="N604">
            <v>29.118508625294243</v>
          </cell>
          <cell r="O604">
            <v>0.80437719320994094</v>
          </cell>
          <cell r="P604">
            <v>207.74221309990571</v>
          </cell>
        </row>
        <row r="605">
          <cell r="B605">
            <v>2012</v>
          </cell>
          <cell r="K605">
            <v>14.111462268798977</v>
          </cell>
          <cell r="L605">
            <v>17.471334063257121</v>
          </cell>
          <cell r="M605">
            <v>1.4036682515874099</v>
          </cell>
          <cell r="N605">
            <v>19.557235864831039</v>
          </cell>
          <cell r="O605">
            <v>0.80769231575028477</v>
          </cell>
          <cell r="P605">
            <v>130.43234073756588</v>
          </cell>
        </row>
        <row r="606">
          <cell r="B606">
            <v>2012</v>
          </cell>
          <cell r="K606">
            <v>9.1683521247684361</v>
          </cell>
          <cell r="L606">
            <v>10.472589233415501</v>
          </cell>
          <cell r="M606">
            <v>1.1651572078083221</v>
          </cell>
          <cell r="N606">
            <v>10.896034126729884</v>
          </cell>
          <cell r="O606">
            <v>0.87546182901115233</v>
          </cell>
          <cell r="P606">
            <v>546.54129888618627</v>
          </cell>
        </row>
        <row r="607">
          <cell r="B607">
            <v>2012</v>
          </cell>
          <cell r="K607">
            <v>9.2721415838892227</v>
          </cell>
          <cell r="L607">
            <v>11.527240059897593</v>
          </cell>
          <cell r="M607">
            <v>1.1767590840760596</v>
          </cell>
          <cell r="N607">
            <v>20.809616112504607</v>
          </cell>
          <cell r="O607">
            <v>0.80436787433154189</v>
          </cell>
          <cell r="P607">
            <v>820.6338187046058</v>
          </cell>
        </row>
        <row r="608">
          <cell r="B608">
            <v>2012</v>
          </cell>
          <cell r="K608">
            <v>25.79185269046836</v>
          </cell>
          <cell r="L608">
            <v>29.798178794255207</v>
          </cell>
          <cell r="M608">
            <v>1.2036270631370583</v>
          </cell>
          <cell r="N608">
            <v>47.505676002723185</v>
          </cell>
          <cell r="O608">
            <v>0.86555130998276897</v>
          </cell>
          <cell r="P608">
            <v>353.32111133950679</v>
          </cell>
        </row>
        <row r="609">
          <cell r="B609">
            <v>2012</v>
          </cell>
          <cell r="K609">
            <v>11.611952833640402</v>
          </cell>
          <cell r="L609">
            <v>14.444080738858128</v>
          </cell>
          <cell r="M609">
            <v>1.2721902857069174</v>
          </cell>
          <cell r="N609">
            <v>30.412744626294952</v>
          </cell>
          <cell r="O609">
            <v>0.80392466946002272</v>
          </cell>
          <cell r="P609">
            <v>154.11182446427694</v>
          </cell>
        </row>
        <row r="610">
          <cell r="B610">
            <v>2012</v>
          </cell>
          <cell r="K610">
            <v>8.7576430073980305</v>
          </cell>
          <cell r="L610">
            <v>11.504844791457661</v>
          </cell>
          <cell r="M610">
            <v>1.367297410615846</v>
          </cell>
          <cell r="N610">
            <v>17.332320326858717</v>
          </cell>
          <cell r="O610">
            <v>0.76121348580908932</v>
          </cell>
          <cell r="P610">
            <v>84.207388689183901</v>
          </cell>
        </row>
        <row r="611">
          <cell r="B611">
            <v>2012</v>
          </cell>
          <cell r="K611">
            <v>4.6521513799402685</v>
          </cell>
          <cell r="L611">
            <v>6.4183285115670197</v>
          </cell>
          <cell r="M611">
            <v>1.2593126160919526</v>
          </cell>
          <cell r="N611">
            <v>13.891595834396579</v>
          </cell>
          <cell r="O611">
            <v>0.72482288364583203</v>
          </cell>
          <cell r="P611">
            <v>69.777803280617519</v>
          </cell>
        </row>
        <row r="612">
          <cell r="B612">
            <v>2012</v>
          </cell>
          <cell r="K612">
            <v>10.558011382317121</v>
          </cell>
          <cell r="L612">
            <v>12.435918658988733</v>
          </cell>
          <cell r="M612">
            <v>1.3048531172868116</v>
          </cell>
          <cell r="N612">
            <v>9.332933005404831</v>
          </cell>
          <cell r="O612">
            <v>0.84899328082093461</v>
          </cell>
          <cell r="P612">
            <v>198.20246388671637</v>
          </cell>
        </row>
        <row r="613">
          <cell r="B613">
            <v>2012</v>
          </cell>
          <cell r="K613">
            <v>18.247452533215142</v>
          </cell>
          <cell r="L613">
            <v>22.729094322355689</v>
          </cell>
          <cell r="M613">
            <v>1.2754067797427808</v>
          </cell>
          <cell r="N613">
            <v>44.289781124872476</v>
          </cell>
          <cell r="O613">
            <v>0.80282356500529228</v>
          </cell>
          <cell r="P613">
            <v>265.12713385731661</v>
          </cell>
        </row>
        <row r="614">
          <cell r="B614">
            <v>2012</v>
          </cell>
          <cell r="K614">
            <v>22.576879559055591</v>
          </cell>
          <cell r="L614">
            <v>27.386858802504744</v>
          </cell>
          <cell r="M614">
            <v>1.5182230066359157</v>
          </cell>
          <cell r="N614">
            <v>22.316233018932227</v>
          </cell>
          <cell r="O614">
            <v>0.8243690786834873</v>
          </cell>
          <cell r="P614">
            <v>1082.3477077255052</v>
          </cell>
        </row>
        <row r="615">
          <cell r="B615">
            <v>2012</v>
          </cell>
          <cell r="K615">
            <v>6.6275645282622273</v>
          </cell>
          <cell r="L615">
            <v>8.5264041813024463</v>
          </cell>
          <cell r="M615">
            <v>1.3658076595393964</v>
          </cell>
          <cell r="N615">
            <v>11.571765456003968</v>
          </cell>
          <cell r="O615">
            <v>0.77729889263234964</v>
          </cell>
          <cell r="P615">
            <v>254.0413054400274</v>
          </cell>
        </row>
        <row r="616">
          <cell r="B616">
            <v>2012</v>
          </cell>
          <cell r="K616">
            <v>15.325901134222919</v>
          </cell>
          <cell r="L616">
            <v>18.743037675864457</v>
          </cell>
          <cell r="M616">
            <v>1.5666547967956144</v>
          </cell>
          <cell r="N616">
            <v>8.3785424577178613</v>
          </cell>
          <cell r="O616">
            <v>0.81768501985983788</v>
          </cell>
          <cell r="P616">
            <v>1204.3416467827035</v>
          </cell>
        </row>
        <row r="617">
          <cell r="B617">
            <v>2012</v>
          </cell>
          <cell r="K617">
            <v>34.597550253852276</v>
          </cell>
          <cell r="L617">
            <v>44.170590178100198</v>
          </cell>
          <cell r="M617">
            <v>4.0282657224661262</v>
          </cell>
          <cell r="N617">
            <v>49.882377758547591</v>
          </cell>
          <cell r="O617">
            <v>0.78327117917943867</v>
          </cell>
          <cell r="P617">
            <v>4343.5146454487895</v>
          </cell>
        </row>
        <row r="618">
          <cell r="B618">
            <v>2012</v>
          </cell>
          <cell r="K618">
            <v>8.3209185902360652</v>
          </cell>
          <cell r="L618">
            <v>11.206397932644</v>
          </cell>
          <cell r="M618">
            <v>1.2038361845401648</v>
          </cell>
          <cell r="N618">
            <v>23.713051123673154</v>
          </cell>
          <cell r="O618">
            <v>0.74251500261269543</v>
          </cell>
          <cell r="P618">
            <v>161.73674495322385</v>
          </cell>
        </row>
        <row r="619">
          <cell r="B619">
            <v>2012</v>
          </cell>
          <cell r="K619">
            <v>12.645804762970254</v>
          </cell>
          <cell r="L619">
            <v>15.563546937986573</v>
          </cell>
          <cell r="M619">
            <v>1.3306091765460406</v>
          </cell>
          <cell r="N619">
            <v>27.177476980420074</v>
          </cell>
          <cell r="O619">
            <v>0.81252717091790516</v>
          </cell>
          <cell r="P619">
            <v>265.33076374632554</v>
          </cell>
        </row>
        <row r="620">
          <cell r="B620">
            <v>2012</v>
          </cell>
          <cell r="K620">
            <v>10.585211226341084</v>
          </cell>
          <cell r="L620">
            <v>11.379534254666176</v>
          </cell>
          <cell r="M620">
            <v>1.2366114487360613</v>
          </cell>
          <cell r="N620">
            <v>24.120257306316372</v>
          </cell>
          <cell r="O620">
            <v>0.93019722859049514</v>
          </cell>
          <cell r="P620">
            <v>807.32146189395735</v>
          </cell>
        </row>
        <row r="621">
          <cell r="B621">
            <v>2012</v>
          </cell>
          <cell r="K621">
            <v>21.150153790845234</v>
          </cell>
          <cell r="L621">
            <v>25.550423704102673</v>
          </cell>
          <cell r="M621">
            <v>1.3000520649567668</v>
          </cell>
          <cell r="N621">
            <v>46.820053803113098</v>
          </cell>
          <cell r="O621">
            <v>0.82778094155241433</v>
          </cell>
          <cell r="P621">
            <v>249.73258963122507</v>
          </cell>
        </row>
        <row r="622">
          <cell r="B622">
            <v>2012</v>
          </cell>
          <cell r="K622">
            <v>16.327398820278685</v>
          </cell>
          <cell r="L622">
            <v>19.834139864611195</v>
          </cell>
          <cell r="M622">
            <v>1.2688954567285302</v>
          </cell>
          <cell r="N622">
            <v>53.078355597050077</v>
          </cell>
          <cell r="O622">
            <v>0.82319671696026664</v>
          </cell>
          <cell r="P622">
            <v>468.71438263470793</v>
          </cell>
        </row>
        <row r="623">
          <cell r="B623">
            <v>2012</v>
          </cell>
          <cell r="K623">
            <v>13.057253834312787</v>
          </cell>
          <cell r="L623">
            <v>16.514317340116904</v>
          </cell>
          <cell r="M623">
            <v>1.2199649535235362</v>
          </cell>
          <cell r="N623">
            <v>5.5795306480167373</v>
          </cell>
          <cell r="O623">
            <v>0.79066264535160946</v>
          </cell>
          <cell r="P623">
            <v>26.556994992478749</v>
          </cell>
        </row>
        <row r="624">
          <cell r="B624">
            <v>2012</v>
          </cell>
          <cell r="K624">
            <v>10.924135287126022</v>
          </cell>
          <cell r="L624">
            <v>14.341056485703824</v>
          </cell>
          <cell r="M624">
            <v>1.2915650081826657</v>
          </cell>
          <cell r="N624">
            <v>2.9673406280935652</v>
          </cell>
          <cell r="O624">
            <v>0.76173853007384562</v>
          </cell>
          <cell r="P624">
            <v>191.70122952657781</v>
          </cell>
        </row>
        <row r="625">
          <cell r="B625">
            <v>2012</v>
          </cell>
          <cell r="K625">
            <v>22.285564229668402</v>
          </cell>
          <cell r="L625">
            <v>28.067477699497328</v>
          </cell>
          <cell r="M625">
            <v>1.4815941917098079</v>
          </cell>
          <cell r="N625">
            <v>26.416439906256446</v>
          </cell>
          <cell r="O625">
            <v>0.79399953455979844</v>
          </cell>
          <cell r="P625">
            <v>342.40818513047509</v>
          </cell>
        </row>
        <row r="626">
          <cell r="B626">
            <v>2012</v>
          </cell>
          <cell r="K626">
            <v>19.954627675460152</v>
          </cell>
          <cell r="L626">
            <v>24.10295521737169</v>
          </cell>
          <cell r="M626">
            <v>1.3596527995527425</v>
          </cell>
          <cell r="N626">
            <v>12.895325732098604</v>
          </cell>
          <cell r="O626">
            <v>0.82789133097995715</v>
          </cell>
          <cell r="P626">
            <v>2121.6384331565391</v>
          </cell>
        </row>
        <row r="627">
          <cell r="B627">
            <v>2012</v>
          </cell>
          <cell r="K627">
            <v>23.733667618749628</v>
          </cell>
          <cell r="L627">
            <v>28.885278791268298</v>
          </cell>
          <cell r="M627">
            <v>1.5041470776407442</v>
          </cell>
          <cell r="N627">
            <v>103.88695323122488</v>
          </cell>
          <cell r="O627">
            <v>0.82165271072003832</v>
          </cell>
          <cell r="P627">
            <v>17788.811105593031</v>
          </cell>
        </row>
        <row r="628">
          <cell r="B628">
            <v>2012</v>
          </cell>
          <cell r="K628">
            <v>20.579245006811867</v>
          </cell>
          <cell r="L628">
            <v>24.130684507760737</v>
          </cell>
          <cell r="M628">
            <v>1.3120414774156477</v>
          </cell>
          <cell r="N628">
            <v>19.737367813803065</v>
          </cell>
          <cell r="O628">
            <v>0.85282475100088095</v>
          </cell>
          <cell r="P628">
            <v>5058.4873436700082</v>
          </cell>
        </row>
        <row r="629">
          <cell r="B629">
            <v>2012</v>
          </cell>
          <cell r="K629">
            <v>13.45590733017424</v>
          </cell>
          <cell r="L629">
            <v>15.927478468228706</v>
          </cell>
          <cell r="M629">
            <v>1.1528649483581095</v>
          </cell>
          <cell r="N629">
            <v>37.035624710273403</v>
          </cell>
          <cell r="O629">
            <v>0.84482345130871617</v>
          </cell>
          <cell r="P629">
            <v>341.38706384689175</v>
          </cell>
        </row>
        <row r="630">
          <cell r="B630">
            <v>2012</v>
          </cell>
          <cell r="K630">
            <v>12.868542981412384</v>
          </cell>
          <cell r="L630">
            <v>15.93570944068132</v>
          </cell>
          <cell r="M630">
            <v>1.3852654033670264</v>
          </cell>
          <cell r="N630">
            <v>14.524700973495744</v>
          </cell>
          <cell r="O630">
            <v>0.80752871588892361</v>
          </cell>
          <cell r="P630">
            <v>333.62812538560945</v>
          </cell>
        </row>
        <row r="631">
          <cell r="B631">
            <v>2013</v>
          </cell>
          <cell r="K631">
            <v>28.864034984835669</v>
          </cell>
          <cell r="L631">
            <v>33.623896338994065</v>
          </cell>
          <cell r="M631">
            <v>1.5709531248255639</v>
          </cell>
          <cell r="N631">
            <v>43.730683016539395</v>
          </cell>
          <cell r="O631">
            <v>0.85843813857353823</v>
          </cell>
          <cell r="P631">
            <v>1184.7260190836053</v>
          </cell>
        </row>
        <row r="632">
          <cell r="B632">
            <v>2013</v>
          </cell>
          <cell r="K632">
            <v>4.6907161212692134</v>
          </cell>
          <cell r="L632">
            <v>6.3430013367836722</v>
          </cell>
          <cell r="M632">
            <v>1.2712734409040354</v>
          </cell>
          <cell r="N632">
            <v>18.485293737524554</v>
          </cell>
          <cell r="O632">
            <v>0.73951050491938286</v>
          </cell>
          <cell r="P632">
            <v>54.582721965422401</v>
          </cell>
        </row>
        <row r="633">
          <cell r="B633">
            <v>2013</v>
          </cell>
          <cell r="K633">
            <v>23.717434195482777</v>
          </cell>
          <cell r="L633">
            <v>30.267239763508321</v>
          </cell>
          <cell r="M633">
            <v>1.3705178794206483</v>
          </cell>
          <cell r="N633">
            <v>33.854813010958239</v>
          </cell>
          <cell r="O633">
            <v>0.78360082983442991</v>
          </cell>
          <cell r="P633">
            <v>331.21393936717129</v>
          </cell>
        </row>
        <row r="634">
          <cell r="B634">
            <v>2013</v>
          </cell>
          <cell r="K634">
            <v>9.6953513424358153</v>
          </cell>
          <cell r="L634">
            <v>14.554651199679354</v>
          </cell>
          <cell r="M634">
            <v>1.2329721550324224</v>
          </cell>
          <cell r="N634">
            <v>24.076206134840874</v>
          </cell>
          <cell r="O634">
            <v>0.66613422811873435</v>
          </cell>
          <cell r="P634">
            <v>253.72094993196427</v>
          </cell>
        </row>
        <row r="635">
          <cell r="B635">
            <v>2013</v>
          </cell>
          <cell r="K635">
            <v>14.940012125675901</v>
          </cell>
          <cell r="L635">
            <v>17.875200953426329</v>
          </cell>
          <cell r="M635">
            <v>1.2210372331690229</v>
          </cell>
          <cell r="N635">
            <v>16.932874965314564</v>
          </cell>
          <cell r="O635">
            <v>0.83579547802578358</v>
          </cell>
          <cell r="P635">
            <v>252.58626229540039</v>
          </cell>
        </row>
        <row r="636">
          <cell r="B636">
            <v>2013</v>
          </cell>
          <cell r="K636">
            <v>12.525006753897481</v>
          </cell>
          <cell r="L636">
            <v>15.163141356247673</v>
          </cell>
          <cell r="M636">
            <v>1.0934309915462535</v>
          </cell>
          <cell r="N636">
            <v>16.32658270803995</v>
          </cell>
          <cell r="O636">
            <v>0.82601661882791855</v>
          </cell>
          <cell r="P636">
            <v>109.05477924051237</v>
          </cell>
        </row>
        <row r="637">
          <cell r="B637">
            <v>2013</v>
          </cell>
          <cell r="K637">
            <v>35.275014581907939</v>
          </cell>
          <cell r="L637">
            <v>44.42322024888297</v>
          </cell>
          <cell r="M637">
            <v>1.4238904578536551</v>
          </cell>
          <cell r="N637">
            <v>46.621971170076435</v>
          </cell>
          <cell r="O637">
            <v>0.79406703035660586</v>
          </cell>
          <cell r="P637">
            <v>4538.0957400790257</v>
          </cell>
        </row>
        <row r="638">
          <cell r="B638">
            <v>2013</v>
          </cell>
          <cell r="K638">
            <v>31.973788626067336</v>
          </cell>
          <cell r="L638">
            <v>34.956185885065075</v>
          </cell>
          <cell r="M638">
            <v>1.430277049525116</v>
          </cell>
          <cell r="N638">
            <v>25.344116282663123</v>
          </cell>
          <cell r="O638">
            <v>0.91468184575960965</v>
          </cell>
          <cell r="P638">
            <v>1141.1480713940866</v>
          </cell>
        </row>
        <row r="639">
          <cell r="B639">
            <v>2013</v>
          </cell>
          <cell r="K639">
            <v>13.806910025017338</v>
          </cell>
          <cell r="L639">
            <v>16.32700200529607</v>
          </cell>
          <cell r="M639">
            <v>1.4661991185447663</v>
          </cell>
          <cell r="N639">
            <v>12.309822341157279</v>
          </cell>
          <cell r="O639">
            <v>0.84564882276236164</v>
          </cell>
          <cell r="P639">
            <v>273.94011529024317</v>
          </cell>
        </row>
        <row r="640">
          <cell r="B640">
            <v>2013</v>
          </cell>
          <cell r="K640">
            <v>9.3385187708874486</v>
          </cell>
          <cell r="L640">
            <v>11.479763559482162</v>
          </cell>
          <cell r="M640">
            <v>1.2729133760890154</v>
          </cell>
          <cell r="N640">
            <v>22.205700671118393</v>
          </cell>
          <cell r="O640">
            <v>0.8134765775009305</v>
          </cell>
          <cell r="P640">
            <v>120.60454845803214</v>
          </cell>
        </row>
        <row r="641">
          <cell r="B641">
            <v>2013</v>
          </cell>
          <cell r="K641">
            <v>9.6292079033264368</v>
          </cell>
          <cell r="L641">
            <v>11.530367664113585</v>
          </cell>
          <cell r="M641">
            <v>1.8936287007204073</v>
          </cell>
          <cell r="N641">
            <v>23.652334816670798</v>
          </cell>
          <cell r="O641">
            <v>0.8351171605130856</v>
          </cell>
          <cell r="P641">
            <v>291.03938963777421</v>
          </cell>
        </row>
        <row r="642">
          <cell r="B642">
            <v>2013</v>
          </cell>
          <cell r="K642">
            <v>8.3702520488695527</v>
          </cell>
          <cell r="L642">
            <v>11.119158538765463</v>
          </cell>
          <cell r="M642">
            <v>1.678546113395085</v>
          </cell>
          <cell r="N642">
            <v>11.669391408886376</v>
          </cell>
          <cell r="O642">
            <v>0.75277747139657958</v>
          </cell>
          <cell r="P642">
            <v>19.980944987207639</v>
          </cell>
        </row>
        <row r="643">
          <cell r="B643">
            <v>2013</v>
          </cell>
          <cell r="K643">
            <v>6.4081166611468223</v>
          </cell>
          <cell r="L643">
            <v>9.9966620947708034</v>
          </cell>
          <cell r="M643">
            <v>1.0782808087011226</v>
          </cell>
          <cell r="N643">
            <v>11.422764410232201</v>
          </cell>
          <cell r="O643">
            <v>0.64102563439639237</v>
          </cell>
          <cell r="P643">
            <v>102.89533886742154</v>
          </cell>
        </row>
        <row r="644">
          <cell r="B644">
            <v>2013</v>
          </cell>
          <cell r="K644">
            <v>20.640558759017068</v>
          </cell>
          <cell r="L644">
            <v>23.349631435599203</v>
          </cell>
          <cell r="M644">
            <v>1.5835712786296157</v>
          </cell>
          <cell r="N644">
            <v>4.43381891181133</v>
          </cell>
          <cell r="O644">
            <v>0.88397792555937982</v>
          </cell>
          <cell r="P644">
            <v>312.76833739267875</v>
          </cell>
        </row>
        <row r="645">
          <cell r="B645">
            <v>2013</v>
          </cell>
          <cell r="K645">
            <v>17.72054513947695</v>
          </cell>
          <cell r="L645">
            <v>21.476710177565849</v>
          </cell>
          <cell r="M645">
            <v>1.3778368817707798</v>
          </cell>
          <cell r="N645">
            <v>28.040028220644462</v>
          </cell>
          <cell r="O645">
            <v>0.82510519502132529</v>
          </cell>
          <cell r="P645">
            <v>158.6678142912979</v>
          </cell>
        </row>
        <row r="646">
          <cell r="B646">
            <v>2013</v>
          </cell>
          <cell r="K646">
            <v>272.03697712075649</v>
          </cell>
          <cell r="L646">
            <v>74.473560602968945</v>
          </cell>
          <cell r="M646">
            <v>17.768547694777922</v>
          </cell>
          <cell r="N646">
            <v>16.989682229869025</v>
          </cell>
          <cell r="O646">
            <v>3.6527993950904447</v>
          </cell>
          <cell r="P646">
            <v>364.1726847130937</v>
          </cell>
        </row>
        <row r="647">
          <cell r="B647">
            <v>2013</v>
          </cell>
          <cell r="K647">
            <v>19.810844091730473</v>
          </cell>
          <cell r="L647">
            <v>24.508844991770399</v>
          </cell>
          <cell r="M647">
            <v>1.3994311488928877</v>
          </cell>
          <cell r="N647">
            <v>11.44942965308687</v>
          </cell>
          <cell r="O647">
            <v>0.80831406369343695</v>
          </cell>
          <cell r="P647">
            <v>43.089664887070512</v>
          </cell>
        </row>
        <row r="648">
          <cell r="B648">
            <v>2013</v>
          </cell>
          <cell r="K648">
            <v>20.954192599436187</v>
          </cell>
          <cell r="L648">
            <v>25.736574936255632</v>
          </cell>
          <cell r="M648">
            <v>1.3990132668545157</v>
          </cell>
          <cell r="N648">
            <v>23.740365308702515</v>
          </cell>
          <cell r="O648">
            <v>0.81417953443049618</v>
          </cell>
          <cell r="P648">
            <v>343.85043260107307</v>
          </cell>
        </row>
        <row r="649">
          <cell r="B649">
            <v>2013</v>
          </cell>
          <cell r="K649">
            <v>16.087797382562179</v>
          </cell>
          <cell r="L649">
            <v>21.356896364838679</v>
          </cell>
          <cell r="M649">
            <v>1.2418529670169614</v>
          </cell>
          <cell r="N649">
            <v>31.964706301914944</v>
          </cell>
          <cell r="O649">
            <v>0.75328348781279941</v>
          </cell>
          <cell r="P649">
            <v>255.62241258590657</v>
          </cell>
        </row>
        <row r="650">
          <cell r="B650">
            <v>2013</v>
          </cell>
          <cell r="K650">
            <v>33.627740950740495</v>
          </cell>
          <cell r="L650">
            <v>38.158389811073455</v>
          </cell>
          <cell r="M650">
            <v>1.3384345995104601</v>
          </cell>
          <cell r="N650">
            <v>21.888771613491304</v>
          </cell>
          <cell r="O650">
            <v>0.88126729448583341</v>
          </cell>
          <cell r="P650">
            <v>542.46439209883545</v>
          </cell>
        </row>
        <row r="651">
          <cell r="B651">
            <v>2013</v>
          </cell>
          <cell r="K651">
            <v>9.8710592707843112</v>
          </cell>
          <cell r="L651">
            <v>12.173203078792898</v>
          </cell>
          <cell r="M651">
            <v>1.2730052643525118</v>
          </cell>
          <cell r="N651">
            <v>19.935485057537186</v>
          </cell>
          <cell r="O651">
            <v>0.81088430110730814</v>
          </cell>
          <cell r="P651">
            <v>158.12693273249246</v>
          </cell>
        </row>
        <row r="652">
          <cell r="B652">
            <v>2013</v>
          </cell>
          <cell r="K652">
            <v>7.03636271218119</v>
          </cell>
          <cell r="L652">
            <v>8.4925230034487651</v>
          </cell>
          <cell r="M652">
            <v>1.7368324873159824</v>
          </cell>
          <cell r="N652">
            <v>7.4646182322923051</v>
          </cell>
          <cell r="O652">
            <v>0.82853619699631809</v>
          </cell>
          <cell r="P652">
            <v>372.96367273827832</v>
          </cell>
        </row>
        <row r="653">
          <cell r="B653">
            <v>2013</v>
          </cell>
          <cell r="K653">
            <v>19.271056870548041</v>
          </cell>
          <cell r="L653">
            <v>28.523129097708161</v>
          </cell>
          <cell r="M653">
            <v>1.289801790046688</v>
          </cell>
          <cell r="N653">
            <v>38.88179883410438</v>
          </cell>
          <cell r="O653">
            <v>0.67562912906692529</v>
          </cell>
          <cell r="P653">
            <v>211.09663593165888</v>
          </cell>
        </row>
        <row r="654">
          <cell r="B654">
            <v>2013</v>
          </cell>
          <cell r="K654">
            <v>12.716451730423886</v>
          </cell>
          <cell r="L654">
            <v>15.044637874722113</v>
          </cell>
          <cell r="M654">
            <v>1.3251663670198011</v>
          </cell>
          <cell r="N654">
            <v>16.946171969607342</v>
          </cell>
          <cell r="O654">
            <v>0.84524811007847334</v>
          </cell>
          <cell r="P654">
            <v>248.42020191203403</v>
          </cell>
        </row>
        <row r="655">
          <cell r="B655">
            <v>2013</v>
          </cell>
          <cell r="K655">
            <v>17.587230097247112</v>
          </cell>
          <cell r="L655">
            <v>19.625828962476891</v>
          </cell>
          <cell r="M655">
            <v>1.9501922287783346</v>
          </cell>
          <cell r="N655">
            <v>26.086957430166578</v>
          </cell>
          <cell r="O655">
            <v>0.89612673843599533</v>
          </cell>
          <cell r="P655">
            <v>664.67734963304918</v>
          </cell>
        </row>
        <row r="656">
          <cell r="B656">
            <v>2013</v>
          </cell>
          <cell r="K656">
            <v>20.423461013925067</v>
          </cell>
          <cell r="L656">
            <v>23.857494745417661</v>
          </cell>
          <cell r="M656">
            <v>1.2551178176830604</v>
          </cell>
          <cell r="N656">
            <v>3.6241033114367536</v>
          </cell>
          <cell r="O656">
            <v>0.85606058942328078</v>
          </cell>
          <cell r="P656">
            <v>35.875532038111061</v>
          </cell>
        </row>
        <row r="657">
          <cell r="B657">
            <v>2013</v>
          </cell>
          <cell r="K657">
            <v>24.331000635355281</v>
          </cell>
          <cell r="L657">
            <v>31.938531832544719</v>
          </cell>
          <cell r="M657">
            <v>1.4039640054128197</v>
          </cell>
          <cell r="N657">
            <v>35.667638418956891</v>
          </cell>
          <cell r="O657">
            <v>0.7618071100739352</v>
          </cell>
          <cell r="P657">
            <v>270.31915396139811</v>
          </cell>
        </row>
        <row r="658">
          <cell r="B658">
            <v>2013</v>
          </cell>
          <cell r="K658">
            <v>24.823893315513125</v>
          </cell>
          <cell r="L658">
            <v>30.594255812191552</v>
          </cell>
          <cell r="M658">
            <v>1.8221580230639922</v>
          </cell>
          <cell r="N658">
            <v>43.154586410584876</v>
          </cell>
          <cell r="O658">
            <v>0.81139065672651578</v>
          </cell>
          <cell r="P658">
            <v>474.89926573040992</v>
          </cell>
        </row>
        <row r="659">
          <cell r="B659">
            <v>2013</v>
          </cell>
          <cell r="K659">
            <v>17.203285559334883</v>
          </cell>
          <cell r="L659">
            <v>20.14941407861015</v>
          </cell>
          <cell r="M659">
            <v>1.3805048869008107</v>
          </cell>
          <cell r="N659">
            <v>4.1288247964567457</v>
          </cell>
          <cell r="O659">
            <v>0.85378589631532942</v>
          </cell>
          <cell r="P659">
            <v>5.4027569028135751</v>
          </cell>
        </row>
        <row r="660">
          <cell r="B660">
            <v>2013</v>
          </cell>
          <cell r="K660">
            <v>1.9686643316883028</v>
          </cell>
          <cell r="L660">
            <v>1.4617151840429279</v>
          </cell>
          <cell r="M660">
            <v>0.57707643530290575</v>
          </cell>
          <cell r="N660">
            <v>0.86211670038243593</v>
          </cell>
          <cell r="O660">
            <v>1.3468180074884457</v>
          </cell>
          <cell r="P660">
            <v>0.40901634946245774</v>
          </cell>
        </row>
        <row r="661">
          <cell r="B661">
            <v>2013</v>
          </cell>
          <cell r="K661">
            <v>78.584200786234859</v>
          </cell>
          <cell r="L661">
            <v>95.060363833032255</v>
          </cell>
          <cell r="M661">
            <v>1.3261057198799275</v>
          </cell>
          <cell r="N661">
            <v>9.0348281493714619</v>
          </cell>
          <cell r="O661">
            <v>0.82667683582889739</v>
          </cell>
          <cell r="P661">
            <v>105.67793734822656</v>
          </cell>
        </row>
        <row r="662">
          <cell r="B662">
            <v>2013</v>
          </cell>
          <cell r="K662">
            <v>1533.9057523937392</v>
          </cell>
          <cell r="L662">
            <v>285.06213457173874</v>
          </cell>
          <cell r="M662">
            <v>1.6135010293336096</v>
          </cell>
          <cell r="N662">
            <v>3.8428827630214237</v>
          </cell>
          <cell r="O662">
            <v>5.3809523130744559</v>
          </cell>
          <cell r="P662">
            <v>3.3016666211597738</v>
          </cell>
        </row>
        <row r="663">
          <cell r="B663">
            <v>2013</v>
          </cell>
          <cell r="K663">
            <v>48.757318861508161</v>
          </cell>
          <cell r="L663">
            <v>60.756246982041503</v>
          </cell>
          <cell r="M663">
            <v>1.4875581230886772</v>
          </cell>
          <cell r="N663">
            <v>23.11591545045362</v>
          </cell>
          <cell r="O663">
            <v>0.80250708829859063</v>
          </cell>
          <cell r="P663">
            <v>245.41072414242723</v>
          </cell>
        </row>
        <row r="664">
          <cell r="B664">
            <v>2013</v>
          </cell>
          <cell r="K664">
            <v>14.248460530152867</v>
          </cell>
          <cell r="L664">
            <v>16.128643533374294</v>
          </cell>
          <cell r="M664">
            <v>1.3659975252485925</v>
          </cell>
          <cell r="N664">
            <v>17.391528625970249</v>
          </cell>
          <cell r="O664">
            <v>0.88342584425461157</v>
          </cell>
          <cell r="P664">
            <v>115.02200097598509</v>
          </cell>
        </row>
        <row r="665">
          <cell r="B665">
            <v>2013</v>
          </cell>
          <cell r="K665">
            <v>9.7125623070494633</v>
          </cell>
          <cell r="L665">
            <v>11.128017133091863</v>
          </cell>
          <cell r="M665">
            <v>1.1970932652706352</v>
          </cell>
          <cell r="N665">
            <v>11.280070871661358</v>
          </cell>
          <cell r="O665">
            <v>0.8728026018370153</v>
          </cell>
          <cell r="P665">
            <v>561.51238465047811</v>
          </cell>
        </row>
        <row r="666">
          <cell r="B666">
            <v>2013</v>
          </cell>
          <cell r="K666">
            <v>9.8562420449549641</v>
          </cell>
          <cell r="L666">
            <v>12.34202962883813</v>
          </cell>
          <cell r="M666">
            <v>1.1972282769173277</v>
          </cell>
          <cell r="N666">
            <v>19.168078618263969</v>
          </cell>
          <cell r="O666">
            <v>0.79859166939002268</v>
          </cell>
          <cell r="P666">
            <v>754.80971538721769</v>
          </cell>
        </row>
        <row r="667">
          <cell r="B667">
            <v>2013</v>
          </cell>
          <cell r="K667">
            <v>24.022878905007552</v>
          </cell>
          <cell r="L667">
            <v>27.547720461507367</v>
          </cell>
          <cell r="M667">
            <v>1.211970324983404</v>
          </cell>
          <cell r="N667">
            <v>48.344363569447154</v>
          </cell>
          <cell r="O667">
            <v>0.87204598066743477</v>
          </cell>
          <cell r="P667">
            <v>345.15673230177572</v>
          </cell>
        </row>
        <row r="668">
          <cell r="B668">
            <v>2013</v>
          </cell>
          <cell r="K668">
            <v>10.750203455068537</v>
          </cell>
          <cell r="L668">
            <v>13.548520060968043</v>
          </cell>
          <cell r="M668">
            <v>1.2879782117592407</v>
          </cell>
          <cell r="N668">
            <v>26.029280246354482</v>
          </cell>
          <cell r="O668">
            <v>0.79345961084257588</v>
          </cell>
          <cell r="P668">
            <v>140.60257480220974</v>
          </cell>
        </row>
        <row r="669">
          <cell r="B669">
            <v>2013</v>
          </cell>
          <cell r="K669">
            <v>9.2214141015179738</v>
          </cell>
          <cell r="L669">
            <v>11.647355470069366</v>
          </cell>
          <cell r="M669">
            <v>1.3516559822232175</v>
          </cell>
          <cell r="N669">
            <v>16.503295431398282</v>
          </cell>
          <cell r="O669">
            <v>0.79171740960551751</v>
          </cell>
          <cell r="P669">
            <v>85.214044688238673</v>
          </cell>
        </row>
        <row r="670">
          <cell r="B670">
            <v>2013</v>
          </cell>
          <cell r="K670">
            <v>4.16402275450546</v>
          </cell>
          <cell r="L670">
            <v>5.5145569216400396</v>
          </cell>
          <cell r="M670">
            <v>1.1648538045990893</v>
          </cell>
          <cell r="N670">
            <v>10.894876793835149</v>
          </cell>
          <cell r="O670">
            <v>0.75509652247221193</v>
          </cell>
          <cell r="P670">
            <v>57.476734509869722</v>
          </cell>
        </row>
        <row r="671">
          <cell r="B671">
            <v>2013</v>
          </cell>
          <cell r="K671">
            <v>9.0301553598812507</v>
          </cell>
          <cell r="L671">
            <v>10.374267003248713</v>
          </cell>
          <cell r="M671">
            <v>1.2503132036424365</v>
          </cell>
          <cell r="N671">
            <v>8.0311776664642949</v>
          </cell>
          <cell r="O671">
            <v>0.87043791692014938</v>
          </cell>
          <cell r="P671">
            <v>168.40914329658338</v>
          </cell>
        </row>
        <row r="672">
          <cell r="B672">
            <v>2013</v>
          </cell>
          <cell r="K672">
            <v>15.7552276328699</v>
          </cell>
          <cell r="L672">
            <v>19.59911535614798</v>
          </cell>
          <cell r="M672">
            <v>1.2751387155651712</v>
          </cell>
          <cell r="N672">
            <v>39.280482567460972</v>
          </cell>
          <cell r="O672">
            <v>0.80387442731835845</v>
          </cell>
          <cell r="P672">
            <v>244.72601628945023</v>
          </cell>
        </row>
        <row r="673">
          <cell r="B673">
            <v>2013</v>
          </cell>
          <cell r="K673">
            <v>24.592339250873422</v>
          </cell>
          <cell r="L673">
            <v>29.355431253766799</v>
          </cell>
          <cell r="M673">
            <v>1.5418739617737347</v>
          </cell>
          <cell r="N673">
            <v>22.982691829441215</v>
          </cell>
          <cell r="O673">
            <v>0.83774409710699826</v>
          </cell>
          <cell r="P673">
            <v>1247.4216482847792</v>
          </cell>
        </row>
        <row r="674">
          <cell r="B674">
            <v>2013</v>
          </cell>
          <cell r="K674">
            <v>6.6078905702699009</v>
          </cell>
          <cell r="L674">
            <v>8.2326389374576028</v>
          </cell>
          <cell r="M674">
            <v>1.4381802708526115</v>
          </cell>
          <cell r="N674">
            <v>10.570288493741758</v>
          </cell>
          <cell r="O674">
            <v>0.80264549684120423</v>
          </cell>
          <cell r="P674">
            <v>260.57195277767659</v>
          </cell>
        </row>
        <row r="675">
          <cell r="B675">
            <v>2013</v>
          </cell>
          <cell r="K675">
            <v>13.949700271508704</v>
          </cell>
          <cell r="L675">
            <v>17.445068480581043</v>
          </cell>
          <cell r="M675">
            <v>1.6080162866284002</v>
          </cell>
          <cell r="N675">
            <v>7.4244694505687159</v>
          </cell>
          <cell r="O675">
            <v>0.79963574158718809</v>
          </cell>
          <cell r="P675">
            <v>1076.7256802704092</v>
          </cell>
        </row>
        <row r="676">
          <cell r="B676">
            <v>2013</v>
          </cell>
          <cell r="K676">
            <v>38.708557188423008</v>
          </cell>
          <cell r="L676">
            <v>50.830344984112571</v>
          </cell>
          <cell r="M676">
            <v>5.2583103011400318</v>
          </cell>
          <cell r="N676">
            <v>62.50910160801422</v>
          </cell>
          <cell r="O676">
            <v>0.7615245814389352</v>
          </cell>
          <cell r="P676">
            <v>5283.0198928941754</v>
          </cell>
        </row>
        <row r="677">
          <cell r="B677">
            <v>2013</v>
          </cell>
          <cell r="K677">
            <v>7.8172705822613562</v>
          </cell>
          <cell r="L677">
            <v>10.338971395009816</v>
          </cell>
          <cell r="M677">
            <v>1.1368259853802773</v>
          </cell>
          <cell r="N677">
            <v>21.487222506938398</v>
          </cell>
          <cell r="O677">
            <v>0.75609751527452929</v>
          </cell>
          <cell r="P677">
            <v>141.07083864348985</v>
          </cell>
        </row>
        <row r="678">
          <cell r="B678">
            <v>2013</v>
          </cell>
          <cell r="K678">
            <v>11.828763279609875</v>
          </cell>
          <cell r="L678">
            <v>14.541082513933127</v>
          </cell>
          <cell r="M678">
            <v>1.3398512337078343</v>
          </cell>
          <cell r="N678">
            <v>24.155008614928747</v>
          </cell>
          <cell r="O678">
            <v>0.8134719865784179</v>
          </cell>
          <cell r="P678">
            <v>244.88424451660609</v>
          </cell>
        </row>
        <row r="679">
          <cell r="B679">
            <v>2013</v>
          </cell>
          <cell r="K679">
            <v>10.849615091023297</v>
          </cell>
          <cell r="L679">
            <v>11.955972752094871</v>
          </cell>
          <cell r="M679">
            <v>1.28577416429395</v>
          </cell>
          <cell r="N679">
            <v>26.346154153046768</v>
          </cell>
          <cell r="O679">
            <v>0.90746401953134903</v>
          </cell>
          <cell r="P679">
            <v>863.39128958306139</v>
          </cell>
        </row>
        <row r="680">
          <cell r="B680">
            <v>2013</v>
          </cell>
          <cell r="K680">
            <v>20.581118331675118</v>
          </cell>
          <cell r="L680">
            <v>24.33123502381433</v>
          </cell>
          <cell r="M680">
            <v>1.3425601049861549</v>
          </cell>
          <cell r="N680">
            <v>44.124821541232784</v>
          </cell>
          <cell r="O680">
            <v>0.84587232466955475</v>
          </cell>
          <cell r="P680">
            <v>240.69159076137029</v>
          </cell>
        </row>
        <row r="681">
          <cell r="B681">
            <v>2013</v>
          </cell>
          <cell r="K681">
            <v>15.50498603260985</v>
          </cell>
          <cell r="L681">
            <v>18.660837810056574</v>
          </cell>
          <cell r="M681">
            <v>1.2932865277550039</v>
          </cell>
          <cell r="N681">
            <v>50.211976673608852</v>
          </cell>
          <cell r="O681">
            <v>0.83088370363810815</v>
          </cell>
          <cell r="P681">
            <v>471.32311326295468</v>
          </cell>
        </row>
        <row r="682">
          <cell r="B682">
            <v>2013</v>
          </cell>
          <cell r="K682">
            <v>10.944258494664764</v>
          </cell>
          <cell r="L682">
            <v>13.848180099403466</v>
          </cell>
          <cell r="M682">
            <v>1.2357727737553161</v>
          </cell>
          <cell r="N682">
            <v>5.6778522608711004</v>
          </cell>
          <cell r="O682">
            <v>0.79030301571079409</v>
          </cell>
          <cell r="P682">
            <v>24.901599520035425</v>
          </cell>
        </row>
        <row r="683">
          <cell r="B683">
            <v>2013</v>
          </cell>
          <cell r="K683">
            <v>9.8022121117568144</v>
          </cell>
          <cell r="L683">
            <v>12.306038807582311</v>
          </cell>
          <cell r="M683">
            <v>1.2523983735717914</v>
          </cell>
          <cell r="N683">
            <v>3.1794452552184245</v>
          </cell>
          <cell r="O683">
            <v>0.79653674631004934</v>
          </cell>
          <cell r="P683">
            <v>193.5908141813799</v>
          </cell>
        </row>
        <row r="684">
          <cell r="B684">
            <v>2013</v>
          </cell>
          <cell r="K684">
            <v>18.502453116553948</v>
          </cell>
          <cell r="L684">
            <v>23.324353885313382</v>
          </cell>
          <cell r="M684">
            <v>1.4835959027427865</v>
          </cell>
          <cell r="N684">
            <v>20.028269338546984</v>
          </cell>
          <cell r="O684">
            <v>0.79326755234169066</v>
          </cell>
          <cell r="P684">
            <v>269.80550719921303</v>
          </cell>
        </row>
        <row r="685">
          <cell r="B685">
            <v>2013</v>
          </cell>
          <cell r="K685">
            <v>16.864049431770525</v>
          </cell>
          <cell r="L685">
            <v>20.356125756231503</v>
          </cell>
          <cell r="M685">
            <v>1.3357982112216762</v>
          </cell>
          <cell r="N685">
            <v>10.785624849629874</v>
          </cell>
          <cell r="O685">
            <v>0.82845083753759141</v>
          </cell>
          <cell r="P685">
            <v>1866.6620479766425</v>
          </cell>
        </row>
        <row r="686">
          <cell r="B686">
            <v>2013</v>
          </cell>
          <cell r="K686">
            <v>20.780478209311386</v>
          </cell>
          <cell r="L686">
            <v>24.826198924090136</v>
          </cell>
          <cell r="M686">
            <v>1.4750553132412114</v>
          </cell>
          <cell r="N686">
            <v>82.699642790205743</v>
          </cell>
          <cell r="O686">
            <v>0.83703825433973378</v>
          </cell>
          <cell r="P686">
            <v>18242.285780267001</v>
          </cell>
        </row>
        <row r="687">
          <cell r="B687">
            <v>2013</v>
          </cell>
          <cell r="K687">
            <v>12.40007857633478</v>
          </cell>
          <cell r="L687">
            <v>14.523494965702646</v>
          </cell>
          <cell r="M687">
            <v>1.1829799597633803</v>
          </cell>
          <cell r="N687">
            <v>32.8788422691105</v>
          </cell>
          <cell r="O687">
            <v>0.85379439354078812</v>
          </cell>
          <cell r="P687">
            <v>302.36818236096678</v>
          </cell>
        </row>
        <row r="688">
          <cell r="B688">
            <v>2013</v>
          </cell>
          <cell r="K688">
            <v>11.579912138553563</v>
          </cell>
          <cell r="L688">
            <v>14.201696583022828</v>
          </cell>
          <cell r="M688">
            <v>1.4148004865242101</v>
          </cell>
          <cell r="N688">
            <v>10.204260375169103</v>
          </cell>
          <cell r="O688">
            <v>0.81538934949480391</v>
          </cell>
          <cell r="P688">
            <v>285.17774368081297</v>
          </cell>
        </row>
        <row r="689">
          <cell r="B689">
            <v>2014</v>
          </cell>
          <cell r="K689">
            <v>26.704092078476943</v>
          </cell>
          <cell r="L689">
            <v>31.436085012631118</v>
          </cell>
          <cell r="M689">
            <v>1.533276734898988</v>
          </cell>
          <cell r="N689">
            <v>46.950588818010274</v>
          </cell>
          <cell r="O689">
            <v>0.84947257483707517</v>
          </cell>
          <cell r="P689">
            <v>1329.0332296019385</v>
          </cell>
        </row>
        <row r="690">
          <cell r="B690">
            <v>2014</v>
          </cell>
          <cell r="K690">
            <v>5.1232993435781893</v>
          </cell>
          <cell r="L690">
            <v>6.0128255579052636</v>
          </cell>
          <cell r="M690">
            <v>1.2945529881561086</v>
          </cell>
          <cell r="N690">
            <v>13.820826904057489</v>
          </cell>
          <cell r="O690">
            <v>0.85206186247036808</v>
          </cell>
          <cell r="P690">
            <v>47.397195219199347</v>
          </cell>
        </row>
        <row r="691">
          <cell r="B691">
            <v>2014</v>
          </cell>
          <cell r="K691">
            <v>23.606765755295445</v>
          </cell>
          <cell r="L691">
            <v>30.361701394276366</v>
          </cell>
          <cell r="M691">
            <v>1.4266710580373818</v>
          </cell>
          <cell r="N691">
            <v>31.779437975881752</v>
          </cell>
          <cell r="O691">
            <v>0.77751788177936798</v>
          </cell>
          <cell r="P691">
            <v>328.23214870680613</v>
          </cell>
        </row>
        <row r="692">
          <cell r="B692">
            <v>2014</v>
          </cell>
          <cell r="K692">
            <v>11.47030967238465</v>
          </cell>
          <cell r="L692">
            <v>15.202751497239205</v>
          </cell>
          <cell r="M692">
            <v>1.1904751057182985</v>
          </cell>
          <cell r="N692">
            <v>26.967032198244787</v>
          </cell>
          <cell r="O692">
            <v>0.75448905906721153</v>
          </cell>
          <cell r="P692">
            <v>275.4303354091154</v>
          </cell>
        </row>
        <row r="693">
          <cell r="B693">
            <v>2014</v>
          </cell>
          <cell r="K693">
            <v>14.104044342175065</v>
          </cell>
          <cell r="L693">
            <v>16.536617750484915</v>
          </cell>
          <cell r="M693">
            <v>1.1991160430517782</v>
          </cell>
          <cell r="N693">
            <v>17.490134134177993</v>
          </cell>
          <cell r="O693">
            <v>0.85289776633807013</v>
          </cell>
          <cell r="P693">
            <v>257.92787414766735</v>
          </cell>
        </row>
        <row r="694">
          <cell r="B694">
            <v>2014</v>
          </cell>
          <cell r="K694">
            <v>10.252435869351162</v>
          </cell>
          <cell r="L694">
            <v>12.813167385653903</v>
          </cell>
          <cell r="M694">
            <v>1.1118866288527154</v>
          </cell>
          <cell r="N694">
            <v>12.113936386881495</v>
          </cell>
          <cell r="O694">
            <v>0.80014843799123136</v>
          </cell>
          <cell r="P694">
            <v>78.190039897325263</v>
          </cell>
        </row>
        <row r="695">
          <cell r="B695">
            <v>2014</v>
          </cell>
          <cell r="K695">
            <v>32.099598588951793</v>
          </cell>
          <cell r="L695">
            <v>39.48353938616637</v>
          </cell>
          <cell r="M695">
            <v>1.4743875679602392</v>
          </cell>
          <cell r="N695">
            <v>45.2196106048549</v>
          </cell>
          <cell r="O695">
            <v>0.81298685700396822</v>
          </cell>
          <cell r="P695">
            <v>4399.5037630608831</v>
          </cell>
        </row>
        <row r="696">
          <cell r="B696">
            <v>2014</v>
          </cell>
          <cell r="K696">
            <v>28.729787835280199</v>
          </cell>
          <cell r="L696">
            <v>30.801284291100835</v>
          </cell>
          <cell r="M696">
            <v>1.6265029465753296</v>
          </cell>
          <cell r="N696">
            <v>19.340734165010986</v>
          </cell>
          <cell r="O696">
            <v>0.93274642588786028</v>
          </cell>
          <cell r="P696">
            <v>1239.6366481302157</v>
          </cell>
        </row>
        <row r="697">
          <cell r="B697">
            <v>2014</v>
          </cell>
          <cell r="K697">
            <v>14.100386139456312</v>
          </cell>
          <cell r="L697">
            <v>16.262273541858317</v>
          </cell>
          <cell r="M697">
            <v>1.5025232257166252</v>
          </cell>
          <cell r="N697">
            <v>12.231037855912994</v>
          </cell>
          <cell r="O697">
            <v>0.8670611832449252</v>
          </cell>
          <cell r="P697">
            <v>284.17994382724447</v>
          </cell>
        </row>
        <row r="698">
          <cell r="B698">
            <v>2014</v>
          </cell>
          <cell r="K698">
            <v>8.3630345823840315</v>
          </cell>
          <cell r="L698">
            <v>10.482063647050531</v>
          </cell>
          <cell r="M698">
            <v>1.253635177004228</v>
          </cell>
          <cell r="N698">
            <v>19.62424362937027</v>
          </cell>
          <cell r="O698">
            <v>0.79784237760636412</v>
          </cell>
          <cell r="P698">
            <v>105.42607267827357</v>
          </cell>
        </row>
        <row r="699">
          <cell r="B699">
            <v>2014</v>
          </cell>
          <cell r="K699">
            <v>8.7299427643959984</v>
          </cell>
          <cell r="L699">
            <v>9.8213599725493488</v>
          </cell>
          <cell r="M699">
            <v>1.760731510546212</v>
          </cell>
          <cell r="N699">
            <v>22.970365816441291</v>
          </cell>
          <cell r="O699">
            <v>0.88887310808239839</v>
          </cell>
          <cell r="P699">
            <v>285.29812105387083</v>
          </cell>
        </row>
        <row r="700">
          <cell r="B700">
            <v>2014</v>
          </cell>
          <cell r="K700">
            <v>9.0934840461441464</v>
          </cell>
          <cell r="L700">
            <v>11.284601071495176</v>
          </cell>
          <cell r="M700">
            <v>1.6547303747128292</v>
          </cell>
          <cell r="N700">
            <v>10.431348395653915</v>
          </cell>
          <cell r="O700">
            <v>0.80583123750065244</v>
          </cell>
          <cell r="P700">
            <v>20.028439587785833</v>
          </cell>
        </row>
        <row r="701">
          <cell r="B701">
            <v>2014</v>
          </cell>
          <cell r="K701">
            <v>8.0698987674150526</v>
          </cell>
          <cell r="L701">
            <v>10.490867969095591</v>
          </cell>
          <cell r="M701">
            <v>1.1556705973262424</v>
          </cell>
          <cell r="N701">
            <v>12.405144001069374</v>
          </cell>
          <cell r="O701">
            <v>0.76923080065326099</v>
          </cell>
          <cell r="P701">
            <v>109.34956473992055</v>
          </cell>
        </row>
        <row r="702">
          <cell r="B702">
            <v>2014</v>
          </cell>
          <cell r="K702">
            <v>19.901706402990939</v>
          </cell>
          <cell r="L702">
            <v>22.854863564468243</v>
          </cell>
          <cell r="M702">
            <v>1.6010984104189865</v>
          </cell>
          <cell r="N702">
            <v>5.9752325087060685</v>
          </cell>
          <cell r="O702">
            <v>0.87078648913623424</v>
          </cell>
          <cell r="P702">
            <v>417.124328916465</v>
          </cell>
        </row>
        <row r="703">
          <cell r="B703">
            <v>2014</v>
          </cell>
          <cell r="K703">
            <v>21.115289174898976</v>
          </cell>
          <cell r="L703">
            <v>25.939866521900885</v>
          </cell>
          <cell r="M703">
            <v>1.4720666629057897</v>
          </cell>
          <cell r="N703">
            <v>34.753663274228479</v>
          </cell>
          <cell r="O703">
            <v>0.81400916836142756</v>
          </cell>
          <cell r="P703">
            <v>249.18093978204152</v>
          </cell>
        </row>
        <row r="704">
          <cell r="B704">
            <v>2014</v>
          </cell>
          <cell r="K704">
            <v>23.024140440219178</v>
          </cell>
          <cell r="L704">
            <v>25.544204182971516</v>
          </cell>
          <cell r="M704">
            <v>1.3412322711131748</v>
          </cell>
          <cell r="N704">
            <v>19.120171673166954</v>
          </cell>
          <cell r="O704">
            <v>0.90134498907457505</v>
          </cell>
          <cell r="P704">
            <v>445.46217567360475</v>
          </cell>
        </row>
        <row r="705">
          <cell r="B705">
            <v>2014</v>
          </cell>
          <cell r="K705">
            <v>19.449209821692527</v>
          </cell>
          <cell r="L705">
            <v>23.9673554909619</v>
          </cell>
          <cell r="M705">
            <v>1.3532914376680372</v>
          </cell>
          <cell r="N705">
            <v>11.698861981890758</v>
          </cell>
          <cell r="O705">
            <v>0.81148751805458186</v>
          </cell>
          <cell r="P705">
            <v>46.650507699098789</v>
          </cell>
        </row>
        <row r="706">
          <cell r="B706">
            <v>2014</v>
          </cell>
          <cell r="K706">
            <v>20.889198852200494</v>
          </cell>
          <cell r="L706">
            <v>25.61235046723165</v>
          </cell>
          <cell r="M706">
            <v>1.4266095643829957</v>
          </cell>
          <cell r="N706">
            <v>22.342111831265846</v>
          </cell>
          <cell r="O706">
            <v>0.81559085640835904</v>
          </cell>
          <cell r="P706">
            <v>327.55871148628637</v>
          </cell>
        </row>
        <row r="707">
          <cell r="B707">
            <v>2014</v>
          </cell>
          <cell r="K707">
            <v>17.841656857347772</v>
          </cell>
          <cell r="L707">
            <v>22.5148994417201</v>
          </cell>
          <cell r="M707">
            <v>1.260669787038512</v>
          </cell>
          <cell r="N707">
            <v>34.222972324262599</v>
          </cell>
          <cell r="O707">
            <v>0.79243777675005689</v>
          </cell>
          <cell r="P707">
            <v>263.466963934006</v>
          </cell>
        </row>
        <row r="708">
          <cell r="B708">
            <v>2014</v>
          </cell>
          <cell r="K708">
            <v>32.20091484500071</v>
          </cell>
          <cell r="L708">
            <v>36.586818376422656</v>
          </cell>
          <cell r="M708">
            <v>1.3493663419265562</v>
          </cell>
          <cell r="N708">
            <v>23.701783507434904</v>
          </cell>
          <cell r="O708">
            <v>0.88012339618335556</v>
          </cell>
          <cell r="P708">
            <v>551.80256360859869</v>
          </cell>
        </row>
        <row r="709">
          <cell r="B709">
            <v>2014</v>
          </cell>
          <cell r="K709">
            <v>5.0438441107747645</v>
          </cell>
          <cell r="L709">
            <v>6.0749537912854565</v>
          </cell>
          <cell r="M709">
            <v>0.94651272388283925</v>
          </cell>
          <cell r="N709">
            <v>9.8121211202624501</v>
          </cell>
          <cell r="O709">
            <v>0.83026872039918675</v>
          </cell>
          <cell r="P709">
            <v>72.874735947613473</v>
          </cell>
        </row>
        <row r="710">
          <cell r="B710">
            <v>2014</v>
          </cell>
          <cell r="K710">
            <v>7.1659586012653991</v>
          </cell>
          <cell r="L710">
            <v>8.4975380921746666</v>
          </cell>
          <cell r="M710">
            <v>1.6627499178554348</v>
          </cell>
          <cell r="N710">
            <v>7.5651980852074496</v>
          </cell>
          <cell r="O710">
            <v>0.84329820278940426</v>
          </cell>
          <cell r="P710">
            <v>374.74900134554531</v>
          </cell>
        </row>
        <row r="711">
          <cell r="B711">
            <v>2014</v>
          </cell>
          <cell r="K711">
            <v>18.156704327537231</v>
          </cell>
          <cell r="L711">
            <v>25.249048330135164</v>
          </cell>
          <cell r="M711">
            <v>1.3449715277831664</v>
          </cell>
          <cell r="N711">
            <v>31.759508445887981</v>
          </cell>
          <cell r="O711">
            <v>0.71910450208402099</v>
          </cell>
          <cell r="P711">
            <v>223.47620309826169</v>
          </cell>
        </row>
        <row r="712">
          <cell r="B712">
            <v>2014</v>
          </cell>
          <cell r="K712">
            <v>11.404187840212352</v>
          </cell>
          <cell r="L712">
            <v>14.18029286311306</v>
          </cell>
          <cell r="M712">
            <v>1.31403923150337</v>
          </cell>
          <cell r="N712">
            <v>12.935132171808208</v>
          </cell>
          <cell r="O712">
            <v>0.80422794862564939</v>
          </cell>
          <cell r="P712">
            <v>191.14966100489767</v>
          </cell>
        </row>
        <row r="713">
          <cell r="B713">
            <v>2014</v>
          </cell>
          <cell r="K713">
            <v>15.357846363226351</v>
          </cell>
          <cell r="L713">
            <v>16.732159901461042</v>
          </cell>
          <cell r="M713">
            <v>1.7862346986059412</v>
          </cell>
          <cell r="N713">
            <v>21.688026153306943</v>
          </cell>
          <cell r="O713">
            <v>0.91786394904613078</v>
          </cell>
          <cell r="P713">
            <v>706.92806983212552</v>
          </cell>
        </row>
        <row r="714">
          <cell r="B714">
            <v>2014</v>
          </cell>
          <cell r="K714">
            <v>20.388476320187664</v>
          </cell>
          <cell r="L714">
            <v>24.211315897860484</v>
          </cell>
          <cell r="M714">
            <v>1.3172642351518586</v>
          </cell>
          <cell r="N714">
            <v>4.008547042815688</v>
          </cell>
          <cell r="O714">
            <v>0.84210525384906332</v>
          </cell>
          <cell r="P714">
            <v>38.669148750830175</v>
          </cell>
        </row>
        <row r="715">
          <cell r="B715">
            <v>2014</v>
          </cell>
          <cell r="K715">
            <v>22.448766151216326</v>
          </cell>
          <cell r="L715">
            <v>28.721168860343276</v>
          </cell>
          <cell r="M715">
            <v>1.4092410874691472</v>
          </cell>
          <cell r="N715">
            <v>34.28026660098547</v>
          </cell>
          <cell r="O715">
            <v>0.78161046510235987</v>
          </cell>
          <cell r="P715">
            <v>284.80462776257099</v>
          </cell>
        </row>
        <row r="716">
          <cell r="B716">
            <v>2014</v>
          </cell>
          <cell r="K716">
            <v>21.950478710716666</v>
          </cell>
          <cell r="L716">
            <v>27.19199612662921</v>
          </cell>
          <cell r="M716">
            <v>1.7236167303704664</v>
          </cell>
          <cell r="N716">
            <v>47.60978274573548</v>
          </cell>
          <cell r="O716">
            <v>0.80724043238666432</v>
          </cell>
          <cell r="P716">
            <v>456.39540113691038</v>
          </cell>
        </row>
        <row r="717">
          <cell r="B717">
            <v>2014</v>
          </cell>
          <cell r="K717">
            <v>13.416189175354024</v>
          </cell>
          <cell r="L717">
            <v>15.4310109290094</v>
          </cell>
          <cell r="M717">
            <v>1.3525891033220796</v>
          </cell>
          <cell r="N717">
            <v>3.5807361349244315</v>
          </cell>
          <cell r="O717">
            <v>0.86943034627319016</v>
          </cell>
          <cell r="P717">
            <v>4.5721906266807126</v>
          </cell>
        </row>
        <row r="718">
          <cell r="B718">
            <v>2014</v>
          </cell>
          <cell r="K718">
            <v>1.6065215624816678</v>
          </cell>
          <cell r="L718">
            <v>1.2727375188071317</v>
          </cell>
          <cell r="M718">
            <v>0.45824392113033391</v>
          </cell>
          <cell r="N718">
            <v>0.58133043604982326</v>
          </cell>
          <cell r="O718">
            <v>1.2622567801626323</v>
          </cell>
          <cell r="P718">
            <v>0.39680406546939095</v>
          </cell>
        </row>
        <row r="719">
          <cell r="B719">
            <v>2014</v>
          </cell>
          <cell r="K719">
            <v>51.983899280525101</v>
          </cell>
          <cell r="L719">
            <v>61.647147219244552</v>
          </cell>
          <cell r="M719">
            <v>1.3438054572173679</v>
          </cell>
          <cell r="N719">
            <v>6.4656811628412427</v>
          </cell>
          <cell r="O719">
            <v>0.84324906545386979</v>
          </cell>
          <cell r="P719">
            <v>73.561590616182386</v>
          </cell>
        </row>
        <row r="720">
          <cell r="B720">
            <v>2014</v>
          </cell>
          <cell r="K720">
            <v>216.66559809039376</v>
          </cell>
          <cell r="L720">
            <v>257.29040057649172</v>
          </cell>
          <cell r="M720">
            <v>2.0458027702986046</v>
          </cell>
          <cell r="N720">
            <v>3.8157458729810179</v>
          </cell>
          <cell r="O720">
            <v>0.84210525384906332</v>
          </cell>
          <cell r="P720">
            <v>3.1651184930699348</v>
          </cell>
        </row>
        <row r="721">
          <cell r="B721">
            <v>2014</v>
          </cell>
          <cell r="K721">
            <v>39.164583002004278</v>
          </cell>
          <cell r="L721">
            <v>45.806103136908959</v>
          </cell>
          <cell r="M721">
            <v>1.5203408137162155</v>
          </cell>
          <cell r="N721">
            <v>21.064032649969089</v>
          </cell>
          <cell r="O721">
            <v>0.85500796443971738</v>
          </cell>
          <cell r="P721">
            <v>236.31958960425322</v>
          </cell>
        </row>
        <row r="722">
          <cell r="B722">
            <v>2014</v>
          </cell>
          <cell r="K722">
            <v>12.764246633544312</v>
          </cell>
          <cell r="L722">
            <v>14.496998069799139</v>
          </cell>
          <cell r="M722">
            <v>1.3462083093130444</v>
          </cell>
          <cell r="N722">
            <v>17.025081921416394</v>
          </cell>
          <cell r="O722">
            <v>0.88047515575899948</v>
          </cell>
          <cell r="P722">
            <v>103.20525895879433</v>
          </cell>
        </row>
        <row r="723">
          <cell r="B723">
            <v>2014</v>
          </cell>
          <cell r="K723">
            <v>9.8754814354248399</v>
          </cell>
          <cell r="L723">
            <v>11.281669398508425</v>
          </cell>
          <cell r="M723">
            <v>1.2234357601692534</v>
          </cell>
          <cell r="N723">
            <v>10.777251778779593</v>
          </cell>
          <cell r="O723">
            <v>0.87535639333044979</v>
          </cell>
          <cell r="P723">
            <v>563.48952985749327</v>
          </cell>
        </row>
        <row r="724">
          <cell r="B724">
            <v>2014</v>
          </cell>
          <cell r="K724">
            <v>10.575072170247244</v>
          </cell>
          <cell r="L724">
            <v>13.383743608770788</v>
          </cell>
          <cell r="M724">
            <v>1.2326247759898432</v>
          </cell>
          <cell r="N724">
            <v>21.679468785314633</v>
          </cell>
          <cell r="O724">
            <v>0.79014306306025373</v>
          </cell>
          <cell r="P724">
            <v>764.40852333651605</v>
          </cell>
        </row>
        <row r="725">
          <cell r="B725">
            <v>2014</v>
          </cell>
          <cell r="K725">
            <v>9.8306635765137234</v>
          </cell>
          <cell r="L725">
            <v>11.429356463280476</v>
          </cell>
          <cell r="M725">
            <v>1.2177374736019766</v>
          </cell>
          <cell r="N725">
            <v>19.782051574907552</v>
          </cell>
          <cell r="O725">
            <v>0.86012398056680339</v>
          </cell>
          <cell r="P725">
            <v>673.42263072708147</v>
          </cell>
        </row>
        <row r="726">
          <cell r="B726">
            <v>2014</v>
          </cell>
          <cell r="K726">
            <v>21.696603051827843</v>
          </cell>
          <cell r="L726">
            <v>25.303124532113241</v>
          </cell>
          <cell r="M726">
            <v>1.1960875254788119</v>
          </cell>
          <cell r="N726">
            <v>47.629598950142103</v>
          </cell>
          <cell r="O726">
            <v>0.85746734654417045</v>
          </cell>
          <cell r="P726">
            <v>336.03267979078311</v>
          </cell>
        </row>
        <row r="727">
          <cell r="B727">
            <v>2014</v>
          </cell>
          <cell r="K727">
            <v>9.703761236486935</v>
          </cell>
          <cell r="L727">
            <v>13.053835217643167</v>
          </cell>
          <cell r="M727">
            <v>1.3192720561545974</v>
          </cell>
          <cell r="N727">
            <v>18.082270265635156</v>
          </cell>
          <cell r="O727">
            <v>0.74336477170874848</v>
          </cell>
          <cell r="P727">
            <v>153.70366604128216</v>
          </cell>
        </row>
        <row r="728">
          <cell r="B728">
            <v>2014</v>
          </cell>
          <cell r="K728">
            <v>8.9961675124272382</v>
          </cell>
          <cell r="L728">
            <v>11.496305649552909</v>
          </cell>
          <cell r="M728">
            <v>1.4155927741234595</v>
          </cell>
          <cell r="N728">
            <v>16.596786733726333</v>
          </cell>
          <cell r="O728">
            <v>0.78252682093374037</v>
          </cell>
          <cell r="P728">
            <v>84.041587948842917</v>
          </cell>
        </row>
        <row r="729">
          <cell r="B729">
            <v>2014</v>
          </cell>
          <cell r="K729">
            <v>3.0374145602060811</v>
          </cell>
          <cell r="L729">
            <v>6.6238125008275412</v>
          </cell>
          <cell r="M729">
            <v>1.1617685352563609</v>
          </cell>
          <cell r="N729">
            <v>11.313771874916085</v>
          </cell>
          <cell r="O729">
            <v>0.45855986410041105</v>
          </cell>
          <cell r="P729">
            <v>56.018684300427644</v>
          </cell>
        </row>
        <row r="730">
          <cell r="B730">
            <v>2014</v>
          </cell>
          <cell r="K730">
            <v>10.180367378255179</v>
          </cell>
          <cell r="L730">
            <v>11.292561425632579</v>
          </cell>
          <cell r="M730">
            <v>1.3441605971529997</v>
          </cell>
          <cell r="N730">
            <v>8.4280614349736247</v>
          </cell>
          <cell r="O730">
            <v>0.90151091453415777</v>
          </cell>
          <cell r="P730">
            <v>193.50750138563774</v>
          </cell>
        </row>
        <row r="731">
          <cell r="B731">
            <v>2014</v>
          </cell>
          <cell r="K731">
            <v>16.609412532155613</v>
          </cell>
          <cell r="L731">
            <v>19.853002063271859</v>
          </cell>
          <cell r="M731">
            <v>1.2179172833525458</v>
          </cell>
          <cell r="N731">
            <v>13.026764427055712</v>
          </cell>
          <cell r="O731">
            <v>0.83661969505776135</v>
          </cell>
          <cell r="P731">
            <v>62.71803148209203</v>
          </cell>
        </row>
        <row r="732">
          <cell r="B732">
            <v>2014</v>
          </cell>
          <cell r="K732">
            <v>12.289047844045365</v>
          </cell>
          <cell r="L732">
            <v>15.386029454253636</v>
          </cell>
          <cell r="M732">
            <v>1.1833736110734507</v>
          </cell>
          <cell r="N732">
            <v>32.586125528146596</v>
          </cell>
          <cell r="O732">
            <v>0.79871469637983328</v>
          </cell>
          <cell r="P732">
            <v>208.37261243608287</v>
          </cell>
        </row>
        <row r="733">
          <cell r="B733">
            <v>2014</v>
          </cell>
          <cell r="K733">
            <v>8.4275957998727939</v>
          </cell>
          <cell r="L733">
            <v>10.075310920268139</v>
          </cell>
          <cell r="M733">
            <v>1.3554152433908624</v>
          </cell>
          <cell r="N733">
            <v>14.96500161324728</v>
          </cell>
          <cell r="O733">
            <v>0.83646012183299512</v>
          </cell>
          <cell r="P733">
            <v>132.86200195599821</v>
          </cell>
        </row>
        <row r="734">
          <cell r="B734">
            <v>2014</v>
          </cell>
          <cell r="K734">
            <v>21.982585832615101</v>
          </cell>
          <cell r="L734">
            <v>26.583973553901846</v>
          </cell>
          <cell r="M734">
            <v>1.5513557814203471</v>
          </cell>
          <cell r="N734">
            <v>17.066419750000488</v>
          </cell>
          <cell r="O734">
            <v>0.82691121355665875</v>
          </cell>
          <cell r="P734">
            <v>1100.6335733522867</v>
          </cell>
        </row>
        <row r="735">
          <cell r="B735">
            <v>2014</v>
          </cell>
          <cell r="K735">
            <v>6.8445804487231188</v>
          </cell>
          <cell r="L735">
            <v>8.35947978550114</v>
          </cell>
          <cell r="M735">
            <v>1.5026266404873923</v>
          </cell>
          <cell r="N735">
            <v>10.512361631873569</v>
          </cell>
          <cell r="O735">
            <v>0.81878066869597621</v>
          </cell>
          <cell r="P735">
            <v>279.61629006449846</v>
          </cell>
        </row>
        <row r="736">
          <cell r="B736">
            <v>2014</v>
          </cell>
          <cell r="K736">
            <v>14.282882389592588</v>
          </cell>
          <cell r="L736">
            <v>17.856806720484631</v>
          </cell>
          <cell r="M736">
            <v>1.659655569784775</v>
          </cell>
          <cell r="N736">
            <v>9.0349824228022335</v>
          </cell>
          <cell r="O736">
            <v>0.79985647003771543</v>
          </cell>
          <cell r="P736">
            <v>1312.3742008404674</v>
          </cell>
        </row>
        <row r="737">
          <cell r="B737">
            <v>2014</v>
          </cell>
          <cell r="K737">
            <v>64.451535476817668</v>
          </cell>
          <cell r="L737">
            <v>83.334613696950726</v>
          </cell>
          <cell r="M737">
            <v>7.572288215251791</v>
          </cell>
          <cell r="N737">
            <v>88.677444839983863</v>
          </cell>
          <cell r="O737">
            <v>0.77340654282262544</v>
          </cell>
          <cell r="P737">
            <v>6965.0417494116682</v>
          </cell>
        </row>
        <row r="738">
          <cell r="B738">
            <v>2014</v>
          </cell>
          <cell r="K738">
            <v>8.3700426818533806</v>
          </cell>
          <cell r="L738">
            <v>10.953157241807174</v>
          </cell>
          <cell r="M738">
            <v>1.2016903995691945</v>
          </cell>
          <cell r="N738">
            <v>22.037345363307875</v>
          </cell>
          <cell r="O738">
            <v>0.76416712524729502</v>
          </cell>
          <cell r="P738">
            <v>143.68475439265055</v>
          </cell>
        </row>
        <row r="739">
          <cell r="B739">
            <v>2014</v>
          </cell>
          <cell r="K739">
            <v>10.999793433845376</v>
          </cell>
          <cell r="L739">
            <v>13.332323702983672</v>
          </cell>
          <cell r="M739">
            <v>1.3667598101409002</v>
          </cell>
          <cell r="N739">
            <v>22.381045925775975</v>
          </cell>
          <cell r="O739">
            <v>0.8250469819738705</v>
          </cell>
          <cell r="P739">
            <v>230.79442917948012</v>
          </cell>
        </row>
        <row r="740">
          <cell r="B740">
            <v>2014</v>
          </cell>
          <cell r="K740">
            <v>10.571454987275372</v>
          </cell>
          <cell r="L740">
            <v>11.651673356633856</v>
          </cell>
          <cell r="M740">
            <v>1.2832688769376899</v>
          </cell>
          <cell r="N740">
            <v>28.123946167026197</v>
          </cell>
          <cell r="O740">
            <v>0.90729070955774227</v>
          </cell>
          <cell r="P740">
            <v>956.30905342483936</v>
          </cell>
        </row>
        <row r="741">
          <cell r="B741">
            <v>2014</v>
          </cell>
          <cell r="K741">
            <v>20.031724314484219</v>
          </cell>
          <cell r="L741">
            <v>23.940219286933083</v>
          </cell>
          <cell r="M741">
            <v>1.3505245782005555</v>
          </cell>
          <cell r="N741">
            <v>48.334374966753707</v>
          </cell>
          <cell r="O741">
            <v>0.8367393829770734</v>
          </cell>
          <cell r="P741">
            <v>256.87725489631981</v>
          </cell>
        </row>
        <row r="742">
          <cell r="B742">
            <v>2014</v>
          </cell>
          <cell r="K742">
            <v>16.356551679239555</v>
          </cell>
          <cell r="L742">
            <v>19.754055507525578</v>
          </cell>
          <cell r="M742">
            <v>1.3317859819953093</v>
          </cell>
          <cell r="N742">
            <v>57.863430205587576</v>
          </cell>
          <cell r="O742">
            <v>0.82800980654368939</v>
          </cell>
          <cell r="P742">
            <v>516.45864879506962</v>
          </cell>
        </row>
        <row r="743">
          <cell r="B743">
            <v>2014</v>
          </cell>
          <cell r="K743">
            <v>10.515117908278643</v>
          </cell>
          <cell r="L743">
            <v>13.300062771255437</v>
          </cell>
          <cell r="M743">
            <v>1.2559078842026414</v>
          </cell>
          <cell r="N743">
            <v>6.5183699083536846</v>
          </cell>
          <cell r="O743">
            <v>0.79060663766221362</v>
          </cell>
          <cell r="P743">
            <v>27.790296877525027</v>
          </cell>
        </row>
        <row r="744">
          <cell r="B744">
            <v>2014</v>
          </cell>
          <cell r="K744">
            <v>8.0154343342361791</v>
          </cell>
          <cell r="L744">
            <v>10.077782563589713</v>
          </cell>
          <cell r="M744">
            <v>1.1925879173758804</v>
          </cell>
          <cell r="N744">
            <v>2.5802567696240968</v>
          </cell>
          <cell r="O744">
            <v>0.79535694322234674</v>
          </cell>
          <cell r="P744">
            <v>154.46426855235364</v>
          </cell>
        </row>
        <row r="745">
          <cell r="B745">
            <v>2014</v>
          </cell>
          <cell r="K745">
            <v>14.223048951322747</v>
          </cell>
          <cell r="L745">
            <v>17.987172827838705</v>
          </cell>
          <cell r="M745">
            <v>1.4451805007481497</v>
          </cell>
          <cell r="N745">
            <v>13.91828191440788</v>
          </cell>
          <cell r="O745">
            <v>0.7907328787829162</v>
          </cell>
          <cell r="P745">
            <v>200.50141290386745</v>
          </cell>
        </row>
        <row r="746">
          <cell r="B746">
            <v>2014</v>
          </cell>
          <cell r="K746">
            <v>18.660010314714864</v>
          </cell>
          <cell r="L746">
            <v>23.453552408775014</v>
          </cell>
          <cell r="M746">
            <v>1.4032057914166178</v>
          </cell>
          <cell r="N746">
            <v>9.1076866110201316</v>
          </cell>
          <cell r="O746">
            <v>0.79561552081693698</v>
          </cell>
          <cell r="P746">
            <v>1515.5037052615953</v>
          </cell>
        </row>
        <row r="747">
          <cell r="B747">
            <v>2014</v>
          </cell>
          <cell r="K747">
            <v>17.034598575022134</v>
          </cell>
          <cell r="L747">
            <v>20.357803893870376</v>
          </cell>
          <cell r="M747">
            <v>1.5371519698579998</v>
          </cell>
          <cell r="N747">
            <v>54.705016717311302</v>
          </cell>
          <cell r="O747">
            <v>0.83676012716436277</v>
          </cell>
          <cell r="P747">
            <v>16453.070869203293</v>
          </cell>
        </row>
        <row r="748">
          <cell r="B748">
            <v>2014</v>
          </cell>
          <cell r="K748">
            <v>18.533184912500619</v>
          </cell>
          <cell r="L748">
            <v>21.746353636011964</v>
          </cell>
          <cell r="M748">
            <v>1.3182308153359898</v>
          </cell>
          <cell r="N748">
            <v>14.592043701241469</v>
          </cell>
          <cell r="O748">
            <v>0.85224333342071934</v>
          </cell>
          <cell r="P748">
            <v>4514.5949308698746</v>
          </cell>
        </row>
        <row r="749">
          <cell r="B749">
            <v>2014</v>
          </cell>
          <cell r="K749">
            <v>21.392692897667239</v>
          </cell>
          <cell r="L749">
            <v>25.167367953348212</v>
          </cell>
          <cell r="M749">
            <v>1.343948580739728</v>
          </cell>
          <cell r="N749">
            <v>30.421081111742815</v>
          </cell>
          <cell r="O749">
            <v>0.85001709107293433</v>
          </cell>
          <cell r="P749">
            <v>3430.3512266333464</v>
          </cell>
        </row>
        <row r="750">
          <cell r="B750">
            <v>2014</v>
          </cell>
          <cell r="K750">
            <v>11.358963522570276</v>
          </cell>
          <cell r="L750">
            <v>13.213150265613699</v>
          </cell>
          <cell r="M750">
            <v>1.1609933800957197</v>
          </cell>
          <cell r="N750">
            <v>29.321460268645609</v>
          </cell>
          <cell r="O750">
            <v>0.85967110751258047</v>
          </cell>
          <cell r="P750">
            <v>276.97666336055005</v>
          </cell>
        </row>
        <row r="751">
          <cell r="B751">
            <v>2014</v>
          </cell>
          <cell r="K751">
            <v>11.475650808678187</v>
          </cell>
          <cell r="L751">
            <v>13.200582818550854</v>
          </cell>
          <cell r="M751">
            <v>1.3587416060200579</v>
          </cell>
          <cell r="N751">
            <v>10.672447932246683</v>
          </cell>
          <cell r="O751">
            <v>0.86932910208717362</v>
          </cell>
          <cell r="P751">
            <v>257.34330404519932</v>
          </cell>
        </row>
        <row r="752">
          <cell r="B752">
            <v>2015</v>
          </cell>
          <cell r="K752">
            <v>29.078350169002736</v>
          </cell>
          <cell r="L752">
            <v>33.748829481324663</v>
          </cell>
          <cell r="M752">
            <v>1.5304453823849022</v>
          </cell>
          <cell r="N752">
            <v>30.563486562755813</v>
          </cell>
          <cell r="O752">
            <v>0.86161062815804046</v>
          </cell>
          <cell r="P752">
            <v>1671.7714225380057</v>
          </cell>
        </row>
        <row r="753">
          <cell r="B753">
            <v>2015</v>
          </cell>
          <cell r="K753">
            <v>5.7749462146577608</v>
          </cell>
          <cell r="L753">
            <v>6.855854550334211</v>
          </cell>
          <cell r="M753">
            <v>1.3916476979838714</v>
          </cell>
          <cell r="N753">
            <v>15.624601031834695</v>
          </cell>
          <cell r="O753">
            <v>0.84233791313093742</v>
          </cell>
          <cell r="P753">
            <v>53.446904794314129</v>
          </cell>
        </row>
        <row r="754">
          <cell r="B754">
            <v>2015</v>
          </cell>
          <cell r="K754">
            <v>21.977644820341904</v>
          </cell>
          <cell r="L754">
            <v>28.161326402472206</v>
          </cell>
          <cell r="M754">
            <v>1.5148514549593854</v>
          </cell>
          <cell r="N754">
            <v>33.478031126810222</v>
          </cell>
          <cell r="O754">
            <v>0.78041937749113077</v>
          </cell>
          <cell r="P754">
            <v>350.33511829445672</v>
          </cell>
        </row>
        <row r="755">
          <cell r="B755">
            <v>2015</v>
          </cell>
          <cell r="K755">
            <v>12.200368189972316</v>
          </cell>
          <cell r="L755">
            <v>17.381642875145193</v>
          </cell>
          <cell r="M755">
            <v>1.1344065827378733</v>
          </cell>
          <cell r="N755">
            <v>33.163829252184691</v>
          </cell>
          <cell r="O755">
            <v>0.70191110688496428</v>
          </cell>
          <cell r="P755">
            <v>367.32922816948826</v>
          </cell>
        </row>
        <row r="756">
          <cell r="B756">
            <v>2015</v>
          </cell>
          <cell r="K756">
            <v>17.126667262717937</v>
          </cell>
          <cell r="L756">
            <v>20.307020120327884</v>
          </cell>
          <cell r="M756">
            <v>1.2586437427308845</v>
          </cell>
          <cell r="N756">
            <v>16.236745286562794</v>
          </cell>
          <cell r="O756">
            <v>0.84338653141795406</v>
          </cell>
          <cell r="P756">
            <v>181.21075405727808</v>
          </cell>
        </row>
        <row r="757">
          <cell r="B757">
            <v>2015</v>
          </cell>
          <cell r="K757">
            <v>9.4354192832674926</v>
          </cell>
          <cell r="L757">
            <v>11.508331231959644</v>
          </cell>
          <cell r="M757">
            <v>1.0667292567815299</v>
          </cell>
          <cell r="N757">
            <v>12.513692750133405</v>
          </cell>
          <cell r="O757">
            <v>0.819877277868446</v>
          </cell>
          <cell r="P757">
            <v>69.136136964718673</v>
          </cell>
        </row>
        <row r="758">
          <cell r="B758">
            <v>2015</v>
          </cell>
          <cell r="K758">
            <v>30.199579288465966</v>
          </cell>
          <cell r="L758">
            <v>39.768829736035194</v>
          </cell>
          <cell r="M758">
            <v>1.4721477033104104</v>
          </cell>
          <cell r="N758">
            <v>40.534755728156149</v>
          </cell>
          <cell r="O758">
            <v>0.75937812324162079</v>
          </cell>
          <cell r="P758">
            <v>4872.5336800829627</v>
          </cell>
        </row>
        <row r="759">
          <cell r="B759">
            <v>2015</v>
          </cell>
          <cell r="K759">
            <v>23.71195221343477</v>
          </cell>
          <cell r="L759">
            <v>25.872424663405855</v>
          </cell>
          <cell r="M759">
            <v>1.4934237200689282</v>
          </cell>
          <cell r="N759">
            <v>14.6513545502214</v>
          </cell>
          <cell r="O759">
            <v>0.91649516896547878</v>
          </cell>
          <cell r="P759">
            <v>1367.8273180760291</v>
          </cell>
        </row>
        <row r="760">
          <cell r="B760">
            <v>2015</v>
          </cell>
          <cell r="K760">
            <v>18.124812420002648</v>
          </cell>
          <cell r="L760">
            <v>21.296028829187012</v>
          </cell>
          <cell r="M760">
            <v>1.6844055310415778</v>
          </cell>
          <cell r="N760">
            <v>15.939816474089595</v>
          </cell>
          <cell r="O760">
            <v>0.85108883751894193</v>
          </cell>
          <cell r="P760">
            <v>392.19427114297787</v>
          </cell>
        </row>
        <row r="761">
          <cell r="B761">
            <v>2015</v>
          </cell>
          <cell r="K761">
            <v>9.698178746170802</v>
          </cell>
          <cell r="L761">
            <v>12.153915911774925</v>
          </cell>
          <cell r="M761">
            <v>1.3325666188011371</v>
          </cell>
          <cell r="N761">
            <v>21.370827567602348</v>
          </cell>
          <cell r="O761">
            <v>0.79794683594733751</v>
          </cell>
          <cell r="P761">
            <v>117.13991119575439</v>
          </cell>
        </row>
        <row r="762">
          <cell r="B762">
            <v>2015</v>
          </cell>
          <cell r="K762">
            <v>9.8142717662187344</v>
          </cell>
          <cell r="L762">
            <v>11.920999912057084</v>
          </cell>
          <cell r="M762">
            <v>1.9219709698159271</v>
          </cell>
          <cell r="N762">
            <v>22.970698117979012</v>
          </cell>
          <cell r="O762">
            <v>0.8232758861353926</v>
          </cell>
          <cell r="P762">
            <v>403.30385185084879</v>
          </cell>
        </row>
        <row r="763">
          <cell r="B763">
            <v>2015</v>
          </cell>
          <cell r="K763">
            <v>9.827209764618317</v>
          </cell>
          <cell r="L763">
            <v>12.445306618155367</v>
          </cell>
          <cell r="M763">
            <v>1.6471981995016614</v>
          </cell>
          <cell r="N763">
            <v>9.4942605281547578</v>
          </cell>
          <cell r="O763">
            <v>0.78963179181799048</v>
          </cell>
          <cell r="P763">
            <v>26.417232562180804</v>
          </cell>
        </row>
        <row r="764">
          <cell r="B764">
            <v>2015</v>
          </cell>
          <cell r="K764">
            <v>7.4897972796358321</v>
          </cell>
          <cell r="L764">
            <v>9.5181107973886885</v>
          </cell>
          <cell r="M764">
            <v>1.0786187537248666</v>
          </cell>
          <cell r="N764">
            <v>10.176889515901188</v>
          </cell>
          <cell r="O764">
            <v>0.78689956852474041</v>
          </cell>
          <cell r="P764">
            <v>105.19420509337598</v>
          </cell>
        </row>
        <row r="765">
          <cell r="B765">
            <v>2015</v>
          </cell>
          <cell r="K765">
            <v>7.6165435473196634</v>
          </cell>
          <cell r="L765">
            <v>8.7904866490186961</v>
          </cell>
          <cell r="M765">
            <v>1.5473087178896525</v>
          </cell>
          <cell r="N765">
            <v>6.4113513284006363</v>
          </cell>
          <cell r="O765">
            <v>0.86645300214066279</v>
          </cell>
          <cell r="P765">
            <v>174.89606287096186</v>
          </cell>
        </row>
        <row r="766">
          <cell r="B766">
            <v>2015</v>
          </cell>
          <cell r="K766">
            <v>18.185940664501018</v>
          </cell>
          <cell r="L766">
            <v>21.098401268120224</v>
          </cell>
          <cell r="M766">
            <v>1.8237320807476483</v>
          </cell>
          <cell r="N766">
            <v>5.5116958592547691</v>
          </cell>
          <cell r="O766">
            <v>0.86195823244579461</v>
          </cell>
          <cell r="P766">
            <v>423.89024040953791</v>
          </cell>
        </row>
        <row r="767">
          <cell r="B767">
            <v>2015</v>
          </cell>
          <cell r="K767">
            <v>26.488234339640695</v>
          </cell>
          <cell r="L767">
            <v>32.695435616988092</v>
          </cell>
          <cell r="M767">
            <v>1.5547909733690641</v>
          </cell>
          <cell r="N767">
            <v>44.714783296905047</v>
          </cell>
          <cell r="O767">
            <v>0.81015083114163422</v>
          </cell>
          <cell r="P767">
            <v>449.29750672038705</v>
          </cell>
        </row>
        <row r="768">
          <cell r="B768">
            <v>2015</v>
          </cell>
          <cell r="K768">
            <v>24.98842857162338</v>
          </cell>
          <cell r="L768">
            <v>28.438280894581837</v>
          </cell>
          <cell r="M768">
            <v>1.3419410681248969</v>
          </cell>
          <cell r="N768">
            <v>22.050947589075029</v>
          </cell>
          <cell r="O768">
            <v>0.87868984290060459</v>
          </cell>
          <cell r="P768">
            <v>519.7527879749988</v>
          </cell>
        </row>
        <row r="769">
          <cell r="B769">
            <v>2015</v>
          </cell>
          <cell r="K769">
            <v>20.836008330536433</v>
          </cell>
          <cell r="L769">
            <v>26.71558006058407</v>
          </cell>
          <cell r="M769">
            <v>1.3737525615372945</v>
          </cell>
          <cell r="N769">
            <v>10.419845762310718</v>
          </cell>
          <cell r="O769">
            <v>0.77991974283491949</v>
          </cell>
          <cell r="P769">
            <v>58.233500336434687</v>
          </cell>
        </row>
        <row r="770">
          <cell r="B770">
            <v>2015</v>
          </cell>
          <cell r="K770">
            <v>22.104770775924745</v>
          </cell>
          <cell r="L770">
            <v>27.331276016992724</v>
          </cell>
          <cell r="M770">
            <v>1.3775718938576875</v>
          </cell>
          <cell r="N770">
            <v>21.811508911580244</v>
          </cell>
          <cell r="O770">
            <v>0.80877200033329966</v>
          </cell>
          <cell r="P770">
            <v>386.28560661840498</v>
          </cell>
        </row>
        <row r="771">
          <cell r="B771">
            <v>2015</v>
          </cell>
          <cell r="K771">
            <v>19.058551690939268</v>
          </cell>
          <cell r="L771">
            <v>25.299787239166495</v>
          </cell>
          <cell r="M771">
            <v>1.3003506926806421</v>
          </cell>
          <cell r="N771">
            <v>35.015383227834207</v>
          </cell>
          <cell r="O771">
            <v>0.75330877334157187</v>
          </cell>
          <cell r="P771">
            <v>307.95896382580463</v>
          </cell>
        </row>
        <row r="772">
          <cell r="B772">
            <v>2015</v>
          </cell>
          <cell r="K772">
            <v>2.1213621433719087E-2</v>
          </cell>
          <cell r="L772">
            <v>1.0303759030932103E-2</v>
          </cell>
          <cell r="M772">
            <v>6.3751867749260735E-3</v>
          </cell>
          <cell r="N772">
            <v>1.3574660574939904E-3</v>
          </cell>
          <cell r="O772">
            <v>2.0588235196529094</v>
          </cell>
          <cell r="P772">
            <v>5.7988759297410595E-3</v>
          </cell>
        </row>
        <row r="773">
          <cell r="B773">
            <v>2015</v>
          </cell>
          <cell r="K773">
            <v>31.909553609113633</v>
          </cell>
          <cell r="L773">
            <v>36.842180619872181</v>
          </cell>
          <cell r="M773">
            <v>1.3421383112983711</v>
          </cell>
          <cell r="N773">
            <v>51.906229893263067</v>
          </cell>
          <cell r="O773">
            <v>0.86611468355654397</v>
          </cell>
          <cell r="P773">
            <v>619.31579955958102</v>
          </cell>
        </row>
        <row r="774">
          <cell r="B774">
            <v>2015</v>
          </cell>
          <cell r="K774">
            <v>5.9379395777660964</v>
          </cell>
          <cell r="L774">
            <v>7.1741299973794206</v>
          </cell>
          <cell r="M774">
            <v>1.1875276029177502</v>
          </cell>
          <cell r="N774">
            <v>10.041916649808439</v>
          </cell>
          <cell r="O774">
            <v>0.82768775864601241</v>
          </cell>
          <cell r="P774">
            <v>78.541123695143227</v>
          </cell>
        </row>
        <row r="775">
          <cell r="B775">
            <v>2015</v>
          </cell>
          <cell r="K775">
            <v>7.7808059791366961</v>
          </cell>
          <cell r="L775">
            <v>9.5477493751791034</v>
          </cell>
          <cell r="M775">
            <v>1.7635225547537852</v>
          </cell>
          <cell r="N775">
            <v>7.816850891743826</v>
          </cell>
          <cell r="O775">
            <v>0.8149361355634388</v>
          </cell>
          <cell r="P775">
            <v>462.74627491757468</v>
          </cell>
        </row>
        <row r="776">
          <cell r="B776">
            <v>2015</v>
          </cell>
          <cell r="K776">
            <v>16.77950061248907</v>
          </cell>
          <cell r="L776">
            <v>19.019695133453407</v>
          </cell>
          <cell r="M776">
            <v>1.2372626734083407</v>
          </cell>
          <cell r="N776">
            <v>8.5609059953800148</v>
          </cell>
          <cell r="O776">
            <v>0.8822171172962654</v>
          </cell>
          <cell r="P776">
            <v>141.53324829508151</v>
          </cell>
        </row>
        <row r="777">
          <cell r="B777">
            <v>2015</v>
          </cell>
          <cell r="K777">
            <v>18.039128647195476</v>
          </cell>
          <cell r="L777">
            <v>24.868847106554639</v>
          </cell>
          <cell r="M777">
            <v>1.4147938692517503</v>
          </cell>
          <cell r="N777">
            <v>36.769496871525085</v>
          </cell>
          <cell r="O777">
            <v>0.72537052360746279</v>
          </cell>
          <cell r="P777">
            <v>241.22457455515161</v>
          </cell>
        </row>
        <row r="778">
          <cell r="B778">
            <v>2015</v>
          </cell>
          <cell r="K778">
            <v>11.546023496401688</v>
          </cell>
          <cell r="L778">
            <v>13.713686000987023</v>
          </cell>
          <cell r="M778">
            <v>1.2740006349430417</v>
          </cell>
          <cell r="N778">
            <v>15.692806482035133</v>
          </cell>
          <cell r="O778">
            <v>0.84193436364013874</v>
          </cell>
          <cell r="P778">
            <v>234.91722778192644</v>
          </cell>
        </row>
        <row r="779">
          <cell r="B779">
            <v>2015</v>
          </cell>
          <cell r="K779">
            <v>15.923026863903232</v>
          </cell>
          <cell r="L779">
            <v>17.65036901733507</v>
          </cell>
          <cell r="M779">
            <v>1.8524476161690999</v>
          </cell>
          <cell r="N779">
            <v>23.497502203623501</v>
          </cell>
          <cell r="O779">
            <v>0.9021356351396761</v>
          </cell>
          <cell r="P779">
            <v>806.99171420851849</v>
          </cell>
        </row>
        <row r="780">
          <cell r="B780">
            <v>2015</v>
          </cell>
          <cell r="K780">
            <v>16.257685421863862</v>
          </cell>
          <cell r="L780">
            <v>19.378579148447972</v>
          </cell>
          <cell r="M780">
            <v>1.3258916897836865</v>
          </cell>
          <cell r="N780">
            <v>5.07876234150448</v>
          </cell>
          <cell r="O780">
            <v>0.83895136466524356</v>
          </cell>
          <cell r="P780">
            <v>51.629968010354851</v>
          </cell>
        </row>
        <row r="781">
          <cell r="B781">
            <v>2015</v>
          </cell>
          <cell r="K781">
            <v>21.604282368089692</v>
          </cell>
          <cell r="L781">
            <v>26.69208646020704</v>
          </cell>
          <cell r="M781">
            <v>1.5483462526601848</v>
          </cell>
          <cell r="N781">
            <v>29.988825195833847</v>
          </cell>
          <cell r="O781">
            <v>0.80938904496273378</v>
          </cell>
          <cell r="P781">
            <v>448.30431294548464</v>
          </cell>
        </row>
        <row r="782">
          <cell r="B782">
            <v>2015</v>
          </cell>
          <cell r="K782">
            <v>4.1258726944520401</v>
          </cell>
          <cell r="L782">
            <v>5.0600027816746023</v>
          </cell>
          <cell r="M782">
            <v>1.3705360361588537</v>
          </cell>
          <cell r="N782">
            <v>2.1575970261429092</v>
          </cell>
          <cell r="O782">
            <v>0.81538941231304751</v>
          </cell>
          <cell r="P782">
            <v>2.2376740338789451</v>
          </cell>
        </row>
        <row r="783">
          <cell r="B783">
            <v>2015</v>
          </cell>
          <cell r="K783">
            <v>21.089598343353298</v>
          </cell>
          <cell r="L783">
            <v>26.157435578282886</v>
          </cell>
          <cell r="M783">
            <v>1.7215109545825769</v>
          </cell>
          <cell r="N783">
            <v>39.685621906314061</v>
          </cell>
          <cell r="O783">
            <v>0.80625634268455793</v>
          </cell>
          <cell r="P783">
            <v>447.47452619387332</v>
          </cell>
        </row>
        <row r="784">
          <cell r="B784">
            <v>2015</v>
          </cell>
          <cell r="K784">
            <v>9.6657261117987239E-2</v>
          </cell>
          <cell r="L784">
            <v>0.11925103137450804</v>
          </cell>
          <cell r="M784">
            <v>4.6707872942223089E-2</v>
          </cell>
          <cell r="N784">
            <v>5.1086316767698422E-3</v>
          </cell>
          <cell r="O784">
            <v>0.8105360599728062</v>
          </cell>
          <cell r="P784">
            <v>9.5810653637196617E-3</v>
          </cell>
        </row>
        <row r="785">
          <cell r="B785">
            <v>2015</v>
          </cell>
          <cell r="K785">
            <v>11.496679755969481</v>
          </cell>
          <cell r="L785">
            <v>13.531142022352018</v>
          </cell>
          <cell r="M785">
            <v>1.2863227391125951</v>
          </cell>
          <cell r="N785">
            <v>4.6181289791992466</v>
          </cell>
          <cell r="O785">
            <v>0.84964593062272042</v>
          </cell>
          <cell r="P785">
            <v>19.929276732495033</v>
          </cell>
        </row>
        <row r="786">
          <cell r="B786">
            <v>2015</v>
          </cell>
          <cell r="K786">
            <v>1.5963569249878014</v>
          </cell>
          <cell r="L786">
            <v>1.2153016303618418</v>
          </cell>
          <cell r="M786">
            <v>0.42239554826871789</v>
          </cell>
          <cell r="N786">
            <v>0.56855707013139434</v>
          </cell>
          <cell r="O786">
            <v>1.31354791691714</v>
          </cell>
          <cell r="P786">
            <v>0.43610365770381954</v>
          </cell>
        </row>
        <row r="787">
          <cell r="B787">
            <v>2015</v>
          </cell>
          <cell r="K787">
            <v>41.770075146426827</v>
          </cell>
          <cell r="L787">
            <v>48.317420563195249</v>
          </cell>
          <cell r="M787">
            <v>1.2981218634815408</v>
          </cell>
          <cell r="N787">
            <v>5.6560313556338544</v>
          </cell>
          <cell r="O787">
            <v>0.8644930681221894</v>
          </cell>
          <cell r="P787">
            <v>67.605209290433237</v>
          </cell>
        </row>
        <row r="788">
          <cell r="B788">
            <v>2015</v>
          </cell>
          <cell r="K788">
            <v>35.767543528543655</v>
          </cell>
          <cell r="L788">
            <v>41.541558417479074</v>
          </cell>
          <cell r="M788">
            <v>1.6637292447448844</v>
          </cell>
          <cell r="N788">
            <v>6.2077155852100692</v>
          </cell>
          <cell r="O788">
            <v>0.86100630046402071</v>
          </cell>
          <cell r="P788">
            <v>5.2100071006627289</v>
          </cell>
        </row>
        <row r="789">
          <cell r="B789">
            <v>2015</v>
          </cell>
          <cell r="K789">
            <v>40.979266773750354</v>
          </cell>
          <cell r="L789">
            <v>48.81268984310681</v>
          </cell>
          <cell r="M789">
            <v>1.5113135418918342</v>
          </cell>
          <cell r="N789">
            <v>20.149531109554768</v>
          </cell>
          <cell r="O789">
            <v>0.83952076612588744</v>
          </cell>
          <cell r="P789">
            <v>276.76861397857232</v>
          </cell>
        </row>
        <row r="790">
          <cell r="B790">
            <v>2015</v>
          </cell>
          <cell r="K790">
            <v>12.640071304772338</v>
          </cell>
          <cell r="L790">
            <v>14.423398788115383</v>
          </cell>
          <cell r="M790">
            <v>1.3357341345420206</v>
          </cell>
          <cell r="N790">
            <v>16.089397588967113</v>
          </cell>
          <cell r="O790">
            <v>0.87635872033071194</v>
          </cell>
          <cell r="P790">
            <v>106.46136209304909</v>
          </cell>
        </row>
        <row r="791">
          <cell r="B791">
            <v>2015</v>
          </cell>
          <cell r="K791">
            <v>10.778040169694927</v>
          </cell>
          <cell r="L791">
            <v>12.53237856743724</v>
          </cell>
          <cell r="M791">
            <v>1.2984762997156178</v>
          </cell>
          <cell r="N791">
            <v>8.89829835783204</v>
          </cell>
          <cell r="O791">
            <v>0.86001552791418279</v>
          </cell>
          <cell r="P791">
            <v>617.50434138426419</v>
          </cell>
        </row>
        <row r="792">
          <cell r="B792">
            <v>2015</v>
          </cell>
          <cell r="K792">
            <v>12.341552270701877</v>
          </cell>
          <cell r="L792">
            <v>15.010640178631974</v>
          </cell>
          <cell r="M792">
            <v>1.2746311668042465</v>
          </cell>
          <cell r="N792">
            <v>22.198419797291216</v>
          </cell>
          <cell r="O792">
            <v>0.82218693698822976</v>
          </cell>
          <cell r="P792">
            <v>980.42587419127574</v>
          </cell>
        </row>
        <row r="793">
          <cell r="B793">
            <v>2015</v>
          </cell>
          <cell r="K793">
            <v>2.0035085524693803E-2</v>
          </cell>
          <cell r="L793">
            <v>2.0035085524693803E-2</v>
          </cell>
          <cell r="M793">
            <v>1.6214204310923249E-5</v>
          </cell>
          <cell r="N793">
            <v>1.0373443628768898E-4</v>
          </cell>
          <cell r="O793">
            <v>1</v>
          </cell>
          <cell r="P793">
            <v>6.5841489421447196E-3</v>
          </cell>
        </row>
        <row r="794">
          <cell r="B794">
            <v>2015</v>
          </cell>
          <cell r="K794">
            <v>10.353542818164089</v>
          </cell>
          <cell r="L794">
            <v>12.168381699088092</v>
          </cell>
          <cell r="M794">
            <v>1.2413766945825082</v>
          </cell>
          <cell r="N794">
            <v>20.380470724976956</v>
          </cell>
          <cell r="O794">
            <v>0.85085618401828977</v>
          </cell>
          <cell r="P794">
            <v>815.74979748399198</v>
          </cell>
        </row>
        <row r="795">
          <cell r="B795">
            <v>2015</v>
          </cell>
          <cell r="K795">
            <v>23.199601935798086</v>
          </cell>
          <cell r="L795">
            <v>27.057909113291686</v>
          </cell>
          <cell r="M795">
            <v>1.2209447356858139</v>
          </cell>
          <cell r="N795">
            <v>48.631953101019441</v>
          </cell>
          <cell r="O795">
            <v>0.85740556813392954</v>
          </cell>
          <cell r="P795">
            <v>359.54193187400597</v>
          </cell>
        </row>
        <row r="796">
          <cell r="B796">
            <v>2015</v>
          </cell>
          <cell r="K796">
            <v>12.611154838368446</v>
          </cell>
          <cell r="L796">
            <v>14.631185190534628</v>
          </cell>
          <cell r="M796">
            <v>1.0883772439354966</v>
          </cell>
          <cell r="N796">
            <v>5.6782564933860984</v>
          </cell>
          <cell r="O796">
            <v>0.86193665613138415</v>
          </cell>
          <cell r="P796">
            <v>22.054399312488634</v>
          </cell>
        </row>
        <row r="797">
          <cell r="B797">
            <v>2015</v>
          </cell>
          <cell r="K797">
            <v>11.298357257048037</v>
          </cell>
          <cell r="L797">
            <v>14.333477439515631</v>
          </cell>
          <cell r="M797">
            <v>1.3613048550325286</v>
          </cell>
          <cell r="N797">
            <v>16.347009097278477</v>
          </cell>
          <cell r="O797">
            <v>0.78824955805210661</v>
          </cell>
          <cell r="P797">
            <v>171.85983978244462</v>
          </cell>
        </row>
        <row r="798">
          <cell r="B798">
            <v>2015</v>
          </cell>
          <cell r="K798">
            <v>9.3170075760612967</v>
          </cell>
          <cell r="L798">
            <v>12.207107057204793</v>
          </cell>
          <cell r="M798">
            <v>1.4815143725577755</v>
          </cell>
          <cell r="N798">
            <v>16.317284414467323</v>
          </cell>
          <cell r="O798">
            <v>0.76324452078613325</v>
          </cell>
          <cell r="P798">
            <v>94.949608487022246</v>
          </cell>
        </row>
        <row r="799">
          <cell r="B799">
            <v>2015</v>
          </cell>
          <cell r="K799">
            <v>5.3644476065792341</v>
          </cell>
          <cell r="L799">
            <v>7.1962655165685181</v>
          </cell>
          <cell r="M799">
            <v>1.3054448066263638</v>
          </cell>
          <cell r="N799">
            <v>12.724641513399021</v>
          </cell>
          <cell r="O799">
            <v>0.74544881567088539</v>
          </cell>
          <cell r="P799">
            <v>85.970232133142261</v>
          </cell>
        </row>
        <row r="800">
          <cell r="B800">
            <v>2015</v>
          </cell>
          <cell r="K800">
            <v>8.1678346531024761</v>
          </cell>
          <cell r="L800">
            <v>9.2614020695709733</v>
          </cell>
          <cell r="M800">
            <v>1.2329777011556262</v>
          </cell>
          <cell r="N800">
            <v>6.8956287886298009</v>
          </cell>
          <cell r="O800">
            <v>0.88192204503662619</v>
          </cell>
          <cell r="P800">
            <v>282.64978407659976</v>
          </cell>
        </row>
        <row r="801">
          <cell r="B801">
            <v>2015</v>
          </cell>
          <cell r="K801">
            <v>14.602042512010508</v>
          </cell>
          <cell r="L801">
            <v>17.78398032485077</v>
          </cell>
          <cell r="M801">
            <v>1.2242833780549018</v>
          </cell>
          <cell r="N801">
            <v>11.661176791806689</v>
          </cell>
          <cell r="O801">
            <v>0.82107842256247188</v>
          </cell>
          <cell r="P801">
            <v>60.40588090552307</v>
          </cell>
        </row>
        <row r="802">
          <cell r="B802">
            <v>2015</v>
          </cell>
          <cell r="K802">
            <v>12.888874731199921</v>
          </cell>
          <cell r="L802">
            <v>16.789593581342825</v>
          </cell>
          <cell r="M802">
            <v>1.2134179603942838</v>
          </cell>
          <cell r="N802">
            <v>32.359492891465848</v>
          </cell>
          <cell r="O802">
            <v>0.76767044233414239</v>
          </cell>
          <cell r="P802">
            <v>267.53732647479598</v>
          </cell>
        </row>
        <row r="803">
          <cell r="B803">
            <v>2015</v>
          </cell>
          <cell r="K803">
            <v>9.1153581414604705</v>
          </cell>
          <cell r="L803">
            <v>10.968747776906474</v>
          </cell>
          <cell r="M803">
            <v>1.4073771163455022</v>
          </cell>
          <cell r="N803">
            <v>20.116776821373712</v>
          </cell>
          <cell r="O803">
            <v>0.83102997049963023</v>
          </cell>
          <cell r="P803">
            <v>178.60869683996344</v>
          </cell>
        </row>
        <row r="804">
          <cell r="B804">
            <v>2015</v>
          </cell>
          <cell r="K804">
            <v>21.838070678158076</v>
          </cell>
          <cell r="L804">
            <v>26.66459904920244</v>
          </cell>
          <cell r="M804">
            <v>1.5659484354484088</v>
          </cell>
          <cell r="N804">
            <v>16.583174433575575</v>
          </cell>
          <cell r="O804">
            <v>0.81899115144621948</v>
          </cell>
          <cell r="P804">
            <v>1230.3889414716823</v>
          </cell>
        </row>
        <row r="805">
          <cell r="B805">
            <v>2015</v>
          </cell>
          <cell r="K805">
            <v>7.1030878532105488</v>
          </cell>
          <cell r="L805">
            <v>9.1641570842646178</v>
          </cell>
          <cell r="M805">
            <v>1.4330102601430874</v>
          </cell>
          <cell r="N805">
            <v>11.485984148307001</v>
          </cell>
          <cell r="O805">
            <v>0.77509451091873549</v>
          </cell>
          <cell r="P805">
            <v>306.19550508012611</v>
          </cell>
        </row>
        <row r="806">
          <cell r="B806">
            <v>2015</v>
          </cell>
          <cell r="K806">
            <v>15.650196919116265</v>
          </cell>
          <cell r="L806">
            <v>19.817653384371024</v>
          </cell>
          <cell r="M806">
            <v>1.6718545552965747</v>
          </cell>
          <cell r="N806">
            <v>8.1168999355556437</v>
          </cell>
          <cell r="O806">
            <v>0.78970989226497534</v>
          </cell>
          <cell r="P806">
            <v>1423.8461400515716</v>
          </cell>
        </row>
        <row r="807">
          <cell r="B807">
            <v>2015</v>
          </cell>
          <cell r="K807">
            <v>63.957954480748832</v>
          </cell>
          <cell r="L807">
            <v>81.568708221821083</v>
          </cell>
          <cell r="M807">
            <v>6.3038012682012976</v>
          </cell>
          <cell r="N807">
            <v>93.959639168956187</v>
          </cell>
          <cell r="O807">
            <v>0.78409914629050037</v>
          </cell>
          <cell r="P807">
            <v>8264.1460726505902</v>
          </cell>
        </row>
        <row r="808">
          <cell r="B808">
            <v>2015</v>
          </cell>
          <cell r="K808">
            <v>7.8080004575920672</v>
          </cell>
          <cell r="L808">
            <v>10.445369621501998</v>
          </cell>
          <cell r="M808">
            <v>1.1617493025926156</v>
          </cell>
          <cell r="N808">
            <v>23.468144725059336</v>
          </cell>
          <cell r="O808">
            <v>0.7475082970275313</v>
          </cell>
          <cell r="P808">
            <v>143.08873757643158</v>
          </cell>
        </row>
        <row r="809">
          <cell r="B809">
            <v>2015</v>
          </cell>
          <cell r="K809">
            <v>12.872400714939623</v>
          </cell>
          <cell r="L809">
            <v>15.615485688337955</v>
          </cell>
          <cell r="M809">
            <v>1.3995540008075291</v>
          </cell>
          <cell r="N809">
            <v>23.437807841301701</v>
          </cell>
          <cell r="O809">
            <v>0.8243355968462166</v>
          </cell>
          <cell r="P809">
            <v>282.33228068492178</v>
          </cell>
        </row>
        <row r="810">
          <cell r="B810">
            <v>2015</v>
          </cell>
          <cell r="K810">
            <v>10.743919191896603</v>
          </cell>
          <cell r="L810">
            <v>12.083868417513509</v>
          </cell>
          <cell r="M810">
            <v>1.3089967164914025</v>
          </cell>
          <cell r="N810">
            <v>29.579700732093453</v>
          </cell>
          <cell r="O810">
            <v>0.88911256070325306</v>
          </cell>
          <cell r="P810">
            <v>1076.8831951906045</v>
          </cell>
        </row>
        <row r="811">
          <cell r="B811">
            <v>2015</v>
          </cell>
          <cell r="K811">
            <v>21.803187291879258</v>
          </cell>
          <cell r="L811">
            <v>25.433974860753757</v>
          </cell>
          <cell r="M811">
            <v>1.3058732106399178</v>
          </cell>
          <cell r="N811">
            <v>53.497732187283177</v>
          </cell>
          <cell r="O811">
            <v>0.85724655352722567</v>
          </cell>
          <cell r="P811">
            <v>331.62352831613697</v>
          </cell>
        </row>
        <row r="812">
          <cell r="B812">
            <v>2015</v>
          </cell>
          <cell r="K812">
            <v>15.414149034762046</v>
          </cell>
          <cell r="L812">
            <v>18.768911579178894</v>
          </cell>
          <cell r="M812">
            <v>1.4101104600871799</v>
          </cell>
          <cell r="N812">
            <v>43.329968862100756</v>
          </cell>
          <cell r="O812">
            <v>0.82125961165811989</v>
          </cell>
          <cell r="P812">
            <v>610.52739863044224</v>
          </cell>
        </row>
        <row r="813">
          <cell r="B813">
            <v>2015</v>
          </cell>
          <cell r="K813">
            <v>11.329664611037956</v>
          </cell>
          <cell r="L813">
            <v>14.248818567461674</v>
          </cell>
          <cell r="M813">
            <v>1.2669948657756656</v>
          </cell>
          <cell r="N813">
            <v>7.3558322687659325</v>
          </cell>
          <cell r="O813">
            <v>0.7951301055169695</v>
          </cell>
          <cell r="P813">
            <v>33.262325521628661</v>
          </cell>
        </row>
        <row r="814">
          <cell r="B814">
            <v>2015</v>
          </cell>
          <cell r="K814">
            <v>9.2654720576721381</v>
          </cell>
          <cell r="L814">
            <v>11.726485131904333</v>
          </cell>
          <cell r="M814">
            <v>1.2492746267637562</v>
          </cell>
          <cell r="N814">
            <v>3.1009926027859915</v>
          </cell>
          <cell r="O814">
            <v>0.79013207738297486</v>
          </cell>
          <cell r="P814">
            <v>195.34837654224748</v>
          </cell>
        </row>
        <row r="815">
          <cell r="B815">
            <v>2015</v>
          </cell>
          <cell r="K815">
            <v>14.935524930190518</v>
          </cell>
          <cell r="L815">
            <v>19.614931410471378</v>
          </cell>
          <cell r="M815">
            <v>1.4265316318608714</v>
          </cell>
          <cell r="N815">
            <v>12.147822115166843</v>
          </cell>
          <cell r="O815">
            <v>0.76143651066846085</v>
          </cell>
          <cell r="P815">
            <v>217.8329133841051</v>
          </cell>
        </row>
        <row r="816">
          <cell r="B816">
            <v>2015</v>
          </cell>
          <cell r="K816">
            <v>18.564029788334388</v>
          </cell>
          <cell r="L816">
            <v>22.495001737253819</v>
          </cell>
          <cell r="M816">
            <v>1.3698372229547773</v>
          </cell>
          <cell r="N816">
            <v>9.8897936971091234</v>
          </cell>
          <cell r="O816">
            <v>0.82525131605527391</v>
          </cell>
          <cell r="P816">
            <v>1639.3131583768838</v>
          </cell>
        </row>
        <row r="817">
          <cell r="B817">
            <v>2015</v>
          </cell>
          <cell r="K817">
            <v>17.25522448239191</v>
          </cell>
          <cell r="L817">
            <v>20.773053205413088</v>
          </cell>
          <cell r="M817">
            <v>1.559461870835084</v>
          </cell>
          <cell r="N817">
            <v>39.882619060471441</v>
          </cell>
          <cell r="O817">
            <v>0.83065422842586789</v>
          </cell>
          <cell r="P817">
            <v>18918.769661097725</v>
          </cell>
        </row>
        <row r="818">
          <cell r="B818">
            <v>2015</v>
          </cell>
          <cell r="K818">
            <v>17.431724973307549</v>
          </cell>
          <cell r="L818">
            <v>20.656630584163452</v>
          </cell>
          <cell r="M818">
            <v>1.3399667380032934</v>
          </cell>
          <cell r="N818">
            <v>13.312192953278933</v>
          </cell>
          <cell r="O818">
            <v>0.84388036578781167</v>
          </cell>
          <cell r="P818">
            <v>5020.3260300297334</v>
          </cell>
        </row>
        <row r="819">
          <cell r="B819">
            <v>2015</v>
          </cell>
          <cell r="K819">
            <v>23.627904233328074</v>
          </cell>
          <cell r="L819">
            <v>28.573277890434522</v>
          </cell>
          <cell r="M819">
            <v>1.4417100067162911</v>
          </cell>
          <cell r="N819">
            <v>35.153090940057133</v>
          </cell>
          <cell r="O819">
            <v>0.82692312460370498</v>
          </cell>
          <cell r="P819">
            <v>4266.7405657070512</v>
          </cell>
        </row>
        <row r="820">
          <cell r="B820">
            <v>2015</v>
          </cell>
          <cell r="K820">
            <v>12.066924115713128</v>
          </cell>
          <cell r="L820">
            <v>14.019584620434799</v>
          </cell>
          <cell r="M820">
            <v>1.1665264663635513</v>
          </cell>
          <cell r="N820">
            <v>32.35478832759086</v>
          </cell>
          <cell r="O820">
            <v>0.86071908993113155</v>
          </cell>
          <cell r="P820">
            <v>312.33867787633244</v>
          </cell>
        </row>
        <row r="821">
          <cell r="B821">
            <v>2015</v>
          </cell>
          <cell r="K821">
            <v>12.338904100423015</v>
          </cell>
          <cell r="L821">
            <v>14.790288032084586</v>
          </cell>
          <cell r="M821">
            <v>1.3907215976432716</v>
          </cell>
          <cell r="N821">
            <v>10.370765184628674</v>
          </cell>
          <cell r="O821">
            <v>0.83425718780163161</v>
          </cell>
          <cell r="P821">
            <v>304.03947950231253</v>
          </cell>
        </row>
        <row r="822">
          <cell r="B822">
            <v>2016</v>
          </cell>
          <cell r="K822">
            <v>27.416648683184821</v>
          </cell>
          <cell r="L822">
            <v>31.939065634253925</v>
          </cell>
          <cell r="M822">
            <v>1.5671094467205582</v>
          </cell>
          <cell r="N822">
            <v>32.795435609194229</v>
          </cell>
          <cell r="O822">
            <v>0.8584048449363868</v>
          </cell>
          <cell r="P822">
            <v>1869.8634081897101</v>
          </cell>
        </row>
        <row r="823">
          <cell r="B823">
            <v>2016</v>
          </cell>
          <cell r="K823">
            <v>6.3565337050007633</v>
          </cell>
          <cell r="L823">
            <v>7.2994375423612805</v>
          </cell>
          <cell r="M823">
            <v>1.4484472191248892</v>
          </cell>
          <cell r="N823">
            <v>15.701377660610566</v>
          </cell>
          <cell r="O823">
            <v>0.87082513797967243</v>
          </cell>
          <cell r="P823">
            <v>56.055715564858822</v>
          </cell>
        </row>
        <row r="824">
          <cell r="B824">
            <v>2016</v>
          </cell>
          <cell r="K824">
            <v>21.55224669323416</v>
          </cell>
          <cell r="L824">
            <v>26.868782229862017</v>
          </cell>
          <cell r="M824">
            <v>1.6704254378142711</v>
          </cell>
          <cell r="N824">
            <v>30.644770863498795</v>
          </cell>
          <cell r="O824">
            <v>0.80212964282694399</v>
          </cell>
          <cell r="P824">
            <v>340.63304147731242</v>
          </cell>
        </row>
        <row r="825">
          <cell r="B825">
            <v>2016</v>
          </cell>
          <cell r="K825">
            <v>13.051474692160122</v>
          </cell>
          <cell r="L825">
            <v>16.359863251289777</v>
          </cell>
          <cell r="M825">
            <v>1.1824479292040297</v>
          </cell>
          <cell r="N825">
            <v>37.004239112840395</v>
          </cell>
          <cell r="O825">
            <v>0.79777407009384205</v>
          </cell>
          <cell r="P825">
            <v>392.4559116625428</v>
          </cell>
        </row>
        <row r="826">
          <cell r="B826">
            <v>2016</v>
          </cell>
          <cell r="K826">
            <v>19.534586760841083</v>
          </cell>
          <cell r="L826">
            <v>23.070298512703523</v>
          </cell>
          <cell r="M826">
            <v>1.271404062860426</v>
          </cell>
          <cell r="N826">
            <v>22.631115670190194</v>
          </cell>
          <cell r="O826">
            <v>0.84674182911350182</v>
          </cell>
          <cell r="P826">
            <v>425.10256713847036</v>
          </cell>
        </row>
        <row r="827">
          <cell r="B827">
            <v>2016</v>
          </cell>
          <cell r="K827">
            <v>8.8363986506408931</v>
          </cell>
          <cell r="L827">
            <v>10.523533501078342</v>
          </cell>
          <cell r="M827">
            <v>1.1058584446440589</v>
          </cell>
          <cell r="N827">
            <v>11.318823995167142</v>
          </cell>
          <cell r="O827">
            <v>0.83967981379404844</v>
          </cell>
          <cell r="P827">
            <v>62.420879132862815</v>
          </cell>
        </row>
        <row r="828">
          <cell r="B828">
            <v>2016</v>
          </cell>
          <cell r="K828">
            <v>32.898726626367896</v>
          </cell>
          <cell r="L828">
            <v>38.948803320195296</v>
          </cell>
          <cell r="M828">
            <v>1.5613125131568695</v>
          </cell>
          <cell r="N828">
            <v>34.111038787575083</v>
          </cell>
          <cell r="O828">
            <v>0.84466591581543204</v>
          </cell>
          <cell r="P828">
            <v>5169.4753005801022</v>
          </cell>
        </row>
        <row r="829">
          <cell r="B829">
            <v>2016</v>
          </cell>
          <cell r="K829">
            <v>20.081456379506498</v>
          </cell>
          <cell r="L829">
            <v>22.363466083273064</v>
          </cell>
          <cell r="M829">
            <v>1.671055045956453</v>
          </cell>
          <cell r="N829">
            <v>10.774792605612864</v>
          </cell>
          <cell r="O829">
            <v>0.89795813872191244</v>
          </cell>
          <cell r="P829">
            <v>1168.1847042242837</v>
          </cell>
        </row>
        <row r="830">
          <cell r="B830">
            <v>2016</v>
          </cell>
          <cell r="K830">
            <v>16.200958759585983</v>
          </cell>
          <cell r="L830">
            <v>19.017062814867575</v>
          </cell>
          <cell r="M830">
            <v>1.7832209149004212</v>
          </cell>
          <cell r="N830">
            <v>12.748528704033559</v>
          </cell>
          <cell r="O830">
            <v>0.85191698199156407</v>
          </cell>
          <cell r="P830">
            <v>375.04610097566137</v>
          </cell>
        </row>
        <row r="831">
          <cell r="B831">
            <v>2016</v>
          </cell>
          <cell r="K831">
            <v>8.8406898749299696</v>
          </cell>
          <cell r="L831">
            <v>10.809434553205485</v>
          </cell>
          <cell r="M831">
            <v>1.4538764217545539</v>
          </cell>
          <cell r="N831">
            <v>20.805128655458912</v>
          </cell>
          <cell r="O831">
            <v>0.81786793114985901</v>
          </cell>
          <cell r="P831">
            <v>110.00937485534592</v>
          </cell>
        </row>
        <row r="832">
          <cell r="B832">
            <v>2016</v>
          </cell>
          <cell r="K832">
            <v>10.534929440047071</v>
          </cell>
          <cell r="L832">
            <v>12.153503758940985</v>
          </cell>
          <cell r="M832">
            <v>2.1753964484954222</v>
          </cell>
          <cell r="N832">
            <v>25.621923449244981</v>
          </cell>
          <cell r="O832">
            <v>0.86682241179189368</v>
          </cell>
          <cell r="P832">
            <v>324.54560978673885</v>
          </cell>
        </row>
        <row r="833">
          <cell r="B833">
            <v>2016</v>
          </cell>
          <cell r="K833">
            <v>3.6367444242860332</v>
          </cell>
          <cell r="L833">
            <v>4.1225665580215374</v>
          </cell>
          <cell r="M833">
            <v>1.6956949168219995</v>
          </cell>
          <cell r="N833">
            <v>0.39797338690481182</v>
          </cell>
          <cell r="O833">
            <v>0.88215541777240469</v>
          </cell>
          <cell r="P833">
            <v>10.754066586474627</v>
          </cell>
        </row>
        <row r="834">
          <cell r="B834">
            <v>2016</v>
          </cell>
          <cell r="K834">
            <v>10.200596481005581</v>
          </cell>
          <cell r="L834">
            <v>12.446944041542045</v>
          </cell>
          <cell r="M834">
            <v>1.5499739195226718</v>
          </cell>
          <cell r="N834">
            <v>9.8659352507483113</v>
          </cell>
          <cell r="O834">
            <v>0.81952617822983598</v>
          </cell>
          <cell r="P834">
            <v>30.133379447517473</v>
          </cell>
        </row>
        <row r="835">
          <cell r="B835">
            <v>2016</v>
          </cell>
          <cell r="K835">
            <v>5.4092954806217639</v>
          </cell>
          <cell r="L835">
            <v>7.4416010890961708</v>
          </cell>
          <cell r="M835">
            <v>1.1703234767789594</v>
          </cell>
          <cell r="N835">
            <v>8.2982113336482985</v>
          </cell>
          <cell r="O835">
            <v>0.72689941530832003</v>
          </cell>
          <cell r="P835">
            <v>61.580165402704836</v>
          </cell>
        </row>
        <row r="836">
          <cell r="B836">
            <v>2016</v>
          </cell>
          <cell r="K836">
            <v>7.7757819602283256</v>
          </cell>
          <cell r="L836">
            <v>8.8575500081545844</v>
          </cell>
          <cell r="M836">
            <v>1.4085643833503765</v>
          </cell>
          <cell r="N836">
            <v>4.9949215173541752</v>
          </cell>
          <cell r="O836">
            <v>0.877870511944009</v>
          </cell>
          <cell r="P836">
            <v>174.13288121858429</v>
          </cell>
        </row>
        <row r="837">
          <cell r="B837">
            <v>2016</v>
          </cell>
          <cell r="K837">
            <v>15.978808503249592</v>
          </cell>
          <cell r="L837">
            <v>18.102729882165388</v>
          </cell>
          <cell r="M837">
            <v>2.0026842707233876</v>
          </cell>
          <cell r="N837">
            <v>5.3916325119734054</v>
          </cell>
          <cell r="O837">
            <v>0.88267397277974857</v>
          </cell>
          <cell r="P837">
            <v>417.54461108493797</v>
          </cell>
        </row>
        <row r="838">
          <cell r="B838">
            <v>2016</v>
          </cell>
          <cell r="K838">
            <v>27.203478526666157</v>
          </cell>
          <cell r="L838">
            <v>35.458204905444788</v>
          </cell>
          <cell r="M838">
            <v>1.7265874362372222</v>
          </cell>
          <cell r="N838">
            <v>43.864808623297385</v>
          </cell>
          <cell r="O838">
            <v>0.76719841286970869</v>
          </cell>
          <cell r="P838">
            <v>944.80939595651137</v>
          </cell>
        </row>
        <row r="839">
          <cell r="B839">
            <v>2016</v>
          </cell>
          <cell r="K839">
            <v>24.147599884625464</v>
          </cell>
          <cell r="L839">
            <v>27.316486914602851</v>
          </cell>
          <cell r="M839">
            <v>1.3701454035376208</v>
          </cell>
          <cell r="N839">
            <v>24.513115829169436</v>
          </cell>
          <cell r="O839">
            <v>0.88399361016356159</v>
          </cell>
          <cell r="P839">
            <v>546.32421508771984</v>
          </cell>
        </row>
        <row r="840">
          <cell r="B840">
            <v>2016</v>
          </cell>
          <cell r="K840">
            <v>21.235902915913623</v>
          </cell>
          <cell r="L840">
            <v>26.407708947422506</v>
          </cell>
          <cell r="M840">
            <v>1.4445100460394789</v>
          </cell>
          <cell r="N840">
            <v>11.072423760362456</v>
          </cell>
          <cell r="O840">
            <v>0.80415544408619855</v>
          </cell>
          <cell r="P840">
            <v>59.028398685185877</v>
          </cell>
        </row>
        <row r="841">
          <cell r="B841">
            <v>2016</v>
          </cell>
          <cell r="K841">
            <v>20.901875857861828</v>
          </cell>
          <cell r="L841">
            <v>25.089449472943965</v>
          </cell>
          <cell r="M841">
            <v>1.5670936613163131</v>
          </cell>
          <cell r="N841">
            <v>22.076504077845705</v>
          </cell>
          <cell r="O841">
            <v>0.83309424068479687</v>
          </cell>
          <cell r="P841">
            <v>390.00540490238632</v>
          </cell>
        </row>
        <row r="842">
          <cell r="B842">
            <v>2016</v>
          </cell>
          <cell r="K842">
            <v>18.769562693187879</v>
          </cell>
          <cell r="L842">
            <v>23.694325367337978</v>
          </cell>
          <cell r="M842">
            <v>1.3115202391752268</v>
          </cell>
          <cell r="N842">
            <v>33.394658840337868</v>
          </cell>
          <cell r="O842">
            <v>0.7921543408474182</v>
          </cell>
          <cell r="P842">
            <v>307.16454302170376</v>
          </cell>
        </row>
        <row r="843">
          <cell r="B843">
            <v>2016</v>
          </cell>
          <cell r="K843">
            <v>3.2785852333995065E-2</v>
          </cell>
          <cell r="L843">
            <v>1.8981282776599964E-2</v>
          </cell>
          <cell r="M843">
            <v>1.106385140325342E-2</v>
          </cell>
          <cell r="N843">
            <v>4.2863267540656233E-3</v>
          </cell>
          <cell r="O843">
            <v>1.727272741250834</v>
          </cell>
          <cell r="P843">
            <v>1.9339811428638307E-2</v>
          </cell>
        </row>
        <row r="844">
          <cell r="B844">
            <v>2016</v>
          </cell>
          <cell r="K844">
            <v>31.653849640498549</v>
          </cell>
          <cell r="L844">
            <v>36.102424118338767</v>
          </cell>
          <cell r="M844">
            <v>1.4322397608980122</v>
          </cell>
          <cell r="N844">
            <v>66.760707647384095</v>
          </cell>
          <cell r="O844">
            <v>0.87677906438475151</v>
          </cell>
          <cell r="P844">
            <v>649.11954258273931</v>
          </cell>
        </row>
        <row r="845">
          <cell r="B845">
            <v>2016</v>
          </cell>
          <cell r="K845">
            <v>4.7720976243668884</v>
          </cell>
          <cell r="L845">
            <v>5.645862098208883</v>
          </cell>
          <cell r="M845">
            <v>1.0969259407029828</v>
          </cell>
          <cell r="N845">
            <v>7.3609272881256143</v>
          </cell>
          <cell r="O845">
            <v>0.84523807726030165</v>
          </cell>
          <cell r="P845">
            <v>52.083859108652497</v>
          </cell>
        </row>
        <row r="846">
          <cell r="B846">
            <v>2016</v>
          </cell>
          <cell r="K846">
            <v>18.123762937097855</v>
          </cell>
          <cell r="L846">
            <v>24.15281959083849</v>
          </cell>
          <cell r="M846">
            <v>1.241963479935448</v>
          </cell>
          <cell r="N846">
            <v>3.2109547140985479</v>
          </cell>
          <cell r="O846">
            <v>0.75037876505202961</v>
          </cell>
          <cell r="P846">
            <v>11103.444787592045</v>
          </cell>
        </row>
        <row r="847">
          <cell r="B847">
            <v>2016</v>
          </cell>
          <cell r="K847">
            <v>7.3411704607205248</v>
          </cell>
          <cell r="L847">
            <v>8.768328077628107</v>
          </cell>
          <cell r="M847">
            <v>1.703210310000052</v>
          </cell>
          <cell r="N847">
            <v>7.5949020018474709</v>
          </cell>
          <cell r="O847">
            <v>0.83723720140571678</v>
          </cell>
          <cell r="P847">
            <v>453.75982205433746</v>
          </cell>
        </row>
        <row r="848">
          <cell r="B848">
            <v>2016</v>
          </cell>
          <cell r="K848">
            <v>18.194507531162838</v>
          </cell>
          <cell r="L848">
            <v>20.58962735105834</v>
          </cell>
          <cell r="M848">
            <v>1.2399426979710118</v>
          </cell>
          <cell r="N848">
            <v>9.1608296537325948</v>
          </cell>
          <cell r="O848">
            <v>0.88367347407225472</v>
          </cell>
          <cell r="P848">
            <v>165.4828030485431</v>
          </cell>
        </row>
        <row r="849">
          <cell r="B849">
            <v>2016</v>
          </cell>
          <cell r="K849">
            <v>15.542403735719972</v>
          </cell>
          <cell r="L849">
            <v>21.016798950082691</v>
          </cell>
          <cell r="M849">
            <v>1.5019656603763221</v>
          </cell>
          <cell r="N849">
            <v>29.70905536454012</v>
          </cell>
          <cell r="O849">
            <v>0.73952288227312657</v>
          </cell>
          <cell r="P849">
            <v>230.05466390025683</v>
          </cell>
        </row>
        <row r="850">
          <cell r="B850">
            <v>2016</v>
          </cell>
          <cell r="K850">
            <v>11.386266802451519</v>
          </cell>
          <cell r="L850">
            <v>13.154872222664855</v>
          </cell>
          <cell r="M850">
            <v>1.3064394884876824</v>
          </cell>
          <cell r="N850">
            <v>16.321565292994645</v>
          </cell>
          <cell r="O850">
            <v>0.86555510458199958</v>
          </cell>
          <cell r="P850">
            <v>224.5677069434671</v>
          </cell>
        </row>
        <row r="851">
          <cell r="B851">
            <v>2016</v>
          </cell>
          <cell r="K851">
            <v>15.337420484578335</v>
          </cell>
          <cell r="L851">
            <v>16.520518485782834</v>
          </cell>
          <cell r="M851">
            <v>1.9557229381803229</v>
          </cell>
          <cell r="N851">
            <v>24.037884341141424</v>
          </cell>
          <cell r="O851">
            <v>0.92838614585718704</v>
          </cell>
          <cell r="P851">
            <v>871.37856896655546</v>
          </cell>
        </row>
        <row r="852">
          <cell r="B852">
            <v>2016</v>
          </cell>
          <cell r="K852">
            <v>15.205003393168846</v>
          </cell>
          <cell r="L852">
            <v>17.768297544118134</v>
          </cell>
          <cell r="M852">
            <v>1.3615457069491155</v>
          </cell>
          <cell r="N852">
            <v>5.1169916966866209</v>
          </cell>
          <cell r="O852">
            <v>0.8557377742811485</v>
          </cell>
          <cell r="P852">
            <v>52.558527546722367</v>
          </cell>
        </row>
        <row r="853">
          <cell r="B853">
            <v>2016</v>
          </cell>
          <cell r="K853">
            <v>71.830209250823728</v>
          </cell>
          <cell r="L853">
            <v>54.727777874188689</v>
          </cell>
          <cell r="M853">
            <v>1.3747284407776301</v>
          </cell>
          <cell r="N853">
            <v>3.6274899098408344</v>
          </cell>
          <cell r="O853">
            <v>1.312500014452461</v>
          </cell>
          <cell r="P853">
            <v>26.050373734935178</v>
          </cell>
        </row>
        <row r="854">
          <cell r="B854">
            <v>2016</v>
          </cell>
          <cell r="K854">
            <v>22.685300780288454</v>
          </cell>
          <cell r="L854">
            <v>28.02768438657505</v>
          </cell>
          <cell r="M854">
            <v>1.5579736798965513</v>
          </cell>
          <cell r="N854">
            <v>29.988824221893307</v>
          </cell>
          <cell r="O854">
            <v>0.80938904789274924</v>
          </cell>
          <cell r="P854">
            <v>448.5414317364004</v>
          </cell>
        </row>
        <row r="855">
          <cell r="B855">
            <v>2016</v>
          </cell>
          <cell r="K855">
            <v>4.720719391713426</v>
          </cell>
          <cell r="L855">
            <v>5.7022118652698213</v>
          </cell>
          <cell r="M855">
            <v>1.4563184163697469</v>
          </cell>
          <cell r="N855">
            <v>1.9222939296955959</v>
          </cell>
          <cell r="O855">
            <v>0.82787513043239891</v>
          </cell>
          <cell r="P855">
            <v>1.987689409034191</v>
          </cell>
        </row>
        <row r="856">
          <cell r="B856">
            <v>2016</v>
          </cell>
          <cell r="K856">
            <v>23.325177831783023</v>
          </cell>
          <cell r="L856">
            <v>29.060521069019643</v>
          </cell>
          <cell r="M856">
            <v>1.8786286941049517</v>
          </cell>
          <cell r="N856">
            <v>40.652593622479358</v>
          </cell>
          <cell r="O856">
            <v>0.80264141776346676</v>
          </cell>
          <cell r="P856">
            <v>478.22605242097723</v>
          </cell>
        </row>
        <row r="857">
          <cell r="B857">
            <v>2016</v>
          </cell>
          <cell r="K857">
            <v>0.5730929157639334</v>
          </cell>
          <cell r="L857">
            <v>0.68876709100016875</v>
          </cell>
          <cell r="M857">
            <v>0.24526411024666125</v>
          </cell>
          <cell r="N857">
            <v>4.1325195809778746E-2</v>
          </cell>
          <cell r="O857">
            <v>0.83205618162118744</v>
          </cell>
          <cell r="P857">
            <v>7.8341849149637557E-2</v>
          </cell>
        </row>
        <row r="858">
          <cell r="B858">
            <v>2016</v>
          </cell>
          <cell r="K858">
            <v>11.160137906187021</v>
          </cell>
          <cell r="L858">
            <v>12.580959820717666</v>
          </cell>
          <cell r="M858">
            <v>1.3067620113737803</v>
          </cell>
          <cell r="N858">
            <v>3.5286475803287742</v>
          </cell>
          <cell r="O858">
            <v>0.88706569810429647</v>
          </cell>
          <cell r="P858">
            <v>14.664580334376181</v>
          </cell>
        </row>
        <row r="859">
          <cell r="B859">
            <v>2016</v>
          </cell>
          <cell r="K859">
            <v>2.7058952740998814</v>
          </cell>
          <cell r="L859">
            <v>3.2341587756260992</v>
          </cell>
          <cell r="M859">
            <v>0.6771639337334644</v>
          </cell>
          <cell r="N859">
            <v>0.39751141511797122</v>
          </cell>
          <cell r="O859">
            <v>0.83666123459756503</v>
          </cell>
          <cell r="P859">
            <v>0.72160446945947765</v>
          </cell>
        </row>
        <row r="860">
          <cell r="B860">
            <v>2016</v>
          </cell>
          <cell r="K860">
            <v>36.0418932441384</v>
          </cell>
          <cell r="L860">
            <v>40.835974476724921</v>
          </cell>
          <cell r="M860">
            <v>1.3066716361002966</v>
          </cell>
          <cell r="N860">
            <v>2.7242924259335539</v>
          </cell>
          <cell r="O860">
            <v>0.88260152245616219</v>
          </cell>
          <cell r="P860">
            <v>99.023104590290856</v>
          </cell>
        </row>
        <row r="861">
          <cell r="B861">
            <v>2016</v>
          </cell>
          <cell r="K861">
            <v>35.971657356854749</v>
          </cell>
          <cell r="L861">
            <v>42.037996998799976</v>
          </cell>
          <cell r="M861">
            <v>1.6146602849451359</v>
          </cell>
          <cell r="N861">
            <v>8.091635177617734</v>
          </cell>
          <cell r="O861">
            <v>0.85569389421388464</v>
          </cell>
          <cell r="P861">
            <v>6.8107824984300125</v>
          </cell>
        </row>
        <row r="862">
          <cell r="B862">
            <v>2016</v>
          </cell>
          <cell r="K862">
            <v>41.440221347050709</v>
          </cell>
          <cell r="L862">
            <v>48.706291369745429</v>
          </cell>
          <cell r="M862">
            <v>1.6502854535959788</v>
          </cell>
          <cell r="N862">
            <v>21.864694385864546</v>
          </cell>
          <cell r="O862">
            <v>0.85081865569407444</v>
          </cell>
          <cell r="P862">
            <v>327.61210642653811</v>
          </cell>
        </row>
        <row r="863">
          <cell r="B863">
            <v>2016</v>
          </cell>
          <cell r="K863">
            <v>12.649014652795335</v>
          </cell>
          <cell r="L863">
            <v>13.999025373794423</v>
          </cell>
          <cell r="M863">
            <v>1.445849848251626</v>
          </cell>
          <cell r="N863">
            <v>15.047218837161008</v>
          </cell>
          <cell r="O863">
            <v>0.90356394927847994</v>
          </cell>
          <cell r="P863">
            <v>98.686096860064907</v>
          </cell>
        </row>
        <row r="864">
          <cell r="B864">
            <v>2016</v>
          </cell>
          <cell r="K864">
            <v>10.565564785753701</v>
          </cell>
          <cell r="L864">
            <v>12.002608166890534</v>
          </cell>
          <cell r="M864">
            <v>1.3087525207840627</v>
          </cell>
          <cell r="N864">
            <v>9.6120083827010614</v>
          </cell>
          <cell r="O864">
            <v>0.8802724073671796</v>
          </cell>
          <cell r="P864">
            <v>676.86236637184243</v>
          </cell>
        </row>
        <row r="865">
          <cell r="B865">
            <v>2016</v>
          </cell>
          <cell r="K865">
            <v>12.186112330873634</v>
          </cell>
          <cell r="L865">
            <v>14.70442860224847</v>
          </cell>
          <cell r="M865">
            <v>1.2768968376330971</v>
          </cell>
          <cell r="N865">
            <v>24.240215893332969</v>
          </cell>
          <cell r="O865">
            <v>0.82873756339027282</v>
          </cell>
          <cell r="P865">
            <v>1060.9512243492491</v>
          </cell>
        </row>
        <row r="866">
          <cell r="B866">
            <v>2016</v>
          </cell>
          <cell r="K866">
            <v>19.374346719268814</v>
          </cell>
          <cell r="L866">
            <v>21.071369667356652</v>
          </cell>
          <cell r="M866">
            <v>1.0271363844641577</v>
          </cell>
          <cell r="N866">
            <v>0.38078586694694139</v>
          </cell>
          <cell r="O866">
            <v>0.91946309258117032</v>
          </cell>
          <cell r="P866">
            <v>15.065912961396165</v>
          </cell>
        </row>
        <row r="867">
          <cell r="B867">
            <v>2016</v>
          </cell>
          <cell r="K867">
            <v>11.269157978773363</v>
          </cell>
          <cell r="L867">
            <v>13.384459102847186</v>
          </cell>
          <cell r="M867">
            <v>1.2874520756129795</v>
          </cell>
          <cell r="N867">
            <v>21.661653794337408</v>
          </cell>
          <cell r="O867">
            <v>0.84195841551610784</v>
          </cell>
          <cell r="P867">
            <v>934.9761248450767</v>
          </cell>
        </row>
        <row r="868">
          <cell r="B868">
            <v>2016</v>
          </cell>
          <cell r="K868">
            <v>20.448511205342616</v>
          </cell>
          <cell r="L868">
            <v>23.576094843843688</v>
          </cell>
          <cell r="M868">
            <v>1.2236525736632267</v>
          </cell>
          <cell r="N868">
            <v>43.79335396953514</v>
          </cell>
          <cell r="O868">
            <v>0.86734089512208745</v>
          </cell>
          <cell r="P868">
            <v>329.50471144787775</v>
          </cell>
        </row>
        <row r="869">
          <cell r="B869">
            <v>2016</v>
          </cell>
          <cell r="K869">
            <v>15.434552611269035</v>
          </cell>
          <cell r="L869">
            <v>17.227842169110705</v>
          </cell>
          <cell r="M869">
            <v>1.2242737444524077</v>
          </cell>
          <cell r="N869">
            <v>7.3654880986644988</v>
          </cell>
          <cell r="O869">
            <v>0.89590747696440964</v>
          </cell>
          <cell r="P869">
            <v>27.71668798494235</v>
          </cell>
        </row>
        <row r="870">
          <cell r="B870">
            <v>2016</v>
          </cell>
          <cell r="K870">
            <v>11.764119544229032</v>
          </cell>
          <cell r="L870">
            <v>14.506649158726182</v>
          </cell>
          <cell r="M870">
            <v>1.3694292776932508</v>
          </cell>
          <cell r="N870">
            <v>16.257354450915223</v>
          </cell>
          <cell r="O870">
            <v>0.81094671936369012</v>
          </cell>
          <cell r="P870">
            <v>190.58045754515638</v>
          </cell>
        </row>
        <row r="871">
          <cell r="B871">
            <v>2016</v>
          </cell>
          <cell r="K871">
            <v>9.1742734878967873</v>
          </cell>
          <cell r="L871">
            <v>11.438457874161157</v>
          </cell>
          <cell r="M871">
            <v>1.5171807066977085</v>
          </cell>
          <cell r="N871">
            <v>18.981736297640136</v>
          </cell>
          <cell r="O871">
            <v>0.80205510120564094</v>
          </cell>
          <cell r="P871">
            <v>102.70338978742011</v>
          </cell>
        </row>
        <row r="872">
          <cell r="B872">
            <v>2016</v>
          </cell>
          <cell r="K872">
            <v>4.5196347887877311</v>
          </cell>
          <cell r="L872">
            <v>6.5162285402067228</v>
          </cell>
          <cell r="M872">
            <v>1.244432906973503</v>
          </cell>
          <cell r="N872">
            <v>11.160781786277095</v>
          </cell>
          <cell r="O872">
            <v>0.69359672714062737</v>
          </cell>
          <cell r="P872">
            <v>77.132408645559508</v>
          </cell>
        </row>
        <row r="873">
          <cell r="B873">
            <v>2016</v>
          </cell>
          <cell r="K873">
            <v>7.4983404090396215</v>
          </cell>
          <cell r="L873">
            <v>8.318516550688253</v>
          </cell>
          <cell r="M873">
            <v>1.3556185544509487</v>
          </cell>
          <cell r="N873">
            <v>4.9295455714271625</v>
          </cell>
          <cell r="O873">
            <v>0.90140355715457787</v>
          </cell>
          <cell r="P873">
            <v>211.6055727847114</v>
          </cell>
        </row>
        <row r="874">
          <cell r="B874">
            <v>2016</v>
          </cell>
          <cell r="K874">
            <v>15.761133870874726</v>
          </cell>
          <cell r="L874">
            <v>19.321630874449962</v>
          </cell>
          <cell r="M874">
            <v>1.2812432045431656</v>
          </cell>
          <cell r="N874">
            <v>15.125000061065139</v>
          </cell>
          <cell r="O874">
            <v>0.81572482019188797</v>
          </cell>
          <cell r="P874">
            <v>61.97438530712477</v>
          </cell>
        </row>
        <row r="875">
          <cell r="B875">
            <v>2016</v>
          </cell>
          <cell r="K875">
            <v>14.176205903130787</v>
          </cell>
          <cell r="L875">
            <v>17.624883966468605</v>
          </cell>
          <cell r="M875">
            <v>1.2653945435789538</v>
          </cell>
          <cell r="N875">
            <v>35.966030597226109</v>
          </cell>
          <cell r="O875">
            <v>0.80432903445498194</v>
          </cell>
          <cell r="P875">
            <v>290.53178215863403</v>
          </cell>
        </row>
        <row r="876">
          <cell r="B876">
            <v>2016</v>
          </cell>
          <cell r="K876">
            <v>8.336375862432341</v>
          </cell>
          <cell r="L876">
            <v>10.732393530697323</v>
          </cell>
          <cell r="M876">
            <v>1.3885505801104836</v>
          </cell>
          <cell r="N876">
            <v>21.086813683934707</v>
          </cell>
          <cell r="O876">
            <v>0.77674899253258145</v>
          </cell>
          <cell r="P876">
            <v>200.49198591134908</v>
          </cell>
        </row>
        <row r="877">
          <cell r="B877">
            <v>2016</v>
          </cell>
          <cell r="K877">
            <v>20.044794915064251</v>
          </cell>
          <cell r="L877">
            <v>23.540270915885767</v>
          </cell>
          <cell r="M877">
            <v>1.5501538276144771</v>
          </cell>
          <cell r="N877">
            <v>21.159316816419739</v>
          </cell>
          <cell r="O877">
            <v>0.85151079979871225</v>
          </cell>
          <cell r="P877">
            <v>1305.4513721978954</v>
          </cell>
        </row>
        <row r="878">
          <cell r="B878">
            <v>2016</v>
          </cell>
          <cell r="K878">
            <v>7.3097674052823995</v>
          </cell>
          <cell r="L878">
            <v>8.86170309888624</v>
          </cell>
          <cell r="M878">
            <v>1.5249240065593372</v>
          </cell>
          <cell r="N878">
            <v>13.423397330270866</v>
          </cell>
          <cell r="O878">
            <v>0.82487162159620409</v>
          </cell>
          <cell r="P878">
            <v>348.05712052082743</v>
          </cell>
        </row>
        <row r="879">
          <cell r="B879">
            <v>2016</v>
          </cell>
          <cell r="K879">
            <v>15.201696511918884</v>
          </cell>
          <cell r="L879">
            <v>20.37713315334052</v>
          </cell>
          <cell r="M879">
            <v>1.6693552694534091</v>
          </cell>
          <cell r="N879">
            <v>8.9099398762803581</v>
          </cell>
          <cell r="O879">
            <v>0.74601743029915857</v>
          </cell>
          <cell r="P879">
            <v>1513.9602539051493</v>
          </cell>
        </row>
        <row r="880">
          <cell r="B880">
            <v>2016</v>
          </cell>
          <cell r="K880">
            <v>68.841154762564415</v>
          </cell>
          <cell r="L880">
            <v>87.315715863360197</v>
          </cell>
          <cell r="M880">
            <v>6.731692731002779</v>
          </cell>
          <cell r="N880">
            <v>113.54932648907517</v>
          </cell>
          <cell r="O880">
            <v>0.78841654199220557</v>
          </cell>
          <cell r="P880">
            <v>10567.342639899922</v>
          </cell>
        </row>
        <row r="881">
          <cell r="B881">
            <v>2016</v>
          </cell>
          <cell r="K881">
            <v>7.6392256132721164</v>
          </cell>
          <cell r="L881">
            <v>9.8795749726345399</v>
          </cell>
          <cell r="M881">
            <v>1.2649949246104124</v>
          </cell>
          <cell r="N881">
            <v>25.759493993178111</v>
          </cell>
          <cell r="O881">
            <v>0.77323423673913372</v>
          </cell>
          <cell r="P881">
            <v>137.55410611341176</v>
          </cell>
        </row>
        <row r="882">
          <cell r="B882">
            <v>2016</v>
          </cell>
          <cell r="K882">
            <v>13.679975776415084</v>
          </cell>
          <cell r="L882">
            <v>16.290894076609625</v>
          </cell>
          <cell r="M882">
            <v>1.5223459255919285</v>
          </cell>
          <cell r="N882">
            <v>25.894450000626247</v>
          </cell>
          <cell r="O882">
            <v>0.83973142984562876</v>
          </cell>
          <cell r="P882">
            <v>309.63532266789298</v>
          </cell>
        </row>
        <row r="883">
          <cell r="B883">
            <v>2016</v>
          </cell>
          <cell r="K883">
            <v>11.642086114206853</v>
          </cell>
          <cell r="L883">
            <v>12.778868015821566</v>
          </cell>
          <cell r="M883">
            <v>1.3618032801355999</v>
          </cell>
          <cell r="N883">
            <v>30.282336863160705</v>
          </cell>
          <cell r="O883">
            <v>0.91104205003078054</v>
          </cell>
          <cell r="P883">
            <v>1219.5138489229798</v>
          </cell>
        </row>
        <row r="884">
          <cell r="B884">
            <v>2016</v>
          </cell>
          <cell r="K884">
            <v>23.393715802249748</v>
          </cell>
          <cell r="L884">
            <v>27.459700849940852</v>
          </cell>
          <cell r="M884">
            <v>1.3812890261916873</v>
          </cell>
          <cell r="N884">
            <v>42.638218459647753</v>
          </cell>
          <cell r="O884">
            <v>0.85192901153910927</v>
          </cell>
          <cell r="P884">
            <v>373.3594171825676</v>
          </cell>
        </row>
        <row r="885">
          <cell r="B885">
            <v>2016</v>
          </cell>
          <cell r="K885">
            <v>13.467536283000436</v>
          </cell>
          <cell r="L885">
            <v>15.910967747063127</v>
          </cell>
          <cell r="M885">
            <v>1.478622948277982</v>
          </cell>
          <cell r="N885">
            <v>42.069415271808516</v>
          </cell>
          <cell r="O885">
            <v>0.8464309963475537</v>
          </cell>
          <cell r="P885">
            <v>623.51299613365825</v>
          </cell>
        </row>
        <row r="886">
          <cell r="B886">
            <v>2016</v>
          </cell>
          <cell r="K886">
            <v>10.730562906453139</v>
          </cell>
          <cell r="L886">
            <v>12.951008204343545</v>
          </cell>
          <cell r="M886">
            <v>1.2134614479670343</v>
          </cell>
          <cell r="N886">
            <v>7.2843633469969502</v>
          </cell>
          <cell r="O886">
            <v>0.82855039060621494</v>
          </cell>
          <cell r="P886">
            <v>34.252374817308059</v>
          </cell>
        </row>
        <row r="887">
          <cell r="B887">
            <v>2016</v>
          </cell>
          <cell r="K887">
            <v>10.218695832193703</v>
          </cell>
          <cell r="L887">
            <v>12.895479653512526</v>
          </cell>
          <cell r="M887">
            <v>1.3371135005196819</v>
          </cell>
          <cell r="N887">
            <v>2.5504556352739249</v>
          </cell>
          <cell r="O887">
            <v>0.79242464078567942</v>
          </cell>
          <cell r="P887">
            <v>160.95621302112144</v>
          </cell>
        </row>
        <row r="888">
          <cell r="B888">
            <v>2016</v>
          </cell>
          <cell r="K888">
            <v>18.69536984216721</v>
          </cell>
          <cell r="L888">
            <v>23.035526592586489</v>
          </cell>
          <cell r="M888">
            <v>1.5514975374835962</v>
          </cell>
          <cell r="N888">
            <v>8.6060394347933382</v>
          </cell>
          <cell r="O888">
            <v>0.81158855939433716</v>
          </cell>
          <cell r="P888">
            <v>261.80236710620966</v>
          </cell>
        </row>
        <row r="889">
          <cell r="B889">
            <v>2016</v>
          </cell>
          <cell r="K889">
            <v>18.964469823850763</v>
          </cell>
          <cell r="L889">
            <v>22.875666713642655</v>
          </cell>
          <cell r="M889">
            <v>1.3884650318307246</v>
          </cell>
          <cell r="N889">
            <v>10.902164377986157</v>
          </cell>
          <cell r="O889">
            <v>0.82902369846736212</v>
          </cell>
          <cell r="P889">
            <v>1788.2199132699559</v>
          </cell>
        </row>
        <row r="890">
          <cell r="B890">
            <v>2016</v>
          </cell>
          <cell r="K890">
            <v>20.252360901734505</v>
          </cell>
          <cell r="L890">
            <v>23.800105079547645</v>
          </cell>
          <cell r="M890">
            <v>1.5664976033984914</v>
          </cell>
          <cell r="N890">
            <v>39.922397122386435</v>
          </cell>
          <cell r="O890">
            <v>0.85093577671378207</v>
          </cell>
          <cell r="P890">
            <v>31067.48535303817</v>
          </cell>
        </row>
        <row r="891">
          <cell r="B891">
            <v>2016</v>
          </cell>
          <cell r="K891">
            <v>16.988002308562596</v>
          </cell>
          <cell r="L891">
            <v>19.721344526356784</v>
          </cell>
          <cell r="M891">
            <v>1.376978335079279</v>
          </cell>
          <cell r="N891">
            <v>4.205182850647164</v>
          </cell>
          <cell r="O891">
            <v>0.86140183220564981</v>
          </cell>
          <cell r="P891">
            <v>5330.4916136018064</v>
          </cell>
        </row>
        <row r="892">
          <cell r="B892">
            <v>2016</v>
          </cell>
          <cell r="K892">
            <v>21.240527939133731</v>
          </cell>
          <cell r="L892">
            <v>25.043834115844692</v>
          </cell>
          <cell r="M892">
            <v>1.4644642931363574</v>
          </cell>
          <cell r="N892">
            <v>32.328916925504288</v>
          </cell>
          <cell r="O892">
            <v>0.84813402935356885</v>
          </cell>
          <cell r="P892">
            <v>4290.5092871605721</v>
          </cell>
        </row>
        <row r="893">
          <cell r="B893">
            <v>2016</v>
          </cell>
          <cell r="K893">
            <v>11.685907184056589</v>
          </cell>
          <cell r="L893">
            <v>13.898861507259346</v>
          </cell>
          <cell r="M893">
            <v>1.1734816259859779</v>
          </cell>
          <cell r="N893">
            <v>29.606566547736641</v>
          </cell>
          <cell r="O893">
            <v>0.84078161207326685</v>
          </cell>
          <cell r="P893">
            <v>313.22487249869613</v>
          </cell>
        </row>
        <row r="894">
          <cell r="B894">
            <v>2016</v>
          </cell>
          <cell r="K894">
            <v>12.641166829348325</v>
          </cell>
          <cell r="L894">
            <v>15.195010771773324</v>
          </cell>
          <cell r="M894">
            <v>1.465070168821089</v>
          </cell>
          <cell r="N894">
            <v>12.082180469291913</v>
          </cell>
          <cell r="O894">
            <v>0.83192878367884482</v>
          </cell>
          <cell r="P894">
            <v>351.42304286688659</v>
          </cell>
        </row>
        <row r="895">
          <cell r="B895">
            <v>2017</v>
          </cell>
          <cell r="K895">
            <v>27.657615843865138</v>
          </cell>
          <cell r="L895">
            <v>33.428050844986117</v>
          </cell>
          <cell r="M895">
            <v>1.4649975832791102</v>
          </cell>
          <cell r="N895">
            <v>28.653197806421403</v>
          </cell>
          <cell r="O895">
            <v>0.82737746128603573</v>
          </cell>
          <cell r="P895">
            <v>2083.1874869776821</v>
          </cell>
        </row>
        <row r="896">
          <cell r="B896">
            <v>2017</v>
          </cell>
          <cell r="K896">
            <v>6.194081332064969</v>
          </cell>
          <cell r="L896">
            <v>7.1724353795450995</v>
          </cell>
          <cell r="M896">
            <v>1.4115086854059291</v>
          </cell>
          <cell r="N896">
            <v>15.785195937874919</v>
          </cell>
          <cell r="O896">
            <v>0.8635952789103859</v>
          </cell>
          <cell r="P896">
            <v>57.485399578415617</v>
          </cell>
        </row>
        <row r="897">
          <cell r="B897">
            <v>2017</v>
          </cell>
          <cell r="K897">
            <v>20.996779264293838</v>
          </cell>
          <cell r="L897">
            <v>26.156087943618154</v>
          </cell>
          <cell r="M897">
            <v>1.5060103611023186</v>
          </cell>
          <cell r="N897">
            <v>29.007372507902051</v>
          </cell>
          <cell r="O897">
            <v>0.80274922264959192</v>
          </cell>
          <cell r="P897">
            <v>334.45907857902239</v>
          </cell>
        </row>
        <row r="898">
          <cell r="B898">
            <v>2017</v>
          </cell>
          <cell r="K898">
            <v>13.857316263128782</v>
          </cell>
          <cell r="L898">
            <v>17.577297796628844</v>
          </cell>
          <cell r="M898">
            <v>1.211337432164171</v>
          </cell>
          <cell r="N898">
            <v>41.577242633213153</v>
          </cell>
          <cell r="O898">
            <v>0.7883644245810344</v>
          </cell>
          <cell r="P898">
            <v>434.96966178528771</v>
          </cell>
        </row>
        <row r="899">
          <cell r="B899">
            <v>2017</v>
          </cell>
          <cell r="K899">
            <v>20.167957996614177</v>
          </cell>
          <cell r="L899">
            <v>24.546526931684721</v>
          </cell>
          <cell r="M899">
            <v>1.3108348566871579</v>
          </cell>
          <cell r="N899">
            <v>23.898127777784083</v>
          </cell>
          <cell r="O899">
            <v>0.82162165151687205</v>
          </cell>
          <cell r="P899">
            <v>433.26557858197719</v>
          </cell>
        </row>
        <row r="900">
          <cell r="B900">
            <v>2017</v>
          </cell>
          <cell r="K900">
            <v>11.371029838930243</v>
          </cell>
          <cell r="L900">
            <v>13.937819331386329</v>
          </cell>
          <cell r="M900">
            <v>1.1536229305207431</v>
          </cell>
          <cell r="N900">
            <v>13.05833345753642</v>
          </cell>
          <cell r="O900">
            <v>0.81583995089705474</v>
          </cell>
          <cell r="P900">
            <v>68.801218574300265</v>
          </cell>
        </row>
        <row r="901">
          <cell r="B901">
            <v>2017</v>
          </cell>
          <cell r="K901">
            <v>1.8250067103128755</v>
          </cell>
          <cell r="L901">
            <v>2.1671954208026141</v>
          </cell>
          <cell r="M901">
            <v>0.38058255702477561</v>
          </cell>
          <cell r="N901">
            <v>2.3913044388118077</v>
          </cell>
          <cell r="O901">
            <v>0.84210528169028254</v>
          </cell>
          <cell r="P901">
            <v>0.11499276960781131</v>
          </cell>
        </row>
        <row r="902">
          <cell r="B902">
            <v>2017</v>
          </cell>
          <cell r="K902">
            <v>29.231743441187433</v>
          </cell>
          <cell r="L902">
            <v>34.635058143927203</v>
          </cell>
          <cell r="M902">
            <v>1.5456831908538049</v>
          </cell>
          <cell r="N902">
            <v>33.04417250097476</v>
          </cell>
          <cell r="O902">
            <v>0.84399290798686977</v>
          </cell>
          <cell r="P902">
            <v>4832.8446953901785</v>
          </cell>
        </row>
        <row r="903">
          <cell r="B903">
            <v>2017</v>
          </cell>
          <cell r="K903">
            <v>21.276605147464306</v>
          </cell>
          <cell r="L903">
            <v>22.844085908664326</v>
          </cell>
          <cell r="M903">
            <v>1.7634135606076267</v>
          </cell>
          <cell r="N903">
            <v>11.630078044243927</v>
          </cell>
          <cell r="O903">
            <v>0.93138352011688474</v>
          </cell>
          <cell r="P903">
            <v>1306.0971859751544</v>
          </cell>
        </row>
        <row r="904">
          <cell r="B904">
            <v>2017</v>
          </cell>
          <cell r="K904">
            <v>14.30501230277607</v>
          </cell>
          <cell r="L904">
            <v>17.08014870477939</v>
          </cell>
          <cell r="M904">
            <v>1.6852898930848605</v>
          </cell>
          <cell r="N904">
            <v>11.910494202228922</v>
          </cell>
          <cell r="O904">
            <v>0.83752270252619188</v>
          </cell>
          <cell r="P904">
            <v>325.76949034645173</v>
          </cell>
        </row>
        <row r="905">
          <cell r="B905">
            <v>2017</v>
          </cell>
          <cell r="K905">
            <v>8.8412684652806597</v>
          </cell>
          <cell r="L905">
            <v>10.804945597202847</v>
          </cell>
          <cell r="M905">
            <v>1.3078785520879208</v>
          </cell>
          <cell r="N905">
            <v>20.290769917491147</v>
          </cell>
          <cell r="O905">
            <v>0.81826126617143369</v>
          </cell>
          <cell r="P905">
            <v>105.18628392026643</v>
          </cell>
        </row>
        <row r="906">
          <cell r="B906">
            <v>2017</v>
          </cell>
          <cell r="K906">
            <v>11.037490496946507</v>
          </cell>
          <cell r="L906">
            <v>12.705010542586216</v>
          </cell>
          <cell r="M906">
            <v>2.1246670091467164</v>
          </cell>
          <cell r="N906">
            <v>22.952682030953675</v>
          </cell>
          <cell r="O906">
            <v>0.8687509907960872</v>
          </cell>
          <cell r="P906">
            <v>338.35504009978115</v>
          </cell>
        </row>
        <row r="907">
          <cell r="B907">
            <v>2017</v>
          </cell>
          <cell r="K907">
            <v>8.7511011538527388</v>
          </cell>
          <cell r="L907">
            <v>15.255892516537443</v>
          </cell>
          <cell r="M907">
            <v>1.0578660127665049</v>
          </cell>
          <cell r="N907">
            <v>8.7499789252822353</v>
          </cell>
          <cell r="O907">
            <v>0.57362105457720758</v>
          </cell>
          <cell r="P907">
            <v>31.364921549466679</v>
          </cell>
        </row>
        <row r="908">
          <cell r="B908">
            <v>2017</v>
          </cell>
          <cell r="K908">
            <v>10.455677256551786</v>
          </cell>
          <cell r="L908">
            <v>12.762128434944037</v>
          </cell>
          <cell r="M908">
            <v>1.5102078284422074</v>
          </cell>
          <cell r="N908">
            <v>10.186566933702807</v>
          </cell>
          <cell r="O908">
            <v>0.819273784138001</v>
          </cell>
          <cell r="P908">
            <v>36.381804381073174</v>
          </cell>
        </row>
        <row r="909">
          <cell r="B909">
            <v>2017</v>
          </cell>
          <cell r="K909">
            <v>6.0533162134643819</v>
          </cell>
          <cell r="L909">
            <v>7.6181831765025256</v>
          </cell>
          <cell r="M909">
            <v>1.1462227079015199</v>
          </cell>
          <cell r="N909">
            <v>7.0963639413974251</v>
          </cell>
          <cell r="O909">
            <v>0.79458790543855529</v>
          </cell>
          <cell r="P909">
            <v>55.66809530056387</v>
          </cell>
        </row>
        <row r="910">
          <cell r="B910">
            <v>2017</v>
          </cell>
          <cell r="K910">
            <v>7.2525546826983698</v>
          </cell>
          <cell r="L910">
            <v>8.1538098692744327</v>
          </cell>
          <cell r="M910">
            <v>1.4229135204482251</v>
          </cell>
          <cell r="N910">
            <v>9.7541996833065348</v>
          </cell>
          <cell r="O910">
            <v>0.88946821166725809</v>
          </cell>
          <cell r="P910">
            <v>157.34829828724452</v>
          </cell>
        </row>
        <row r="911">
          <cell r="B911">
            <v>2017</v>
          </cell>
          <cell r="K911">
            <v>15.994397545782839</v>
          </cell>
          <cell r="L911">
            <v>18.521118865557376</v>
          </cell>
          <cell r="M911">
            <v>1.7761968044093552</v>
          </cell>
          <cell r="N911">
            <v>4.624336113326609</v>
          </cell>
          <cell r="O911">
            <v>0.86357620518956169</v>
          </cell>
          <cell r="P911">
            <v>416.63006601117797</v>
          </cell>
        </row>
        <row r="912">
          <cell r="B912">
            <v>2017</v>
          </cell>
          <cell r="K912">
            <v>24.569732989948776</v>
          </cell>
          <cell r="L912">
            <v>30.435509188411345</v>
          </cell>
          <cell r="M912">
            <v>1.8164946958431873</v>
          </cell>
          <cell r="N912">
            <v>42.449529766992718</v>
          </cell>
          <cell r="O912">
            <v>0.80727195453999412</v>
          </cell>
          <cell r="P912">
            <v>1040.0569673908367</v>
          </cell>
        </row>
        <row r="913">
          <cell r="B913">
            <v>2017</v>
          </cell>
          <cell r="K913">
            <v>22.283743268269877</v>
          </cell>
          <cell r="L913">
            <v>25.566819717576145</v>
          </cell>
          <cell r="M913">
            <v>1.3703561363697123</v>
          </cell>
          <cell r="N913">
            <v>13.90833226299384</v>
          </cell>
          <cell r="O913">
            <v>0.87158839129884857</v>
          </cell>
          <cell r="P913">
            <v>558.61113540039207</v>
          </cell>
        </row>
        <row r="914">
          <cell r="B914">
            <v>2017</v>
          </cell>
          <cell r="K914">
            <v>20.104957430160265</v>
          </cell>
          <cell r="L914">
            <v>26.017115669994464</v>
          </cell>
          <cell r="M914">
            <v>1.3993845238030078</v>
          </cell>
          <cell r="N914">
            <v>12.253404049671731</v>
          </cell>
          <cell r="O914">
            <v>0.7727588901542729</v>
          </cell>
          <cell r="P914">
            <v>59.890669061324139</v>
          </cell>
        </row>
        <row r="915">
          <cell r="B915">
            <v>2017</v>
          </cell>
          <cell r="K915">
            <v>20.758566087662803</v>
          </cell>
          <cell r="L915">
            <v>25.058147869601925</v>
          </cell>
          <cell r="M915">
            <v>1.4090751506312962</v>
          </cell>
          <cell r="N915">
            <v>20.529798058179864</v>
          </cell>
          <cell r="O915">
            <v>0.82841581890595539</v>
          </cell>
          <cell r="P915">
            <v>417.02611457266914</v>
          </cell>
        </row>
        <row r="916">
          <cell r="B916">
            <v>2017</v>
          </cell>
          <cell r="K916">
            <v>18.870630415088083</v>
          </cell>
          <cell r="L916">
            <v>23.650682700835254</v>
          </cell>
          <cell r="M916">
            <v>1.3083672281123127</v>
          </cell>
          <cell r="N916">
            <v>31.736771810722612</v>
          </cell>
          <cell r="O916">
            <v>0.79788945857455706</v>
          </cell>
          <cell r="P916">
            <v>312.8903447826691</v>
          </cell>
        </row>
        <row r="917">
          <cell r="B917">
            <v>2017</v>
          </cell>
          <cell r="K917">
            <v>5.102356758766426</v>
          </cell>
          <cell r="L917">
            <v>5.6610858300308902</v>
          </cell>
          <cell r="M917">
            <v>1.1004035073031317</v>
          </cell>
          <cell r="N917">
            <v>0.51960787208926495</v>
          </cell>
          <cell r="O917">
            <v>0.90130355058379052</v>
          </cell>
          <cell r="P917">
            <v>4.0628554347552255</v>
          </cell>
        </row>
        <row r="918">
          <cell r="B918">
            <v>2017</v>
          </cell>
          <cell r="K918">
            <v>30.436462616117851</v>
          </cell>
          <cell r="L918">
            <v>35.69658279240069</v>
          </cell>
          <cell r="M918">
            <v>1.4629803516455802</v>
          </cell>
          <cell r="N918">
            <v>63.82647917485351</v>
          </cell>
          <cell r="O918">
            <v>0.85264359317321969</v>
          </cell>
          <cell r="P918">
            <v>630.46365113513832</v>
          </cell>
        </row>
        <row r="919">
          <cell r="B919">
            <v>2017</v>
          </cell>
          <cell r="K919">
            <v>7.8753812626461155</v>
          </cell>
          <cell r="L919">
            <v>9.1207354688334696</v>
          </cell>
          <cell r="M919">
            <v>1.208460687419868</v>
          </cell>
          <cell r="N919">
            <v>15.394230614315077</v>
          </cell>
          <cell r="O919">
            <v>0.8634590148521617</v>
          </cell>
          <cell r="P919">
            <v>108.79167535816671</v>
          </cell>
        </row>
        <row r="920">
          <cell r="B920">
            <v>2017</v>
          </cell>
          <cell r="K920">
            <v>18.780978014687566</v>
          </cell>
          <cell r="L920">
            <v>25.013507303776343</v>
          </cell>
          <cell r="M920">
            <v>1.3099384978957844</v>
          </cell>
          <cell r="N920">
            <v>3.7158077800585234</v>
          </cell>
          <cell r="O920">
            <v>0.75083345116708855</v>
          </cell>
          <cell r="P920">
            <v>12852.390173502119</v>
          </cell>
        </row>
        <row r="921">
          <cell r="B921">
            <v>2017</v>
          </cell>
          <cell r="K921">
            <v>22.600923237501551</v>
          </cell>
          <cell r="L921">
            <v>26.017340028404938</v>
          </cell>
          <cell r="M921">
            <v>1.4489037956374331</v>
          </cell>
          <cell r="N921">
            <v>13.342105640064755</v>
          </cell>
          <cell r="O921">
            <v>0.86868693005612996</v>
          </cell>
          <cell r="P921">
            <v>241.16282117784746</v>
          </cell>
        </row>
        <row r="922">
          <cell r="B922">
            <v>2017</v>
          </cell>
          <cell r="K922">
            <v>15.747969223295327</v>
          </cell>
          <cell r="L922">
            <v>21.347482855574711</v>
          </cell>
          <cell r="M922">
            <v>1.5727259813826768</v>
          </cell>
          <cell r="N922">
            <v>28.687005665858084</v>
          </cell>
          <cell r="O922">
            <v>0.73769677342464202</v>
          </cell>
          <cell r="P922">
            <v>225.8857780493428</v>
          </cell>
        </row>
        <row r="923">
          <cell r="B923">
            <v>2017</v>
          </cell>
          <cell r="K923">
            <v>10.114589891856378</v>
          </cell>
          <cell r="L923">
            <v>12.374525303284939</v>
          </cell>
          <cell r="M923">
            <v>1.2626803126253787</v>
          </cell>
          <cell r="N923">
            <v>17.680224547354808</v>
          </cell>
          <cell r="O923">
            <v>0.81737195116255168</v>
          </cell>
          <cell r="P923">
            <v>215.25078706119047</v>
          </cell>
        </row>
        <row r="924">
          <cell r="B924">
            <v>2017</v>
          </cell>
          <cell r="K924">
            <v>12.027672244116452</v>
          </cell>
          <cell r="L924">
            <v>13.910485302204991</v>
          </cell>
          <cell r="M924">
            <v>1.7643673432239648</v>
          </cell>
          <cell r="N924">
            <v>19.570359166933368</v>
          </cell>
          <cell r="O924">
            <v>0.8646479244120916</v>
          </cell>
          <cell r="P924">
            <v>723.20046303994263</v>
          </cell>
        </row>
        <row r="925">
          <cell r="B925">
            <v>2017</v>
          </cell>
          <cell r="K925">
            <v>14.975508879840945</v>
          </cell>
          <cell r="L925">
            <v>17.028226310110497</v>
          </cell>
          <cell r="M925">
            <v>1.3670550391417078</v>
          </cell>
          <cell r="N925">
            <v>5.8502024445938599</v>
          </cell>
          <cell r="O925">
            <v>0.87945207017534455</v>
          </cell>
          <cell r="P925">
            <v>59.953222617809452</v>
          </cell>
        </row>
        <row r="926">
          <cell r="B926">
            <v>2017</v>
          </cell>
          <cell r="K926">
            <v>45.063406922052124</v>
          </cell>
          <cell r="L926">
            <v>48.473609460921182</v>
          </cell>
          <cell r="M926">
            <v>1.5152738271791977</v>
          </cell>
          <cell r="N926">
            <v>10.520710061165328</v>
          </cell>
          <cell r="O926">
            <v>0.92964826476108997</v>
          </cell>
          <cell r="P926">
            <v>98.359243897509046</v>
          </cell>
        </row>
        <row r="927">
          <cell r="B927">
            <v>2017</v>
          </cell>
          <cell r="K927">
            <v>19.326359490358946</v>
          </cell>
          <cell r="L927">
            <v>23.982917299406044</v>
          </cell>
          <cell r="M927">
            <v>1.4841205905029933</v>
          </cell>
          <cell r="N927">
            <v>24.034872709200855</v>
          </cell>
          <cell r="O927">
            <v>0.80583855788209624</v>
          </cell>
          <cell r="P927">
            <v>288.46811113830432</v>
          </cell>
        </row>
        <row r="928">
          <cell r="B928">
            <v>2017</v>
          </cell>
          <cell r="K928">
            <v>14.578970142795328</v>
          </cell>
          <cell r="L928">
            <v>18.046400319261124</v>
          </cell>
          <cell r="M928">
            <v>1.3861960101938005</v>
          </cell>
          <cell r="N928">
            <v>2.0803378124102374</v>
          </cell>
          <cell r="O928">
            <v>0.80786028708645186</v>
          </cell>
          <cell r="P928">
            <v>2.0722835921688985</v>
          </cell>
        </row>
        <row r="929">
          <cell r="B929">
            <v>2017</v>
          </cell>
          <cell r="K929">
            <v>21.839107911069391</v>
          </cell>
          <cell r="L929">
            <v>27.184890734010576</v>
          </cell>
          <cell r="M929">
            <v>1.8506986157388996</v>
          </cell>
          <cell r="N929">
            <v>40.443635737633059</v>
          </cell>
          <cell r="O929">
            <v>0.80335463271687302</v>
          </cell>
          <cell r="P929">
            <v>500.80864690228231</v>
          </cell>
        </row>
        <row r="930">
          <cell r="B930">
            <v>2017</v>
          </cell>
          <cell r="K930">
            <v>2.0288532598798641</v>
          </cell>
          <cell r="L930">
            <v>2.5707707221906326</v>
          </cell>
          <cell r="M930">
            <v>0.71242380032932018</v>
          </cell>
          <cell r="N930">
            <v>0.12479864465399433</v>
          </cell>
          <cell r="O930">
            <v>0.7892003912939447</v>
          </cell>
          <cell r="P930">
            <v>0.33011495011359793</v>
          </cell>
        </row>
        <row r="931">
          <cell r="B931">
            <v>2017</v>
          </cell>
          <cell r="K931">
            <v>9.7303134418522887</v>
          </cell>
          <cell r="L931">
            <v>11.455862151002291</v>
          </cell>
          <cell r="M931">
            <v>1.289454480828933</v>
          </cell>
          <cell r="N931">
            <v>3.9812958544352974</v>
          </cell>
          <cell r="O931">
            <v>0.84937417311720775</v>
          </cell>
          <cell r="P931">
            <v>19.046322630323804</v>
          </cell>
        </row>
        <row r="932">
          <cell r="B932">
            <v>2017</v>
          </cell>
          <cell r="K932">
            <v>3.289425537310525</v>
          </cell>
          <cell r="L932">
            <v>3.9125019062243762</v>
          </cell>
          <cell r="M932">
            <v>0.74274163867214449</v>
          </cell>
          <cell r="N932">
            <v>0.47210594783186483</v>
          </cell>
          <cell r="O932">
            <v>0.84074733154184478</v>
          </cell>
          <cell r="P932">
            <v>1.2494089395433521</v>
          </cell>
        </row>
        <row r="933">
          <cell r="B933">
            <v>2017</v>
          </cell>
          <cell r="K933">
            <v>35.704117869285987</v>
          </cell>
          <cell r="L933">
            <v>41.482303842618215</v>
          </cell>
          <cell r="M933">
            <v>1.337397288255239</v>
          </cell>
          <cell r="N933">
            <v>2.1251359774230796</v>
          </cell>
          <cell r="O933">
            <v>0.8607072067343613</v>
          </cell>
          <cell r="P933">
            <v>105.17585874152486</v>
          </cell>
        </row>
        <row r="934">
          <cell r="B934">
            <v>2017</v>
          </cell>
          <cell r="K934">
            <v>30.656712362830493</v>
          </cell>
          <cell r="L934">
            <v>37.381043620643254</v>
          </cell>
          <cell r="M934">
            <v>1.6170847511455522</v>
          </cell>
          <cell r="N934">
            <v>8.6399192466689865</v>
          </cell>
          <cell r="O934">
            <v>0.82011387038698602</v>
          </cell>
          <cell r="P934">
            <v>6.8243995100918413</v>
          </cell>
        </row>
        <row r="935">
          <cell r="B935">
            <v>2017</v>
          </cell>
          <cell r="K935">
            <v>41.779136955004425</v>
          </cell>
          <cell r="L935">
            <v>48.896505446405214</v>
          </cell>
          <cell r="M935">
            <v>1.6479899271731704</v>
          </cell>
          <cell r="N935">
            <v>28.05387285780489</v>
          </cell>
          <cell r="O935">
            <v>0.8544401399154784</v>
          </cell>
          <cell r="P935">
            <v>376.54681614125622</v>
          </cell>
        </row>
        <row r="936">
          <cell r="B936">
            <v>2017</v>
          </cell>
          <cell r="K936">
            <v>11.260057532078816</v>
          </cell>
          <cell r="L936">
            <v>12.647552874659862</v>
          </cell>
          <cell r="M936">
            <v>1.4283530091440011</v>
          </cell>
          <cell r="N936">
            <v>15.352331647322361</v>
          </cell>
          <cell r="O936">
            <v>0.8902953514935702</v>
          </cell>
          <cell r="P936">
            <v>98.56616946509304</v>
          </cell>
        </row>
        <row r="937">
          <cell r="B937">
            <v>2017</v>
          </cell>
          <cell r="K937">
            <v>11.037294465757567</v>
          </cell>
          <cell r="L937">
            <v>12.433264413166548</v>
          </cell>
          <cell r="M937">
            <v>1.3073712376048154</v>
          </cell>
          <cell r="N937">
            <v>9.8245206468511679</v>
          </cell>
          <cell r="O937">
            <v>0.88772297435171732</v>
          </cell>
          <cell r="P937">
            <v>716.32843692504355</v>
          </cell>
        </row>
        <row r="938">
          <cell r="B938">
            <v>2017</v>
          </cell>
          <cell r="K938">
            <v>11.861984468219029</v>
          </cell>
          <cell r="L938">
            <v>14.566551304771405</v>
          </cell>
          <cell r="M938">
            <v>1.3005426684393095</v>
          </cell>
          <cell r="N938">
            <v>29.575525497141665</v>
          </cell>
          <cell r="O938">
            <v>0.81433032569167751</v>
          </cell>
          <cell r="P938">
            <v>1149.7295799923402</v>
          </cell>
        </row>
        <row r="939">
          <cell r="B939">
            <v>2017</v>
          </cell>
          <cell r="K939">
            <v>19.394180325004886</v>
          </cell>
          <cell r="L939">
            <v>22.767083062358704</v>
          </cell>
          <cell r="M939">
            <v>1.408492317150428</v>
          </cell>
          <cell r="N939">
            <v>1.6938582991813562</v>
          </cell>
          <cell r="O939">
            <v>0.85185178408162843</v>
          </cell>
          <cell r="P939">
            <v>137.53141619490884</v>
          </cell>
        </row>
        <row r="940">
          <cell r="B940">
            <v>2017</v>
          </cell>
          <cell r="K940">
            <v>0.74466998101259863</v>
          </cell>
          <cell r="L940">
            <v>0.74466998101259863</v>
          </cell>
          <cell r="M940">
            <v>0.16807973275981697</v>
          </cell>
          <cell r="N940">
            <v>8.6398810275264883E-3</v>
          </cell>
          <cell r="O940">
            <v>1</v>
          </cell>
          <cell r="P940">
            <v>1.0380931033308334</v>
          </cell>
        </row>
        <row r="941">
          <cell r="B941">
            <v>2017</v>
          </cell>
          <cell r="K941">
            <v>11.957647755433033</v>
          </cell>
          <cell r="L941">
            <v>14.010414918956354</v>
          </cell>
          <cell r="M941">
            <v>1.3193768979044378</v>
          </cell>
          <cell r="N941">
            <v>25.435934365136745</v>
          </cell>
          <cell r="O941">
            <v>0.85348277153834406</v>
          </cell>
          <cell r="P941">
            <v>1114.8611378812266</v>
          </cell>
        </row>
        <row r="942">
          <cell r="B942">
            <v>2017</v>
          </cell>
          <cell r="K942">
            <v>17.509130283397525</v>
          </cell>
          <cell r="L942">
            <v>20.133478483002555</v>
          </cell>
          <cell r="M942">
            <v>1.2068360551511741</v>
          </cell>
          <cell r="N942">
            <v>42.905585603133858</v>
          </cell>
          <cell r="O942">
            <v>0.86965251921963682</v>
          </cell>
          <cell r="P942">
            <v>310.08730929464713</v>
          </cell>
        </row>
        <row r="943">
          <cell r="B943">
            <v>2017</v>
          </cell>
          <cell r="K943">
            <v>10.385215660350182</v>
          </cell>
          <cell r="L943">
            <v>12.002265868179771</v>
          </cell>
          <cell r="M943">
            <v>1.3200441001219303</v>
          </cell>
          <cell r="N943">
            <v>18.504040874660667</v>
          </cell>
          <cell r="O943">
            <v>0.86527125581206399</v>
          </cell>
          <cell r="P943">
            <v>272.33507632330077</v>
          </cell>
        </row>
        <row r="944">
          <cell r="B944">
            <v>2017</v>
          </cell>
          <cell r="K944">
            <v>11.930056604084514</v>
          </cell>
          <cell r="L944">
            <v>14.547053295031567</v>
          </cell>
          <cell r="M944">
            <v>1.3551108091310133</v>
          </cell>
          <cell r="N944">
            <v>16.93425990848986</v>
          </cell>
          <cell r="O944">
            <v>0.82010125089451158</v>
          </cell>
          <cell r="P944">
            <v>211.42928324833866</v>
          </cell>
        </row>
        <row r="945">
          <cell r="B945">
            <v>2017</v>
          </cell>
          <cell r="K945">
            <v>8.5943750724905996</v>
          </cell>
          <cell r="L945">
            <v>13.153665308730377</v>
          </cell>
          <cell r="M945">
            <v>1.5407961478646028</v>
          </cell>
          <cell r="N945">
            <v>20.209336322618384</v>
          </cell>
          <cell r="O945">
            <v>0.65338252652561601</v>
          </cell>
          <cell r="P945">
            <v>108.03564619071105</v>
          </cell>
        </row>
        <row r="946">
          <cell r="B946">
            <v>2017</v>
          </cell>
          <cell r="K946">
            <v>5.3037489659427681</v>
          </cell>
          <cell r="L946">
            <v>6.6277412634518678</v>
          </cell>
          <cell r="M946">
            <v>1.3074417310093678</v>
          </cell>
          <cell r="N946">
            <v>11.431844199225194</v>
          </cell>
          <cell r="O946">
            <v>0.80023476401981086</v>
          </cell>
          <cell r="P946">
            <v>76.847747320446487</v>
          </cell>
        </row>
        <row r="947">
          <cell r="B947">
            <v>2017</v>
          </cell>
          <cell r="K947">
            <v>8.0487418398716422</v>
          </cell>
          <cell r="L947">
            <v>8.9793337207629094</v>
          </cell>
          <cell r="M947">
            <v>1.3309279372863931</v>
          </cell>
          <cell r="N947">
            <v>10.489717058050951</v>
          </cell>
          <cell r="O947">
            <v>0.89636292515340432</v>
          </cell>
          <cell r="P947">
            <v>192.42891383296086</v>
          </cell>
        </row>
        <row r="948">
          <cell r="B948">
            <v>2017</v>
          </cell>
          <cell r="K948">
            <v>16.20545298128933</v>
          </cell>
          <cell r="L948">
            <v>19.137868762180094</v>
          </cell>
          <cell r="M948">
            <v>1.2688957895109467</v>
          </cell>
          <cell r="N948">
            <v>15.177778178823029</v>
          </cell>
          <cell r="O948">
            <v>0.84677417233178287</v>
          </cell>
          <cell r="P948">
            <v>56.365807813761506</v>
          </cell>
        </row>
        <row r="949">
          <cell r="B949">
            <v>2017</v>
          </cell>
          <cell r="K949">
            <v>14.468742909597273</v>
          </cell>
          <cell r="L949">
            <v>17.707272927075628</v>
          </cell>
          <cell r="M949">
            <v>1.3508609656826378</v>
          </cell>
          <cell r="N949">
            <v>37.057989672749223</v>
          </cell>
          <cell r="O949">
            <v>0.81710735296080383</v>
          </cell>
          <cell r="P949">
            <v>326.64687991769966</v>
          </cell>
        </row>
        <row r="950">
          <cell r="B950">
            <v>2017</v>
          </cell>
          <cell r="K950">
            <v>7.5294740311978545</v>
          </cell>
          <cell r="L950">
            <v>8.8662359682325143</v>
          </cell>
          <cell r="M950">
            <v>1.2816040049739903</v>
          </cell>
          <cell r="N950">
            <v>18.688545222690674</v>
          </cell>
          <cell r="O950">
            <v>0.84923005187046208</v>
          </cell>
          <cell r="P950">
            <v>224.14053457433738</v>
          </cell>
        </row>
        <row r="951">
          <cell r="B951">
            <v>2017</v>
          </cell>
          <cell r="K951">
            <v>21.212397709078374</v>
          </cell>
          <cell r="L951">
            <v>24.941258693975538</v>
          </cell>
          <cell r="M951">
            <v>1.5612676083141406</v>
          </cell>
          <cell r="N951">
            <v>21.381783884007461</v>
          </cell>
          <cell r="O951">
            <v>0.8504942741403082</v>
          </cell>
          <cell r="P951">
            <v>1401.2486855287814</v>
          </cell>
        </row>
        <row r="952">
          <cell r="B952">
            <v>2017</v>
          </cell>
          <cell r="K952">
            <v>7.5301871885177105</v>
          </cell>
          <cell r="L952">
            <v>9.2288328517951967</v>
          </cell>
          <cell r="M952">
            <v>1.5140792635791627</v>
          </cell>
          <cell r="N952">
            <v>14.452643303657542</v>
          </cell>
          <cell r="O952">
            <v>0.81594144237349953</v>
          </cell>
          <cell r="P952">
            <v>353.47847219795472</v>
          </cell>
        </row>
        <row r="953">
          <cell r="B953">
            <v>2017</v>
          </cell>
          <cell r="K953">
            <v>15.611556496614297</v>
          </cell>
          <cell r="L953">
            <v>18.733867382440266</v>
          </cell>
          <cell r="M953">
            <v>1.7665204519763371</v>
          </cell>
          <cell r="N953">
            <v>12.224004520379227</v>
          </cell>
          <cell r="O953">
            <v>0.83333335172679879</v>
          </cell>
          <cell r="P953">
            <v>2005.3619398724265</v>
          </cell>
        </row>
        <row r="954">
          <cell r="B954">
            <v>2017</v>
          </cell>
          <cell r="K954">
            <v>64.696931514748314</v>
          </cell>
          <cell r="L954">
            <v>79.630221214648543</v>
          </cell>
          <cell r="M954">
            <v>6.9316582442306718</v>
          </cell>
          <cell r="N954">
            <v>96.902895439987944</v>
          </cell>
          <cell r="O954">
            <v>0.81246705745490067</v>
          </cell>
          <cell r="P954">
            <v>10644.03774199834</v>
          </cell>
        </row>
        <row r="955">
          <cell r="B955">
            <v>2017</v>
          </cell>
          <cell r="K955">
            <v>7.0205087044243291</v>
          </cell>
          <cell r="L955">
            <v>9.5908463861888062</v>
          </cell>
          <cell r="M955">
            <v>1.2233036899330059</v>
          </cell>
          <cell r="N955">
            <v>26.303648823525258</v>
          </cell>
          <cell r="O955">
            <v>0.73200095400695142</v>
          </cell>
          <cell r="P955">
            <v>133.49936413376287</v>
          </cell>
        </row>
        <row r="956">
          <cell r="B956">
            <v>2017</v>
          </cell>
          <cell r="K956">
            <v>13.497476598366239</v>
          </cell>
          <cell r="L956">
            <v>15.854212514391833</v>
          </cell>
          <cell r="M956">
            <v>1.559744318916972</v>
          </cell>
          <cell r="N956">
            <v>28.638143614038167</v>
          </cell>
          <cell r="O956">
            <v>0.85134954423713949</v>
          </cell>
          <cell r="P956">
            <v>338.11073155480415</v>
          </cell>
        </row>
        <row r="957">
          <cell r="B957">
            <v>2017</v>
          </cell>
          <cell r="K957">
            <v>10.798614567675024</v>
          </cell>
          <cell r="L957">
            <v>12.028462749940752</v>
          </cell>
          <cell r="M957">
            <v>1.3602608505136973</v>
          </cell>
          <cell r="N957">
            <v>31.525928903120604</v>
          </cell>
          <cell r="O957">
            <v>0.89775516557410584</v>
          </cell>
          <cell r="P957">
            <v>1700.8280718428114</v>
          </cell>
        </row>
        <row r="958">
          <cell r="B958">
            <v>2017</v>
          </cell>
          <cell r="K958">
            <v>22.358404069408174</v>
          </cell>
          <cell r="L958">
            <v>25.903233231065684</v>
          </cell>
          <cell r="M958">
            <v>1.3395136886137482</v>
          </cell>
          <cell r="N958">
            <v>39.428681150298125</v>
          </cell>
          <cell r="O958">
            <v>0.8631510927598719</v>
          </cell>
          <cell r="P958">
            <v>394.70428854605728</v>
          </cell>
        </row>
        <row r="959">
          <cell r="B959">
            <v>2017</v>
          </cell>
          <cell r="K959">
            <v>12.361084468379728</v>
          </cell>
          <cell r="L959">
            <v>14.49741233179523</v>
          </cell>
          <cell r="M959">
            <v>1.3870094928857908</v>
          </cell>
          <cell r="N959">
            <v>33.641301915029807</v>
          </cell>
          <cell r="O959">
            <v>0.8526407461881883</v>
          </cell>
          <cell r="P959">
            <v>610.75378358310422</v>
          </cell>
        </row>
        <row r="960">
          <cell r="B960">
            <v>2017</v>
          </cell>
          <cell r="K960">
            <v>12.435131039890244</v>
          </cell>
          <cell r="L960">
            <v>14.970061517000433</v>
          </cell>
          <cell r="M960">
            <v>1.3673438495462498</v>
          </cell>
          <cell r="N960">
            <v>9.1314818145824113</v>
          </cell>
          <cell r="O960">
            <v>0.83066666264320632</v>
          </cell>
          <cell r="P960">
            <v>42.40055791788491</v>
          </cell>
        </row>
        <row r="961">
          <cell r="B961">
            <v>2017</v>
          </cell>
          <cell r="K961">
            <v>9.7999520828508118</v>
          </cell>
          <cell r="L961">
            <v>12.123159714183487</v>
          </cell>
          <cell r="M961">
            <v>1.3552055893176309</v>
          </cell>
          <cell r="N961">
            <v>2.7096927556378412</v>
          </cell>
          <cell r="O961">
            <v>0.80836616145420903</v>
          </cell>
          <cell r="P961">
            <v>164.02449442473662</v>
          </cell>
        </row>
        <row r="962">
          <cell r="B962">
            <v>2017</v>
          </cell>
          <cell r="K962">
            <v>16.140834556320918</v>
          </cell>
          <cell r="L962">
            <v>19.96076759165274</v>
          </cell>
          <cell r="M962">
            <v>1.4307199565574982</v>
          </cell>
          <cell r="N962">
            <v>7.6548329291837955</v>
          </cell>
          <cell r="O962">
            <v>0.80862794891067946</v>
          </cell>
          <cell r="P962">
            <v>262.03065645287307</v>
          </cell>
        </row>
        <row r="963">
          <cell r="B963">
            <v>2017</v>
          </cell>
          <cell r="K963">
            <v>19.247880910310503</v>
          </cell>
          <cell r="L963">
            <v>22.65847075028806</v>
          </cell>
          <cell r="M963">
            <v>1.4103974149441492</v>
          </cell>
          <cell r="N963">
            <v>12.026809871085737</v>
          </cell>
          <cell r="O963">
            <v>0.84947837488396261</v>
          </cell>
          <cell r="P963">
            <v>1865.8595270202202</v>
          </cell>
        </row>
        <row r="964">
          <cell r="B964">
            <v>2017</v>
          </cell>
          <cell r="K964">
            <v>19.87059666332453</v>
          </cell>
          <cell r="L964">
            <v>22.795903276753805</v>
          </cell>
          <cell r="M964">
            <v>1.5580788827396388</v>
          </cell>
          <cell r="N964">
            <v>41.443589972133317</v>
          </cell>
          <cell r="O964">
            <v>0.87167402063806942</v>
          </cell>
          <cell r="P964">
            <v>27925.473100548999</v>
          </cell>
        </row>
        <row r="965">
          <cell r="B965">
            <v>2017</v>
          </cell>
          <cell r="K965">
            <v>15.99734680654716</v>
          </cell>
          <cell r="L965">
            <v>18.391682088687819</v>
          </cell>
          <cell r="M965">
            <v>1.3813024323048664</v>
          </cell>
          <cell r="N965">
            <v>16.421442641409101</v>
          </cell>
          <cell r="O965">
            <v>0.86981423066173236</v>
          </cell>
          <cell r="P965">
            <v>5515.0895313031124</v>
          </cell>
        </row>
        <row r="966">
          <cell r="B966">
            <v>2017</v>
          </cell>
          <cell r="K966">
            <v>18.246007309475505</v>
          </cell>
          <cell r="L966">
            <v>21.217640202513198</v>
          </cell>
          <cell r="M966">
            <v>1.4097807591708726</v>
          </cell>
          <cell r="N966">
            <v>26.686135620012159</v>
          </cell>
          <cell r="O966">
            <v>0.85994517464361053</v>
          </cell>
          <cell r="P966">
            <v>4008.8792901827501</v>
          </cell>
        </row>
        <row r="967">
          <cell r="B967">
            <v>2017</v>
          </cell>
          <cell r="K967">
            <v>11.68778602743261</v>
          </cell>
          <cell r="L967">
            <v>13.615996894787934</v>
          </cell>
          <cell r="M967">
            <v>1.192594548095455</v>
          </cell>
          <cell r="N967">
            <v>30.840312117171216</v>
          </cell>
          <cell r="O967">
            <v>0.85838636111224276</v>
          </cell>
          <cell r="P967">
            <v>330.53177547224738</v>
          </cell>
        </row>
        <row r="968">
          <cell r="B968">
            <v>2017</v>
          </cell>
          <cell r="K968">
            <v>11.334541296004817</v>
          </cell>
          <cell r="L968">
            <v>13.202679996599739</v>
          </cell>
          <cell r="M968">
            <v>1.2809515200471795</v>
          </cell>
          <cell r="N968">
            <v>10.497802113170135</v>
          </cell>
          <cell r="O968">
            <v>0.8585030689923524</v>
          </cell>
          <cell r="P968">
            <v>322.3672760851951</v>
          </cell>
        </row>
        <row r="969">
          <cell r="B969">
            <v>2018</v>
          </cell>
          <cell r="K969">
            <v>25.860211448864519</v>
          </cell>
          <cell r="L969">
            <v>31.544540346456877</v>
          </cell>
          <cell r="M969">
            <v>1.3493476565359288</v>
          </cell>
          <cell r="N969">
            <v>25.125871834151962</v>
          </cell>
          <cell r="O969">
            <v>0.81979991354571025</v>
          </cell>
          <cell r="P969">
            <v>2081.9897041740437</v>
          </cell>
        </row>
        <row r="970">
          <cell r="B970">
            <v>2018</v>
          </cell>
          <cell r="K970">
            <v>5.719428112847182</v>
          </cell>
          <cell r="L970">
            <v>6.799230165783924</v>
          </cell>
          <cell r="M970">
            <v>1.3017182665821703</v>
          </cell>
          <cell r="N970">
            <v>13.391123631406318</v>
          </cell>
          <cell r="O970">
            <v>0.84118760115363078</v>
          </cell>
          <cell r="P970">
            <v>48.943733475836105</v>
          </cell>
        </row>
        <row r="971">
          <cell r="B971">
            <v>2018</v>
          </cell>
          <cell r="K971">
            <v>19.223823514209435</v>
          </cell>
          <cell r="L971">
            <v>23.540467041540964</v>
          </cell>
          <cell r="M971">
            <v>1.3534304224103031</v>
          </cell>
          <cell r="N971">
            <v>24.758705705840093</v>
          </cell>
          <cell r="O971">
            <v>0.81662880690879625</v>
          </cell>
          <cell r="P971">
            <v>340.39171745835205</v>
          </cell>
        </row>
        <row r="972">
          <cell r="B972">
            <v>2018</v>
          </cell>
          <cell r="K972">
            <v>14.527781106671759</v>
          </cell>
          <cell r="L972">
            <v>18.98267435308982</v>
          </cell>
          <cell r="M972">
            <v>1.1979099907213551</v>
          </cell>
          <cell r="N972">
            <v>42.540426978075146</v>
          </cell>
          <cell r="O972">
            <v>0.76531793341895815</v>
          </cell>
          <cell r="P972">
            <v>416.55558481049815</v>
          </cell>
        </row>
        <row r="973">
          <cell r="B973">
            <v>2018</v>
          </cell>
          <cell r="K973">
            <v>19.666128790848948</v>
          </cell>
          <cell r="L973">
            <v>24.204841781784168</v>
          </cell>
          <cell r="M973">
            <v>1.2063905205277778</v>
          </cell>
          <cell r="N973">
            <v>26.633635004360762</v>
          </cell>
          <cell r="O973">
            <v>0.81248739273516257</v>
          </cell>
          <cell r="P973">
            <v>495.82918777157954</v>
          </cell>
        </row>
        <row r="974">
          <cell r="B974">
            <v>2018</v>
          </cell>
          <cell r="K974">
            <v>12.163977729348012</v>
          </cell>
          <cell r="L974">
            <v>14.74988684437095</v>
          </cell>
          <cell r="M974">
            <v>1.04233164220747</v>
          </cell>
          <cell r="N974">
            <v>12.957142842614385</v>
          </cell>
          <cell r="O974">
            <v>0.82468278283708962</v>
          </cell>
          <cell r="P974">
            <v>67.293527576825582</v>
          </cell>
        </row>
        <row r="975">
          <cell r="B975">
            <v>2018</v>
          </cell>
          <cell r="K975">
            <v>18.09538785810739</v>
          </cell>
          <cell r="L975">
            <v>21.317854512848719</v>
          </cell>
          <cell r="M975">
            <v>1.3965210361037494</v>
          </cell>
          <cell r="N975">
            <v>20.295082285907984</v>
          </cell>
          <cell r="O975">
            <v>0.84883719640740207</v>
          </cell>
          <cell r="P975">
            <v>2.4824752212580092</v>
          </cell>
        </row>
        <row r="976">
          <cell r="B976">
            <v>2018</v>
          </cell>
          <cell r="K976">
            <v>30.091554779364103</v>
          </cell>
          <cell r="L976">
            <v>35.336753975338695</v>
          </cell>
          <cell r="M976">
            <v>1.4384398708235444</v>
          </cell>
          <cell r="N976">
            <v>36.207987081567069</v>
          </cell>
          <cell r="O976">
            <v>0.85156533620390873</v>
          </cell>
          <cell r="P976">
            <v>5131.8917397529094</v>
          </cell>
        </row>
        <row r="977">
          <cell r="B977">
            <v>2018</v>
          </cell>
          <cell r="K977">
            <v>22.55792684023908</v>
          </cell>
          <cell r="L977">
            <v>24.622503798766004</v>
          </cell>
          <cell r="M977">
            <v>1.5754006017004483</v>
          </cell>
          <cell r="N977">
            <v>12.671965316868691</v>
          </cell>
          <cell r="O977">
            <v>0.91615081165586432</v>
          </cell>
          <cell r="P977">
            <v>1477.6583085850889</v>
          </cell>
        </row>
        <row r="978">
          <cell r="B978">
            <v>2018</v>
          </cell>
          <cell r="K978">
            <v>15.424109565416483</v>
          </cell>
          <cell r="L978">
            <v>18.010149455572371</v>
          </cell>
          <cell r="M978">
            <v>1.6623404174968732</v>
          </cell>
          <cell r="N978">
            <v>13.437196090880732</v>
          </cell>
          <cell r="O978">
            <v>0.85641208050298756</v>
          </cell>
          <cell r="P978">
            <v>412.84269320427444</v>
          </cell>
        </row>
        <row r="979">
          <cell r="B979">
            <v>2018</v>
          </cell>
          <cell r="K979">
            <v>9.5945384029773049</v>
          </cell>
          <cell r="L979">
            <v>11.41403006198577</v>
          </cell>
          <cell r="M979">
            <v>1.2401078002112906</v>
          </cell>
          <cell r="N979">
            <v>22.410132756577148</v>
          </cell>
          <cell r="O979">
            <v>0.84059165350648146</v>
          </cell>
          <cell r="P979">
            <v>116.77221136203981</v>
          </cell>
        </row>
        <row r="980">
          <cell r="B980">
            <v>2018</v>
          </cell>
          <cell r="K980">
            <v>10.945190771885118</v>
          </cell>
          <cell r="L980">
            <v>14.274877278298799</v>
          </cell>
          <cell r="M980">
            <v>2.3487715861274054</v>
          </cell>
          <cell r="N980">
            <v>18.127980857588387</v>
          </cell>
          <cell r="O980">
            <v>0.76674499951914865</v>
          </cell>
          <cell r="P980">
            <v>344.39162000708643</v>
          </cell>
        </row>
        <row r="981">
          <cell r="B981">
            <v>2018</v>
          </cell>
          <cell r="K981">
            <v>13.8745680519724</v>
          </cell>
          <cell r="L981">
            <v>15.420535785030433</v>
          </cell>
          <cell r="M981">
            <v>1.1136962430504178</v>
          </cell>
          <cell r="N981">
            <v>12.994438507905809</v>
          </cell>
          <cell r="O981">
            <v>0.89974617259675305</v>
          </cell>
          <cell r="P981">
            <v>45.47763537296445</v>
          </cell>
        </row>
        <row r="982">
          <cell r="B982">
            <v>2018</v>
          </cell>
          <cell r="K982">
            <v>10.860576322756458</v>
          </cell>
          <cell r="L982">
            <v>13.517075352733467</v>
          </cell>
          <cell r="M982">
            <v>1.4002971528264616</v>
          </cell>
          <cell r="N982">
            <v>9.9980713883377437</v>
          </cell>
          <cell r="O982">
            <v>0.80347087216320023</v>
          </cell>
          <cell r="P982">
            <v>43.674879204157953</v>
          </cell>
        </row>
        <row r="983">
          <cell r="B983">
            <v>2018</v>
          </cell>
          <cell r="K983">
            <v>6.5011301073018393</v>
          </cell>
          <cell r="L983">
            <v>8.0542325669976549</v>
          </cell>
          <cell r="M983">
            <v>1.1567409023968405</v>
          </cell>
          <cell r="N983">
            <v>7.5523463712173857</v>
          </cell>
          <cell r="O983">
            <v>0.8071694048096304</v>
          </cell>
          <cell r="P983">
            <v>57.234240053669247</v>
          </cell>
        </row>
        <row r="984">
          <cell r="B984">
            <v>2018</v>
          </cell>
          <cell r="K984">
            <v>6.720883919327604</v>
          </cell>
          <cell r="L984">
            <v>7.4676486099963482</v>
          </cell>
          <cell r="M984">
            <v>1.3224791729808831</v>
          </cell>
          <cell r="N984">
            <v>9.4178512002963828</v>
          </cell>
          <cell r="O984">
            <v>0.90000002280917324</v>
          </cell>
          <cell r="P984">
            <v>163.09843625198644</v>
          </cell>
        </row>
        <row r="985">
          <cell r="B985">
            <v>2018</v>
          </cell>
          <cell r="K985">
            <v>14.141589130361762</v>
          </cell>
          <cell r="L985">
            <v>16.33796587923781</v>
          </cell>
          <cell r="M985">
            <v>1.3610057537071065</v>
          </cell>
          <cell r="N985">
            <v>4.414622786666949</v>
          </cell>
          <cell r="O985">
            <v>0.86556608300503368</v>
          </cell>
          <cell r="P985">
            <v>398.03929099711667</v>
          </cell>
        </row>
        <row r="986">
          <cell r="B986">
            <v>2018</v>
          </cell>
          <cell r="K986">
            <v>21.27778139242902</v>
          </cell>
          <cell r="L986">
            <v>26.051456501029225</v>
          </cell>
          <cell r="M986">
            <v>1.6650755614072259</v>
          </cell>
          <cell r="N986">
            <v>35.667844630424888</v>
          </cell>
          <cell r="O986">
            <v>0.81675976126664507</v>
          </cell>
          <cell r="P986">
            <v>1160.799634285818</v>
          </cell>
        </row>
        <row r="987">
          <cell r="B987">
            <v>2018</v>
          </cell>
          <cell r="K987">
            <v>20.615553315947629</v>
          </cell>
          <cell r="L987">
            <v>25.784780075684175</v>
          </cell>
          <cell r="M987">
            <v>1.2995550299240315</v>
          </cell>
          <cell r="N987">
            <v>14.882275764721529</v>
          </cell>
          <cell r="O987">
            <v>0.79952410900679816</v>
          </cell>
          <cell r="P987">
            <v>578.04034152881138</v>
          </cell>
        </row>
        <row r="988">
          <cell r="B988">
            <v>2018</v>
          </cell>
          <cell r="K988">
            <v>18.237227767025075</v>
          </cell>
          <cell r="L988">
            <v>22.096391314698483</v>
          </cell>
          <cell r="M988">
            <v>1.238075862367978</v>
          </cell>
          <cell r="N988">
            <v>12.2844671370601</v>
          </cell>
          <cell r="O988">
            <v>0.82534869641332353</v>
          </cell>
          <cell r="P988">
            <v>59.892277691556458</v>
          </cell>
        </row>
        <row r="989">
          <cell r="B989">
            <v>2018</v>
          </cell>
          <cell r="K989">
            <v>19.912676371896499</v>
          </cell>
          <cell r="L989">
            <v>23.84545887759565</v>
          </cell>
          <cell r="M989">
            <v>1.2844320367068187</v>
          </cell>
          <cell r="N989">
            <v>21.535273799360734</v>
          </cell>
          <cell r="O989">
            <v>0.83507205603016288</v>
          </cell>
          <cell r="P989">
            <v>442.32917084607635</v>
          </cell>
        </row>
        <row r="990">
          <cell r="B990">
            <v>2018</v>
          </cell>
          <cell r="K990">
            <v>17.041437015810946</v>
          </cell>
          <cell r="L990">
            <v>21.2083136302189</v>
          </cell>
          <cell r="M990">
            <v>1.2119177212111929</v>
          </cell>
          <cell r="N990">
            <v>32.920511648639945</v>
          </cell>
          <cell r="O990">
            <v>0.80352626394251669</v>
          </cell>
          <cell r="P990">
            <v>336.42892129176158</v>
          </cell>
        </row>
        <row r="991">
          <cell r="B991">
            <v>2018</v>
          </cell>
          <cell r="K991">
            <v>7.9466369538885102</v>
          </cell>
          <cell r="L991">
            <v>7.4816010309463374</v>
          </cell>
          <cell r="M991">
            <v>1.264187695550324</v>
          </cell>
          <cell r="N991">
            <v>0.72907439062781199</v>
          </cell>
          <cell r="O991">
            <v>1.0621572736929747</v>
          </cell>
          <cell r="P991">
            <v>6.2008762103429582</v>
          </cell>
        </row>
        <row r="992">
          <cell r="B992">
            <v>2018</v>
          </cell>
          <cell r="K992">
            <v>29.787678022295733</v>
          </cell>
          <cell r="L992">
            <v>34.975301529783479</v>
          </cell>
          <cell r="M992">
            <v>1.3584370660964948</v>
          </cell>
          <cell r="N992">
            <v>63.46401350872322</v>
          </cell>
          <cell r="O992">
            <v>0.85167751868929031</v>
          </cell>
          <cell r="P992">
            <v>643.84490363769146</v>
          </cell>
        </row>
        <row r="993">
          <cell r="B993">
            <v>2018</v>
          </cell>
          <cell r="K993">
            <v>7.8828466570245039</v>
          </cell>
          <cell r="L993">
            <v>9.0963268697715094</v>
          </cell>
          <cell r="M993">
            <v>1.2184544815007745</v>
          </cell>
          <cell r="N993">
            <v>17.008546162098657</v>
          </cell>
          <cell r="O993">
            <v>0.86659667906398719</v>
          </cell>
          <cell r="P993">
            <v>129.69220354644847</v>
          </cell>
        </row>
        <row r="994">
          <cell r="B994">
            <v>2018</v>
          </cell>
          <cell r="K994">
            <v>17.090433600083685</v>
          </cell>
          <cell r="L994">
            <v>22.730740587334036</v>
          </cell>
          <cell r="M994">
            <v>1.2059367865466299</v>
          </cell>
          <cell r="N994">
            <v>3.7669840473687888</v>
          </cell>
          <cell r="O994">
            <v>0.7518643545475493</v>
          </cell>
          <cell r="P994">
            <v>12752.915003854147</v>
          </cell>
        </row>
        <row r="995">
          <cell r="B995">
            <v>2018</v>
          </cell>
          <cell r="K995">
            <v>8.0032981086135493</v>
          </cell>
          <cell r="L995">
            <v>8.884647672116083</v>
          </cell>
          <cell r="M995">
            <v>1.6496124481978871</v>
          </cell>
          <cell r="N995">
            <v>8.2649229234598511</v>
          </cell>
          <cell r="O995">
            <v>0.90080084252878212</v>
          </cell>
          <cell r="P995">
            <v>535.40941294510037</v>
          </cell>
        </row>
        <row r="996">
          <cell r="B996">
            <v>2018</v>
          </cell>
          <cell r="K996">
            <v>16.108660463120309</v>
          </cell>
          <cell r="L996">
            <v>25.536048450852164</v>
          </cell>
          <cell r="M996">
            <v>1.3969898512251582</v>
          </cell>
          <cell r="N996">
            <v>13.69549749275982</v>
          </cell>
          <cell r="O996">
            <v>0.63082040645888371</v>
          </cell>
          <cell r="P996">
            <v>251.10756741109861</v>
          </cell>
        </row>
        <row r="997">
          <cell r="B997">
            <v>2018</v>
          </cell>
          <cell r="K997">
            <v>16.00792247980802</v>
          </cell>
          <cell r="L997">
            <v>22.221132953943439</v>
          </cell>
          <cell r="M997">
            <v>1.3897955868997129</v>
          </cell>
          <cell r="N997">
            <v>29.834466099740297</v>
          </cell>
          <cell r="O997">
            <v>0.72039182308961436</v>
          </cell>
          <cell r="P997">
            <v>216.9933120798481</v>
          </cell>
        </row>
        <row r="998">
          <cell r="B998">
            <v>2018</v>
          </cell>
          <cell r="K998">
            <v>10.950936508771447</v>
          </cell>
          <cell r="L998">
            <v>12.620716478678593</v>
          </cell>
          <cell r="M998">
            <v>1.2244513711266394</v>
          </cell>
          <cell r="N998">
            <v>15.776456688700513</v>
          </cell>
          <cell r="O998">
            <v>0.86769531090187557</v>
          </cell>
          <cell r="P998">
            <v>217.28481731479619</v>
          </cell>
        </row>
        <row r="999">
          <cell r="B999">
            <v>2018</v>
          </cell>
          <cell r="K999">
            <v>12.204745913433046</v>
          </cell>
          <cell r="L999">
            <v>13.886241524154601</v>
          </cell>
          <cell r="M999">
            <v>1.6118811263698352</v>
          </cell>
          <cell r="N999">
            <v>19.492725544770671</v>
          </cell>
          <cell r="O999">
            <v>0.87890923488572081</v>
          </cell>
          <cell r="P999">
            <v>675.3449157009893</v>
          </cell>
        </row>
        <row r="1000">
          <cell r="B1000">
            <v>2018</v>
          </cell>
          <cell r="K1000">
            <v>14.986012741297197</v>
          </cell>
          <cell r="L1000">
            <v>16.172241276355635</v>
          </cell>
          <cell r="M1000">
            <v>1.3030902492230982</v>
          </cell>
          <cell r="N1000">
            <v>6.3160623120826118</v>
          </cell>
          <cell r="O1000">
            <v>0.92665033159054178</v>
          </cell>
          <cell r="P1000">
            <v>64.676066869854921</v>
          </cell>
        </row>
        <row r="1001">
          <cell r="B1001">
            <v>2018</v>
          </cell>
          <cell r="K1001">
            <v>22.738519893729102</v>
          </cell>
          <cell r="L1001">
            <v>25.04115513819518</v>
          </cell>
          <cell r="M1001">
            <v>1.2867344660478501</v>
          </cell>
          <cell r="N1001">
            <v>9.0445400912939675</v>
          </cell>
          <cell r="O1001">
            <v>0.90804596546131855</v>
          </cell>
          <cell r="P1001">
            <v>83.497917039464127</v>
          </cell>
        </row>
        <row r="1002">
          <cell r="B1002">
            <v>2018</v>
          </cell>
          <cell r="K1002">
            <v>18.402582570716909</v>
          </cell>
          <cell r="L1002">
            <v>22.546561531324237</v>
          </cell>
          <cell r="M1002">
            <v>1.3474163083067496</v>
          </cell>
          <cell r="N1002">
            <v>21.663226726925529</v>
          </cell>
          <cell r="O1002">
            <v>0.81620350602684832</v>
          </cell>
          <cell r="P1002">
            <v>288.4691219742715</v>
          </cell>
        </row>
        <row r="1003">
          <cell r="B1003">
            <v>2018</v>
          </cell>
          <cell r="K1003">
            <v>15.613580279074531</v>
          </cell>
          <cell r="L1003">
            <v>17.616890885217767</v>
          </cell>
          <cell r="M1003">
            <v>1.3646232762434329</v>
          </cell>
          <cell r="N1003">
            <v>2.3620007340933675</v>
          </cell>
          <cell r="O1003">
            <v>0.88628466741403267</v>
          </cell>
          <cell r="P1003">
            <v>2.6852082939285498</v>
          </cell>
        </row>
        <row r="1004">
          <cell r="B1004">
            <v>2018</v>
          </cell>
          <cell r="K1004">
            <v>21.773689423083866</v>
          </cell>
          <cell r="L1004">
            <v>26.844594585048998</v>
          </cell>
          <cell r="M1004">
            <v>1.7710147142965833</v>
          </cell>
          <cell r="N1004">
            <v>33.153158073560832</v>
          </cell>
          <cell r="O1004">
            <v>0.81110144368545034</v>
          </cell>
          <cell r="P1004">
            <v>502.73695386172551</v>
          </cell>
        </row>
        <row r="1005">
          <cell r="B1005">
            <v>2018</v>
          </cell>
          <cell r="K1005">
            <v>2.5598090527318873</v>
          </cell>
          <cell r="L1005">
            <v>3.0861372688927391</v>
          </cell>
          <cell r="M1005">
            <v>0.89011245935458672</v>
          </cell>
          <cell r="N1005">
            <v>0.14253132053898063</v>
          </cell>
          <cell r="O1005">
            <v>0.82945404876637552</v>
          </cell>
          <cell r="P1005">
            <v>0.49161561792063552</v>
          </cell>
        </row>
        <row r="1006">
          <cell r="B1006">
            <v>2018</v>
          </cell>
          <cell r="K1006">
            <v>10.270722613538885</v>
          </cell>
          <cell r="L1006">
            <v>12.005481780780363</v>
          </cell>
          <cell r="M1006">
            <v>1.2443154815638857</v>
          </cell>
          <cell r="N1006">
            <v>4.5429332533363294</v>
          </cell>
          <cell r="O1006">
            <v>0.85550274458633868</v>
          </cell>
          <cell r="P1006">
            <v>21.085733874844191</v>
          </cell>
        </row>
        <row r="1007">
          <cell r="B1007">
            <v>2018</v>
          </cell>
          <cell r="K1007">
            <v>2.5628454417298916</v>
          </cell>
          <cell r="L1007">
            <v>2.9662429675824078</v>
          </cell>
          <cell r="M1007">
            <v>0.70839313421874106</v>
          </cell>
          <cell r="N1007">
            <v>0.40166937465797103</v>
          </cell>
          <cell r="O1007">
            <v>0.86400388293838948</v>
          </cell>
          <cell r="P1007">
            <v>1.2880902118324695</v>
          </cell>
        </row>
        <row r="1008">
          <cell r="B1008">
            <v>2018</v>
          </cell>
          <cell r="K1008">
            <v>30.016494897974205</v>
          </cell>
          <cell r="L1008">
            <v>34.69511877069958</v>
          </cell>
          <cell r="M1008">
            <v>1.1210045829634077</v>
          </cell>
          <cell r="N1008">
            <v>2.061013857111214</v>
          </cell>
          <cell r="O1008">
            <v>0.86515037162298103</v>
          </cell>
          <cell r="P1008">
            <v>101.14726051680168</v>
          </cell>
        </row>
        <row r="1009">
          <cell r="B1009">
            <v>2018</v>
          </cell>
          <cell r="K1009">
            <v>31.697372011787945</v>
          </cell>
          <cell r="L1009">
            <v>37.725938761470864</v>
          </cell>
          <cell r="M1009">
            <v>1.5911360044732437</v>
          </cell>
          <cell r="N1009">
            <v>8.4573034660590096</v>
          </cell>
          <cell r="O1009">
            <v>0.84020101427297444</v>
          </cell>
          <cell r="P1009">
            <v>7.6899227525785996</v>
          </cell>
        </row>
        <row r="1010">
          <cell r="B1010">
            <v>2018</v>
          </cell>
          <cell r="K1010">
            <v>36.210924581059814</v>
          </cell>
          <cell r="L1010">
            <v>42.538038843126884</v>
          </cell>
          <cell r="M1010">
            <v>1.6293356658714622</v>
          </cell>
          <cell r="N1010">
            <v>28.062917883210194</v>
          </cell>
          <cell r="O1010">
            <v>0.85125985038002339</v>
          </cell>
          <cell r="P1010">
            <v>381.69997347648155</v>
          </cell>
        </row>
        <row r="1011">
          <cell r="B1011">
            <v>2018</v>
          </cell>
          <cell r="K1011">
            <v>10.748686134770754</v>
          </cell>
          <cell r="L1011">
            <v>12.026982553150145</v>
          </cell>
          <cell r="M1011">
            <v>1.326316794442737</v>
          </cell>
          <cell r="N1011">
            <v>15.410916597568741</v>
          </cell>
          <cell r="O1011">
            <v>0.89371428679385789</v>
          </cell>
          <cell r="P1011">
            <v>95.483956922393702</v>
          </cell>
        </row>
        <row r="1012">
          <cell r="B1012">
            <v>2018</v>
          </cell>
          <cell r="K1012">
            <v>9.0038962683993304</v>
          </cell>
          <cell r="L1012">
            <v>10.240735682175931</v>
          </cell>
          <cell r="M1012">
            <v>1.1858479656224832</v>
          </cell>
          <cell r="N1012">
            <v>20.841961315240699</v>
          </cell>
          <cell r="O1012">
            <v>0.87922357805510709</v>
          </cell>
          <cell r="P1012">
            <v>1641.1200988012747</v>
          </cell>
        </row>
        <row r="1013">
          <cell r="B1013">
            <v>2018</v>
          </cell>
          <cell r="K1013">
            <v>10.365271809786684</v>
          </cell>
          <cell r="L1013">
            <v>13.280432495757815</v>
          </cell>
          <cell r="M1013">
            <v>1.2118359152873117</v>
          </cell>
          <cell r="N1013">
            <v>29.203866248835947</v>
          </cell>
          <cell r="O1013">
            <v>0.78049203691955638</v>
          </cell>
          <cell r="P1013">
            <v>1162.8574812511233</v>
          </cell>
        </row>
        <row r="1014">
          <cell r="B1014">
            <v>2018</v>
          </cell>
          <cell r="K1014">
            <v>22.68208745122115</v>
          </cell>
          <cell r="L1014">
            <v>27.327293067510244</v>
          </cell>
          <cell r="M1014">
            <v>1.460322584897789</v>
          </cell>
          <cell r="N1014">
            <v>2.0137277954237898</v>
          </cell>
          <cell r="O1014">
            <v>0.8300158890668965</v>
          </cell>
          <cell r="P1014">
            <v>276.86122974123793</v>
          </cell>
        </row>
        <row r="1015">
          <cell r="B1015">
            <v>2018</v>
          </cell>
          <cell r="K1015">
            <v>10.707916208730396</v>
          </cell>
          <cell r="L1015">
            <v>13.461870091485942</v>
          </cell>
          <cell r="M1015">
            <v>0.94808740949207981</v>
          </cell>
          <cell r="N1015">
            <v>0.3474475310193913</v>
          </cell>
          <cell r="O1015">
            <v>0.79542560847490984</v>
          </cell>
          <cell r="P1015">
            <v>40.948611399736194</v>
          </cell>
        </row>
        <row r="1016">
          <cell r="B1016">
            <v>2018</v>
          </cell>
          <cell r="K1016">
            <v>10.394985267642763</v>
          </cell>
          <cell r="L1016">
            <v>11.990530967164217</v>
          </cell>
          <cell r="M1016">
            <v>1.2034558697416318</v>
          </cell>
          <cell r="N1016">
            <v>26.107324537116678</v>
          </cell>
          <cell r="O1016">
            <v>0.866932856944299</v>
          </cell>
          <cell r="P1016">
            <v>1152.8521547301445</v>
          </cell>
        </row>
        <row r="1017">
          <cell r="B1017">
            <v>2018</v>
          </cell>
          <cell r="K1017">
            <v>16.238859646967729</v>
          </cell>
          <cell r="L1017">
            <v>18.465666793369127</v>
          </cell>
          <cell r="M1017">
            <v>1.1234126749085012</v>
          </cell>
          <cell r="N1017">
            <v>44.564137192284278</v>
          </cell>
          <cell r="O1017">
            <v>0.87940824605364221</v>
          </cell>
          <cell r="P1017">
            <v>302.0630183240325</v>
          </cell>
        </row>
        <row r="1018">
          <cell r="B1018">
            <v>2018</v>
          </cell>
          <cell r="K1018">
            <v>10.596618114560661</v>
          </cell>
          <cell r="L1018">
            <v>12.144029719442258</v>
          </cell>
          <cell r="M1018">
            <v>1.2802890123811026</v>
          </cell>
          <cell r="N1018">
            <v>16.641376612973861</v>
          </cell>
          <cell r="O1018">
            <v>0.87257840761010041</v>
          </cell>
          <cell r="P1018">
            <v>252.23183340318366</v>
          </cell>
        </row>
        <row r="1019">
          <cell r="B1019">
            <v>2018</v>
          </cell>
          <cell r="K1019">
            <v>11.910745481579834</v>
          </cell>
          <cell r="L1019">
            <v>14.464074989440821</v>
          </cell>
          <cell r="M1019">
            <v>1.2595212735604888</v>
          </cell>
          <cell r="N1019">
            <v>18.634341577229247</v>
          </cell>
          <cell r="O1019">
            <v>0.82347094371918095</v>
          </cell>
          <cell r="P1019">
            <v>231.74214982643946</v>
          </cell>
        </row>
        <row r="1020">
          <cell r="B1020">
            <v>2018</v>
          </cell>
          <cell r="K1020">
            <v>9.6534637693607195</v>
          </cell>
          <cell r="L1020">
            <v>12.59625232106492</v>
          </cell>
          <cell r="M1020">
            <v>1.4650629944708078</v>
          </cell>
          <cell r="N1020">
            <v>17.534436088417568</v>
          </cell>
          <cell r="O1020">
            <v>0.7663758650830671</v>
          </cell>
          <cell r="P1020">
            <v>97.113788747872704</v>
          </cell>
        </row>
        <row r="1021">
          <cell r="B1021">
            <v>2018</v>
          </cell>
          <cell r="K1021">
            <v>4.7900170401929252</v>
          </cell>
          <cell r="L1021">
            <v>5.9273326028957518</v>
          </cell>
          <cell r="M1021">
            <v>1.1812177356547564</v>
          </cell>
          <cell r="N1021">
            <v>10.841075042681636</v>
          </cell>
          <cell r="O1021">
            <v>0.80812354580082102</v>
          </cell>
          <cell r="P1021">
            <v>72.448755634937186</v>
          </cell>
        </row>
        <row r="1022">
          <cell r="B1022">
            <v>2018</v>
          </cell>
          <cell r="K1022">
            <v>9.8431941120329327</v>
          </cell>
          <cell r="L1022">
            <v>11.093916872058019</v>
          </cell>
          <cell r="M1022">
            <v>1.4417943382091596</v>
          </cell>
          <cell r="N1022">
            <v>12.114535231573738</v>
          </cell>
          <cell r="O1022">
            <v>0.88726048928893175</v>
          </cell>
          <cell r="P1022">
            <v>235.6072433280525</v>
          </cell>
        </row>
        <row r="1023">
          <cell r="B1023">
            <v>2018</v>
          </cell>
          <cell r="K1023">
            <v>14.882652226484339</v>
          </cell>
          <cell r="L1023">
            <v>17.678288123070903</v>
          </cell>
          <cell r="M1023">
            <v>1.145317269187444</v>
          </cell>
          <cell r="N1023">
            <v>17.555171273638457</v>
          </cell>
          <cell r="O1023">
            <v>0.84186048574815664</v>
          </cell>
          <cell r="P1023">
            <v>57.564735613365116</v>
          </cell>
        </row>
        <row r="1024">
          <cell r="B1024">
            <v>2018</v>
          </cell>
          <cell r="K1024">
            <v>10.688313728893778</v>
          </cell>
          <cell r="L1024">
            <v>13.453356909990214</v>
          </cell>
          <cell r="M1024">
            <v>1.1068338900165184</v>
          </cell>
          <cell r="N1024">
            <v>25.390598650122534</v>
          </cell>
          <cell r="O1024">
            <v>0.79447187794124707</v>
          </cell>
          <cell r="P1024">
            <v>242.43048378882452</v>
          </cell>
        </row>
        <row r="1025">
          <cell r="B1025">
            <v>2018</v>
          </cell>
          <cell r="K1025">
            <v>7.6197579429699225</v>
          </cell>
          <cell r="L1025">
            <v>8.8845848461665522</v>
          </cell>
          <cell r="M1025">
            <v>1.2607302955558009</v>
          </cell>
          <cell r="N1025">
            <v>18.019221794967734</v>
          </cell>
          <cell r="O1025">
            <v>0.85763804104562436</v>
          </cell>
          <cell r="P1025">
            <v>242.38082720002595</v>
          </cell>
        </row>
        <row r="1026">
          <cell r="B1026">
            <v>2018</v>
          </cell>
          <cell r="K1026">
            <v>18.454115463240434</v>
          </cell>
          <cell r="L1026">
            <v>21.634859940646262</v>
          </cell>
          <cell r="M1026">
            <v>1.3882440370567171</v>
          </cell>
          <cell r="N1026">
            <v>23.67328403745174</v>
          </cell>
          <cell r="O1026">
            <v>0.85298058382943176</v>
          </cell>
          <cell r="P1026">
            <v>1320.7407759800221</v>
          </cell>
        </row>
        <row r="1027">
          <cell r="B1027">
            <v>2018</v>
          </cell>
          <cell r="K1027">
            <v>6.7840094384227578</v>
          </cell>
          <cell r="L1027">
            <v>8.1618638481090553</v>
          </cell>
          <cell r="M1027">
            <v>1.3556645348278002</v>
          </cell>
          <cell r="N1027">
            <v>15.740508457921669</v>
          </cell>
          <cell r="O1027">
            <v>0.83118385269248041</v>
          </cell>
          <cell r="P1027">
            <v>370.47373932660486</v>
          </cell>
        </row>
        <row r="1028">
          <cell r="B1028">
            <v>2018</v>
          </cell>
          <cell r="K1028">
            <v>19.155798354847789</v>
          </cell>
          <cell r="L1028">
            <v>24.600522638676733</v>
          </cell>
          <cell r="M1028">
            <v>2.029649954977824</v>
          </cell>
          <cell r="N1028">
            <v>12.447463020682074</v>
          </cell>
          <cell r="O1028">
            <v>0.77867444672623365</v>
          </cell>
          <cell r="P1028">
            <v>2183.0534126381131</v>
          </cell>
        </row>
        <row r="1029">
          <cell r="B1029">
            <v>2018</v>
          </cell>
          <cell r="K1029">
            <v>20.225261910754085</v>
          </cell>
          <cell r="L1029">
            <v>25.294936419880734</v>
          </cell>
          <cell r="M1029">
            <v>2.168243164679946</v>
          </cell>
          <cell r="N1029">
            <v>21.550085223101313</v>
          </cell>
          <cell r="O1029">
            <v>0.79957749547288437</v>
          </cell>
          <cell r="P1029">
            <v>4002.2063348984625</v>
          </cell>
        </row>
        <row r="1030">
          <cell r="B1030">
            <v>2018</v>
          </cell>
          <cell r="K1030">
            <v>7.1632987286895187</v>
          </cell>
          <cell r="L1030">
            <v>9.8436578712820868</v>
          </cell>
          <cell r="M1030">
            <v>1.1848915653816625</v>
          </cell>
          <cell r="N1030">
            <v>30.364848402519137</v>
          </cell>
          <cell r="O1030">
            <v>0.727706998999604</v>
          </cell>
          <cell r="P1030">
            <v>130.83646927029741</v>
          </cell>
        </row>
        <row r="1031">
          <cell r="B1031">
            <v>2018</v>
          </cell>
          <cell r="K1031">
            <v>13.297937320586856</v>
          </cell>
          <cell r="L1031">
            <v>16.106385698754067</v>
          </cell>
          <cell r="M1031">
            <v>1.4763154116098736</v>
          </cell>
          <cell r="N1031">
            <v>29.160467917251125</v>
          </cell>
          <cell r="O1031">
            <v>0.82563137188596791</v>
          </cell>
          <cell r="P1031">
            <v>354.92758231087481</v>
          </cell>
        </row>
        <row r="1032">
          <cell r="B1032">
            <v>2018</v>
          </cell>
          <cell r="K1032">
            <v>16.856446254032306</v>
          </cell>
          <cell r="L1032">
            <v>21.668896872321486</v>
          </cell>
          <cell r="M1032">
            <v>1.6481040996578582</v>
          </cell>
          <cell r="N1032">
            <v>30.029255614225413</v>
          </cell>
          <cell r="O1032">
            <v>0.77790975485991132</v>
          </cell>
          <cell r="P1032">
            <v>11.53990938070196</v>
          </cell>
        </row>
        <row r="1033">
          <cell r="B1033">
            <v>2018</v>
          </cell>
          <cell r="K1033">
            <v>10.024581967524762</v>
          </cell>
          <cell r="L1033">
            <v>10.997566326038799</v>
          </cell>
          <cell r="M1033">
            <v>1.2419941171054969</v>
          </cell>
          <cell r="N1033">
            <v>30.45376040861456</v>
          </cell>
          <cell r="O1033">
            <v>0.91152730252598591</v>
          </cell>
          <cell r="P1033">
            <v>1710.1918905333519</v>
          </cell>
        </row>
        <row r="1034">
          <cell r="B1034">
            <v>2018</v>
          </cell>
          <cell r="K1034">
            <v>22.487692349811415</v>
          </cell>
          <cell r="L1034">
            <v>25.776879216796058</v>
          </cell>
          <cell r="M1034">
            <v>1.2541527351007158</v>
          </cell>
          <cell r="N1034">
            <v>40.202717265006562</v>
          </cell>
          <cell r="O1034">
            <v>0.87239778565430715</v>
          </cell>
          <cell r="P1034">
            <v>444.59804362233132</v>
          </cell>
        </row>
        <row r="1035">
          <cell r="B1035">
            <v>2018</v>
          </cell>
          <cell r="K1035">
            <v>11.453194939938916</v>
          </cell>
          <cell r="L1035">
            <v>13.479431257088239</v>
          </cell>
          <cell r="M1035">
            <v>1.3369813538495361</v>
          </cell>
          <cell r="N1035">
            <v>29.028200813015047</v>
          </cell>
          <cell r="O1035">
            <v>0.84967939088054523</v>
          </cell>
          <cell r="P1035">
            <v>605.5070631393329</v>
          </cell>
        </row>
        <row r="1036">
          <cell r="B1036">
            <v>2018</v>
          </cell>
          <cell r="K1036">
            <v>11.465235795470869</v>
          </cell>
          <cell r="L1036">
            <v>13.816663144405226</v>
          </cell>
          <cell r="M1036">
            <v>1.2331544264423135</v>
          </cell>
          <cell r="N1036">
            <v>9.3626502378502128</v>
          </cell>
          <cell r="O1036">
            <v>0.82981221121494031</v>
          </cell>
          <cell r="P1036">
            <v>42.724664818568122</v>
          </cell>
        </row>
        <row r="1037">
          <cell r="B1037">
            <v>2018</v>
          </cell>
          <cell r="K1037">
            <v>9.8928890555459841</v>
          </cell>
          <cell r="L1037">
            <v>12.183080337584929</v>
          </cell>
          <cell r="M1037">
            <v>1.2293030455196972</v>
          </cell>
          <cell r="N1037">
            <v>2.7598494236945057</v>
          </cell>
          <cell r="O1037">
            <v>0.81201869982144981</v>
          </cell>
          <cell r="P1037">
            <v>157.32693475485996</v>
          </cell>
        </row>
        <row r="1038">
          <cell r="B1038">
            <v>2018</v>
          </cell>
          <cell r="K1038">
            <v>18.876797602491568</v>
          </cell>
          <cell r="L1038">
            <v>23.264122156842358</v>
          </cell>
          <cell r="M1038">
            <v>1.3555007119834226</v>
          </cell>
          <cell r="N1038">
            <v>9.5582916020589312</v>
          </cell>
          <cell r="O1038">
            <v>0.81141241759425653</v>
          </cell>
          <cell r="P1038">
            <v>305.46744918497581</v>
          </cell>
        </row>
        <row r="1039">
          <cell r="B1039">
            <v>2018</v>
          </cell>
          <cell r="K1039">
            <v>17.698528001866826</v>
          </cell>
          <cell r="L1039">
            <v>20.446224700338426</v>
          </cell>
          <cell r="M1039">
            <v>1.2750947888493522</v>
          </cell>
          <cell r="N1039">
            <v>12.165669615143189</v>
          </cell>
          <cell r="O1039">
            <v>0.86561349399500054</v>
          </cell>
          <cell r="P1039">
            <v>1894.4863563071924</v>
          </cell>
        </row>
        <row r="1040">
          <cell r="B1040">
            <v>2018</v>
          </cell>
          <cell r="K1040">
            <v>20.132899426584071</v>
          </cell>
          <cell r="L1040">
            <v>23.129251665092525</v>
          </cell>
          <cell r="M1040">
            <v>1.352058931958344</v>
          </cell>
          <cell r="N1040">
            <v>40.667309904696552</v>
          </cell>
          <cell r="O1040">
            <v>0.87045182948868804</v>
          </cell>
          <cell r="P1040">
            <v>30005.369132893968</v>
          </cell>
        </row>
        <row r="1041">
          <cell r="B1041">
            <v>2018</v>
          </cell>
          <cell r="K1041">
            <v>13.449243239321289</v>
          </cell>
          <cell r="L1041">
            <v>17.187186952631748</v>
          </cell>
          <cell r="M1041">
            <v>1.2472780906675383</v>
          </cell>
          <cell r="N1041">
            <v>17.812977484880097</v>
          </cell>
          <cell r="O1041">
            <v>0.78251567731169092</v>
          </cell>
          <cell r="P1041">
            <v>6115.25229299697</v>
          </cell>
        </row>
        <row r="1042">
          <cell r="B1042">
            <v>2018</v>
          </cell>
          <cell r="K1042">
            <v>18.034784680806478</v>
          </cell>
          <cell r="L1042">
            <v>21.036202974889502</v>
          </cell>
          <cell r="M1042">
            <v>1.2686775028619703</v>
          </cell>
          <cell r="N1042">
            <v>30.486934301936216</v>
          </cell>
          <cell r="O1042">
            <v>0.85732129045979655</v>
          </cell>
          <cell r="P1042">
            <v>4348.0706070455053</v>
          </cell>
        </row>
        <row r="1043">
          <cell r="B1043">
            <v>2018</v>
          </cell>
          <cell r="K1043">
            <v>12.130943313975337</v>
          </cell>
          <cell r="L1043">
            <v>13.989830178536183</v>
          </cell>
          <cell r="M1043">
            <v>1.1054279079385867</v>
          </cell>
          <cell r="N1043">
            <v>31.70906597815765</v>
          </cell>
          <cell r="O1043">
            <v>0.86712584492892331</v>
          </cell>
          <cell r="P1043">
            <v>339.36806943142824</v>
          </cell>
        </row>
        <row r="1044">
          <cell r="B1044">
            <v>2018</v>
          </cell>
          <cell r="K1044">
            <v>12.685597505547449</v>
          </cell>
          <cell r="L1044">
            <v>15.282840633284177</v>
          </cell>
          <cell r="M1044">
            <v>1.3590327443417842</v>
          </cell>
          <cell r="N1044">
            <v>9.9821269040228433</v>
          </cell>
          <cell r="O1044">
            <v>0.83005494920360245</v>
          </cell>
          <cell r="P1044">
            <v>336.03167788008102</v>
          </cell>
        </row>
        <row r="1045">
          <cell r="B1045">
            <v>2019</v>
          </cell>
          <cell r="K1045">
            <v>25.689089361056517</v>
          </cell>
          <cell r="L1045">
            <v>32.28722145235011</v>
          </cell>
          <cell r="M1045">
            <v>1.263075382698031</v>
          </cell>
          <cell r="N1045">
            <v>24.37510273948131</v>
          </cell>
          <cell r="O1045">
            <v>0.79564261666086078</v>
          </cell>
          <cell r="P1045">
            <v>2227.3908434956998</v>
          </cell>
        </row>
        <row r="1046">
          <cell r="B1046">
            <v>2019</v>
          </cell>
          <cell r="K1046">
            <v>5.9059530654410262</v>
          </cell>
          <cell r="L1046">
            <v>6.9879141222845327</v>
          </cell>
          <cell r="M1046">
            <v>1.2250137072888374</v>
          </cell>
          <cell r="N1046">
            <v>15.985185362768149</v>
          </cell>
          <cell r="O1046">
            <v>0.84516680687401102</v>
          </cell>
          <cell r="P1046">
            <v>53.685548530243231</v>
          </cell>
        </row>
        <row r="1047">
          <cell r="B1047">
            <v>2019</v>
          </cell>
          <cell r="K1047">
            <v>22.027035391689815</v>
          </cell>
          <cell r="L1047">
            <v>26.42278348527832</v>
          </cell>
          <cell r="M1047">
            <v>1.3335359838995462</v>
          </cell>
          <cell r="N1047">
            <v>24.127731289883858</v>
          </cell>
          <cell r="O1047">
            <v>0.83363796263033252</v>
          </cell>
          <cell r="P1047">
            <v>388.8743344187115</v>
          </cell>
        </row>
        <row r="1048">
          <cell r="B1048">
            <v>2019</v>
          </cell>
          <cell r="K1048">
            <v>10.704390027307975</v>
          </cell>
          <cell r="L1048">
            <v>14.37124255406229</v>
          </cell>
          <cell r="M1048">
            <v>1.1544317537067934</v>
          </cell>
          <cell r="N1048">
            <v>36.363480140465398</v>
          </cell>
          <cell r="O1048">
            <v>0.7448479132573117</v>
          </cell>
          <cell r="P1048">
            <v>348.5920219613497</v>
          </cell>
        </row>
        <row r="1049">
          <cell r="B1049">
            <v>2019</v>
          </cell>
          <cell r="K1049">
            <v>20.089298167982491</v>
          </cell>
          <cell r="L1049">
            <v>23.816394106709552</v>
          </cell>
          <cell r="M1049">
            <v>1.1852614934104182</v>
          </cell>
          <cell r="N1049">
            <v>31.626978248364697</v>
          </cell>
          <cell r="O1049">
            <v>0.84350712698035746</v>
          </cell>
          <cell r="P1049">
            <v>607.42099463313764</v>
          </cell>
        </row>
        <row r="1050">
          <cell r="B1050">
            <v>2019</v>
          </cell>
          <cell r="K1050">
            <v>16.437334910547985</v>
          </cell>
          <cell r="L1050">
            <v>20.601605177646572</v>
          </cell>
          <cell r="M1050">
            <v>1.0830284502356502</v>
          </cell>
          <cell r="N1050">
            <v>18.80054635363215</v>
          </cell>
          <cell r="O1050">
            <v>0.79786670838556994</v>
          </cell>
          <cell r="P1050">
            <v>94.799274858453558</v>
          </cell>
        </row>
        <row r="1051">
          <cell r="B1051">
            <v>2019</v>
          </cell>
          <cell r="K1051">
            <v>47.86131716951558</v>
          </cell>
          <cell r="L1051">
            <v>65.265431281124989</v>
          </cell>
          <cell r="M1051">
            <v>1.6106016238718976</v>
          </cell>
          <cell r="N1051">
            <v>30.739724953384851</v>
          </cell>
          <cell r="O1051">
            <v>0.73333334707246856</v>
          </cell>
          <cell r="P1051">
            <v>4.4165001573459524</v>
          </cell>
        </row>
        <row r="1052">
          <cell r="B1052">
            <v>2019</v>
          </cell>
          <cell r="K1052">
            <v>31.013065629788127</v>
          </cell>
          <cell r="L1052">
            <v>36.42451676142614</v>
          </cell>
          <cell r="M1052">
            <v>1.3614113195203272</v>
          </cell>
          <cell r="N1052">
            <v>45.101727429949484</v>
          </cell>
          <cell r="O1052">
            <v>0.85143382499534526</v>
          </cell>
          <cell r="P1052">
            <v>5987.825889173404</v>
          </cell>
        </row>
        <row r="1053">
          <cell r="B1053">
            <v>2019</v>
          </cell>
          <cell r="K1053">
            <v>25.863647774254201</v>
          </cell>
          <cell r="L1053">
            <v>28.140460440652486</v>
          </cell>
          <cell r="M1053">
            <v>1.6652331716549751</v>
          </cell>
          <cell r="N1053">
            <v>14.260719258536128</v>
          </cell>
          <cell r="O1053">
            <v>0.91909113672109144</v>
          </cell>
          <cell r="P1053">
            <v>1730.8831303580871</v>
          </cell>
        </row>
        <row r="1054">
          <cell r="B1054">
            <v>2019</v>
          </cell>
          <cell r="K1054">
            <v>17.092722817788527</v>
          </cell>
          <cell r="L1054">
            <v>19.990509171983192</v>
          </cell>
          <cell r="M1054">
            <v>1.6037819002419902</v>
          </cell>
          <cell r="N1054">
            <v>14.827887353486702</v>
          </cell>
          <cell r="O1054">
            <v>0.85504189366742456</v>
          </cell>
          <cell r="P1054">
            <v>491.73533065760643</v>
          </cell>
        </row>
        <row r="1055">
          <cell r="B1055">
            <v>2019</v>
          </cell>
          <cell r="K1055">
            <v>10.143359081697941</v>
          </cell>
          <cell r="L1055">
            <v>12.160821902069511</v>
          </cell>
          <cell r="M1055">
            <v>1.2688980446495339</v>
          </cell>
          <cell r="N1055">
            <v>23.191012256649888</v>
          </cell>
          <cell r="O1055">
            <v>0.83410144177604961</v>
          </cell>
          <cell r="P1055">
            <v>127.33312070774817</v>
          </cell>
        </row>
        <row r="1056">
          <cell r="B1056">
            <v>2019</v>
          </cell>
          <cell r="K1056">
            <v>11.409866015231387</v>
          </cell>
          <cell r="L1056">
            <v>13.083017551498653</v>
          </cell>
          <cell r="M1056">
            <v>2.2959999057981233</v>
          </cell>
          <cell r="N1056">
            <v>18.070596257909859</v>
          </cell>
          <cell r="O1056">
            <v>0.87211271943332302</v>
          </cell>
          <cell r="P1056">
            <v>344.47313604286137</v>
          </cell>
        </row>
        <row r="1057">
          <cell r="B1057">
            <v>2019</v>
          </cell>
          <cell r="K1057">
            <v>16.204344289570006</v>
          </cell>
          <cell r="L1057">
            <v>18.983539119159062</v>
          </cell>
          <cell r="M1057">
            <v>1.1632346298921095</v>
          </cell>
          <cell r="N1057">
            <v>18.198128429216393</v>
          </cell>
          <cell r="O1057">
            <v>0.85359975228306284</v>
          </cell>
          <cell r="P1057">
            <v>65.940861003724493</v>
          </cell>
        </row>
        <row r="1058">
          <cell r="B1058">
            <v>2019</v>
          </cell>
          <cell r="K1058">
            <v>10.796031585914745</v>
          </cell>
          <cell r="L1058">
            <v>16.378027128394741</v>
          </cell>
          <cell r="M1058">
            <v>1.4626019925230098</v>
          </cell>
          <cell r="N1058">
            <v>10.750935399266432</v>
          </cell>
          <cell r="O1058">
            <v>0.65917778138232297</v>
          </cell>
          <cell r="P1058">
            <v>51.603111090047534</v>
          </cell>
        </row>
        <row r="1059">
          <cell r="B1059">
            <v>2019</v>
          </cell>
          <cell r="K1059">
            <v>7.0139711859130838</v>
          </cell>
          <cell r="L1059">
            <v>8.452200399547948</v>
          </cell>
          <cell r="M1059">
            <v>1.1457267611655315</v>
          </cell>
          <cell r="N1059">
            <v>8.262082287148683</v>
          </cell>
          <cell r="O1059">
            <v>0.82983966947686361</v>
          </cell>
          <cell r="P1059">
            <v>59.679772348489244</v>
          </cell>
        </row>
        <row r="1060">
          <cell r="B1060">
            <v>2019</v>
          </cell>
          <cell r="K1060">
            <v>6.5667318493820197</v>
          </cell>
          <cell r="L1060">
            <v>7.1573454939741206</v>
          </cell>
          <cell r="M1060">
            <v>1.3347475242716134</v>
          </cell>
          <cell r="N1060">
            <v>11.69429603056059</v>
          </cell>
          <cell r="O1060">
            <v>0.91748146780264439</v>
          </cell>
          <cell r="P1060">
            <v>176.16609128311916</v>
          </cell>
        </row>
        <row r="1061">
          <cell r="B1061">
            <v>2019</v>
          </cell>
          <cell r="K1061">
            <v>12.50962540959436</v>
          </cell>
          <cell r="L1061">
            <v>14.536243032432814</v>
          </cell>
          <cell r="M1061">
            <v>1.1899089942681824</v>
          </cell>
          <cell r="N1061">
            <v>4.2429253480996856</v>
          </cell>
          <cell r="O1061">
            <v>0.860581746031851</v>
          </cell>
          <cell r="P1061">
            <v>399.11229868971202</v>
          </cell>
        </row>
        <row r="1062">
          <cell r="B1062">
            <v>2019</v>
          </cell>
          <cell r="K1062">
            <v>18.532910643922268</v>
          </cell>
          <cell r="L1062">
            <v>21.862869909695718</v>
          </cell>
          <cell r="M1062">
            <v>1.5571558315191907</v>
          </cell>
          <cell r="N1062">
            <v>28.975650264952229</v>
          </cell>
          <cell r="O1062">
            <v>0.84768883135984419</v>
          </cell>
          <cell r="P1062">
            <v>1209.0308582281357</v>
          </cell>
        </row>
        <row r="1063">
          <cell r="B1063">
            <v>2019</v>
          </cell>
          <cell r="K1063">
            <v>23.221533732534986</v>
          </cell>
          <cell r="L1063">
            <v>27.720066987190602</v>
          </cell>
          <cell r="M1063">
            <v>1.2656060975315651</v>
          </cell>
          <cell r="N1063">
            <v>17.123779794271133</v>
          </cell>
          <cell r="O1063">
            <v>0.83771564272429855</v>
          </cell>
          <cell r="P1063">
            <v>665.56901627439458</v>
          </cell>
        </row>
        <row r="1064">
          <cell r="B1064">
            <v>2019</v>
          </cell>
          <cell r="K1064">
            <v>16.384556316543978</v>
          </cell>
          <cell r="L1064">
            <v>19.246011775046053</v>
          </cell>
          <cell r="M1064">
            <v>1.1290564908223484</v>
          </cell>
          <cell r="N1064">
            <v>12.424456396003723</v>
          </cell>
          <cell r="O1064">
            <v>0.85132216004293548</v>
          </cell>
          <cell r="P1064">
            <v>58.2941825690773</v>
          </cell>
        </row>
        <row r="1065">
          <cell r="B1065">
            <v>2019</v>
          </cell>
          <cell r="K1065">
            <v>21.249589573244208</v>
          </cell>
          <cell r="L1065">
            <v>25.395004767892054</v>
          </cell>
          <cell r="M1065">
            <v>1.2726200183783094</v>
          </cell>
          <cell r="N1065">
            <v>20.932547086947491</v>
          </cell>
          <cell r="O1065">
            <v>0.83676257466629556</v>
          </cell>
          <cell r="P1065">
            <v>485.93863816197722</v>
          </cell>
        </row>
        <row r="1066">
          <cell r="B1066">
            <v>2019</v>
          </cell>
          <cell r="K1066">
            <v>17.100023091748877</v>
          </cell>
          <cell r="L1066">
            <v>21.371580063175461</v>
          </cell>
          <cell r="M1066">
            <v>1.1776832974435714</v>
          </cell>
          <cell r="N1066">
            <v>35.453766284393005</v>
          </cell>
          <cell r="O1066">
            <v>0.8001290986066707</v>
          </cell>
          <cell r="P1066">
            <v>364.41348193449613</v>
          </cell>
        </row>
        <row r="1067">
          <cell r="B1067">
            <v>2019</v>
          </cell>
          <cell r="K1067">
            <v>5.9920203100334657</v>
          </cell>
          <cell r="L1067">
            <v>4.3506935501101669</v>
          </cell>
          <cell r="M1067">
            <v>1.2258192493816553</v>
          </cell>
          <cell r="N1067">
            <v>0.40223290458363437</v>
          </cell>
          <cell r="O1067">
            <v>1.3772563479865729</v>
          </cell>
          <cell r="P1067">
            <v>4.5655088203255074</v>
          </cell>
        </row>
        <row r="1068">
          <cell r="B1068">
            <v>2019</v>
          </cell>
          <cell r="K1068">
            <v>28.115667154196089</v>
          </cell>
          <cell r="L1068">
            <v>33.299372212342973</v>
          </cell>
          <cell r="M1068">
            <v>1.3038470649286809</v>
          </cell>
          <cell r="N1068">
            <v>65.262288509120438</v>
          </cell>
          <cell r="O1068">
            <v>0.84433024667577794</v>
          </cell>
          <cell r="P1068">
            <v>646.90525413665</v>
          </cell>
        </row>
        <row r="1069">
          <cell r="B1069">
            <v>2019</v>
          </cell>
          <cell r="K1069">
            <v>5.8203951721036615</v>
          </cell>
          <cell r="L1069">
            <v>6.4902774900664717</v>
          </cell>
          <cell r="M1069">
            <v>1.209096644989436</v>
          </cell>
          <cell r="N1069">
            <v>13.461094494864435</v>
          </cell>
          <cell r="O1069">
            <v>0.89678679856322308</v>
          </cell>
          <cell r="P1069">
            <v>99.595685921756555</v>
          </cell>
        </row>
        <row r="1070">
          <cell r="B1070">
            <v>2019</v>
          </cell>
          <cell r="K1070">
            <v>17.688857730855368</v>
          </cell>
          <cell r="L1070">
            <v>23.610158433796872</v>
          </cell>
          <cell r="M1070">
            <v>1.1535060493403879</v>
          </cell>
          <cell r="N1070">
            <v>4.0359672090644025</v>
          </cell>
          <cell r="O1070">
            <v>0.74920538040670537</v>
          </cell>
          <cell r="P1070">
            <v>13630.750267865218</v>
          </cell>
        </row>
        <row r="1071">
          <cell r="B1071">
            <v>2019</v>
          </cell>
          <cell r="K1071">
            <v>8.3017593394931311</v>
          </cell>
          <cell r="L1071">
            <v>9.500561287903647</v>
          </cell>
          <cell r="M1071">
            <v>1.582242251719324</v>
          </cell>
          <cell r="N1071">
            <v>9.4942607330897566</v>
          </cell>
          <cell r="O1071">
            <v>0.87381777643633951</v>
          </cell>
          <cell r="P1071">
            <v>599.62104620256389</v>
          </cell>
        </row>
        <row r="1072">
          <cell r="B1072">
            <v>2019</v>
          </cell>
          <cell r="K1072">
            <v>18.846067325493038</v>
          </cell>
          <cell r="L1072">
            <v>31.557925616860235</v>
          </cell>
          <cell r="M1072">
            <v>1.4848726237579191</v>
          </cell>
          <cell r="N1072">
            <v>14.7498050300982</v>
          </cell>
          <cell r="O1072">
            <v>0.59718967445136129</v>
          </cell>
          <cell r="P1072">
            <v>402.24207737355744</v>
          </cell>
        </row>
        <row r="1073">
          <cell r="B1073">
            <v>2019</v>
          </cell>
          <cell r="K1073">
            <v>17.779039389562826</v>
          </cell>
          <cell r="L1073">
            <v>24.770327435301532</v>
          </cell>
          <cell r="M1073">
            <v>1.4944053595510349</v>
          </cell>
          <cell r="N1073">
            <v>32.040021351953136</v>
          </cell>
          <cell r="O1073">
            <v>0.71775552567887968</v>
          </cell>
          <cell r="P1073">
            <v>246.48267233889447</v>
          </cell>
        </row>
        <row r="1074">
          <cell r="B1074">
            <v>2019</v>
          </cell>
          <cell r="K1074">
            <v>9.9284475680127606</v>
          </cell>
          <cell r="L1074">
            <v>11.498556969175061</v>
          </cell>
          <cell r="M1074">
            <v>1.1526028405570108</v>
          </cell>
          <cell r="N1074">
            <v>15.175410255348003</v>
          </cell>
          <cell r="O1074">
            <v>0.86345161350494715</v>
          </cell>
          <cell r="P1074">
            <v>230.14279522175053</v>
          </cell>
        </row>
        <row r="1075">
          <cell r="B1075">
            <v>2019</v>
          </cell>
          <cell r="K1075">
            <v>12.69462987172863</v>
          </cell>
          <cell r="L1075">
            <v>13.95749884784885</v>
          </cell>
          <cell r="M1075">
            <v>1.4029044039605323</v>
          </cell>
          <cell r="N1075">
            <v>26.645518536512377</v>
          </cell>
          <cell r="O1075">
            <v>0.90952039546004648</v>
          </cell>
          <cell r="P1075">
            <v>1257.4861254937432</v>
          </cell>
        </row>
        <row r="1076">
          <cell r="B1076">
            <v>2019</v>
          </cell>
          <cell r="K1076">
            <v>11.955651179936558</v>
          </cell>
          <cell r="L1076">
            <v>14.936718540735129</v>
          </cell>
          <cell r="M1076">
            <v>1.2883578931409927</v>
          </cell>
          <cell r="N1076">
            <v>5.4564417247503352</v>
          </cell>
          <cell r="O1076">
            <v>0.80042019586372593</v>
          </cell>
          <cell r="P1076">
            <v>57.894613113790115</v>
          </cell>
        </row>
        <row r="1077">
          <cell r="B1077">
            <v>2019</v>
          </cell>
          <cell r="K1077">
            <v>17.356719172755088</v>
          </cell>
          <cell r="L1077">
            <v>18.745256981288684</v>
          </cell>
          <cell r="M1077">
            <v>1.2574078635336092</v>
          </cell>
          <cell r="N1077">
            <v>6.870544246832579</v>
          </cell>
          <cell r="O1077">
            <v>0.92592591235640997</v>
          </cell>
          <cell r="P1077">
            <v>47.674854846488671</v>
          </cell>
        </row>
        <row r="1078">
          <cell r="B1078">
            <v>2019</v>
          </cell>
          <cell r="K1078">
            <v>18.260038050479778</v>
          </cell>
          <cell r="L1078">
            <v>22.389691084237395</v>
          </cell>
          <cell r="M1078">
            <v>1.2323833252257972</v>
          </cell>
          <cell r="N1078">
            <v>19.635233036158333</v>
          </cell>
          <cell r="O1078">
            <v>0.81555560466553556</v>
          </cell>
          <cell r="P1078">
            <v>293.12956176178602</v>
          </cell>
        </row>
        <row r="1079">
          <cell r="B1079">
            <v>2019</v>
          </cell>
          <cell r="K1079">
            <v>14.89212873389889</v>
          </cell>
          <cell r="L1079">
            <v>17.273254032290733</v>
          </cell>
          <cell r="M1079">
            <v>1.2621653685705418</v>
          </cell>
          <cell r="N1079">
            <v>2.4575658537942586</v>
          </cell>
          <cell r="O1079">
            <v>0.86214958143146891</v>
          </cell>
          <cell r="P1079">
            <v>2.7521275788709625</v>
          </cell>
        </row>
        <row r="1080">
          <cell r="B1080">
            <v>2019</v>
          </cell>
          <cell r="K1080">
            <v>22.916754179931502</v>
          </cell>
          <cell r="L1080">
            <v>28.14802931507246</v>
          </cell>
          <cell r="M1080">
            <v>1.6792079952783654</v>
          </cell>
          <cell r="N1080">
            <v>33.595359683203164</v>
          </cell>
          <cell r="O1080">
            <v>0.81415128296957684</v>
          </cell>
          <cell r="P1080">
            <v>535.1550060016184</v>
          </cell>
        </row>
        <row r="1081">
          <cell r="B1081">
            <v>2019</v>
          </cell>
          <cell r="K1081">
            <v>3.5957557480432554</v>
          </cell>
          <cell r="L1081">
            <v>4.2563750945273391</v>
          </cell>
          <cell r="M1081">
            <v>1.153673142751471</v>
          </cell>
          <cell r="N1081">
            <v>0.16880042452581484</v>
          </cell>
          <cell r="O1081">
            <v>0.84479296776886992</v>
          </cell>
          <cell r="P1081">
            <v>0.70071933565651312</v>
          </cell>
        </row>
        <row r="1082">
          <cell r="B1082">
            <v>2019</v>
          </cell>
          <cell r="K1082">
            <v>11.097677739856188</v>
          </cell>
          <cell r="L1082">
            <v>12.814249557330852</v>
          </cell>
          <cell r="M1082">
            <v>1.2131918427125614</v>
          </cell>
          <cell r="N1082">
            <v>6.5435409090126093</v>
          </cell>
          <cell r="O1082">
            <v>0.86604195510671655</v>
          </cell>
          <cell r="P1082">
            <v>31.548412772493688</v>
          </cell>
        </row>
        <row r="1083">
          <cell r="B1083">
            <v>2019</v>
          </cell>
          <cell r="K1083">
            <v>4.8697579068094532</v>
          </cell>
          <cell r="L1083">
            <v>6.1164008993307055</v>
          </cell>
          <cell r="M1083">
            <v>1.160446655323208</v>
          </cell>
          <cell r="N1083">
            <v>0.71833175744251998</v>
          </cell>
          <cell r="O1083">
            <v>0.79618030063110024</v>
          </cell>
          <cell r="P1083">
            <v>2.4974406010698567</v>
          </cell>
        </row>
        <row r="1084">
          <cell r="B1084">
            <v>2019</v>
          </cell>
          <cell r="K1084">
            <v>31.0536933726885</v>
          </cell>
          <cell r="L1084">
            <v>35.789924833103854</v>
          </cell>
          <cell r="M1084">
            <v>1.089819738595379</v>
          </cell>
          <cell r="N1084">
            <v>2.3404717619059401</v>
          </cell>
          <cell r="O1084">
            <v>0.8676657891151931</v>
          </cell>
          <cell r="P1084">
            <v>113.00864271141498</v>
          </cell>
        </row>
        <row r="1085">
          <cell r="B1085">
            <v>2019</v>
          </cell>
          <cell r="K1085">
            <v>33.997769397346708</v>
          </cell>
          <cell r="L1085">
            <v>40.379763868974656</v>
          </cell>
          <cell r="M1085">
            <v>1.4642760513688087</v>
          </cell>
          <cell r="N1085">
            <v>10.186189974647515</v>
          </cell>
          <cell r="O1085">
            <v>0.8419506737994702</v>
          </cell>
          <cell r="P1085">
            <v>9.0681380262157809</v>
          </cell>
        </row>
        <row r="1086">
          <cell r="B1086">
            <v>2019</v>
          </cell>
          <cell r="K1086">
            <v>33.360837836635049</v>
          </cell>
          <cell r="L1086">
            <v>38.649650575139773</v>
          </cell>
          <cell r="M1086">
            <v>1.6664758720971073</v>
          </cell>
          <cell r="N1086">
            <v>26.767919789341207</v>
          </cell>
          <cell r="O1086">
            <v>0.86316014091194415</v>
          </cell>
          <cell r="P1086">
            <v>389.4141518567335</v>
          </cell>
        </row>
        <row r="1087">
          <cell r="B1087">
            <v>2019</v>
          </cell>
          <cell r="K1087">
            <v>10.982046522420093</v>
          </cell>
          <cell r="L1087">
            <v>12.114216076830004</v>
          </cell>
          <cell r="M1087">
            <v>1.3031160400641097</v>
          </cell>
          <cell r="N1087">
            <v>15.333988167612947</v>
          </cell>
          <cell r="O1087">
            <v>0.90654207030570222</v>
          </cell>
          <cell r="P1087">
            <v>97.763496608580922</v>
          </cell>
        </row>
        <row r="1088">
          <cell r="B1088">
            <v>2019</v>
          </cell>
          <cell r="K1088">
            <v>9.3611442123239303</v>
          </cell>
          <cell r="L1088">
            <v>10.498085915014407</v>
          </cell>
          <cell r="M1088">
            <v>1.1826849628691789</v>
          </cell>
          <cell r="N1088">
            <v>21.24182330519789</v>
          </cell>
          <cell r="O1088">
            <v>0.89170009543697693</v>
          </cell>
          <cell r="P1088">
            <v>1916.3926070999753</v>
          </cell>
        </row>
        <row r="1089">
          <cell r="B1089">
            <v>2019</v>
          </cell>
          <cell r="K1089">
            <v>12.003946145809271</v>
          </cell>
          <cell r="L1089">
            <v>14.102373661427446</v>
          </cell>
          <cell r="M1089">
            <v>1.3237466500857917</v>
          </cell>
          <cell r="N1089">
            <v>23.013505903457432</v>
          </cell>
          <cell r="O1089">
            <v>0.85120040313796574</v>
          </cell>
          <cell r="P1089">
            <v>2094.0817632732992</v>
          </cell>
        </row>
        <row r="1090">
          <cell r="B1090">
            <v>2019</v>
          </cell>
          <cell r="K1090">
            <v>18.852760274661854</v>
          </cell>
          <cell r="L1090">
            <v>21.816254828177179</v>
          </cell>
          <cell r="M1090">
            <v>1.4375624318020983</v>
          </cell>
          <cell r="N1090">
            <v>2.4465201852391671</v>
          </cell>
          <cell r="O1090">
            <v>0.86416116896068851</v>
          </cell>
          <cell r="P1090">
            <v>359.54999927829999</v>
          </cell>
        </row>
        <row r="1091">
          <cell r="B1091">
            <v>2019</v>
          </cell>
          <cell r="K1091">
            <v>9.0231494329654218</v>
          </cell>
          <cell r="L1091">
            <v>10.661078784938899</v>
          </cell>
          <cell r="M1091">
            <v>0.91128343128442957</v>
          </cell>
          <cell r="N1091">
            <v>0.38299341150988481</v>
          </cell>
          <cell r="O1091">
            <v>0.84636363870723752</v>
          </cell>
          <cell r="P1091">
            <v>46.497980327446172</v>
          </cell>
        </row>
        <row r="1092">
          <cell r="B1092">
            <v>2019</v>
          </cell>
          <cell r="K1092">
            <v>10.292047972277413</v>
          </cell>
          <cell r="L1092">
            <v>11.720159566510137</v>
          </cell>
          <cell r="M1092">
            <v>1.1978381147960273</v>
          </cell>
          <cell r="N1092">
            <v>21.91657554069236</v>
          </cell>
          <cell r="O1092">
            <v>0.87814913388095051</v>
          </cell>
          <cell r="P1092">
            <v>1183.2408186553619</v>
          </cell>
        </row>
        <row r="1093">
          <cell r="B1093">
            <v>2019</v>
          </cell>
          <cell r="K1093">
            <v>16.128556692785168</v>
          </cell>
          <cell r="L1093">
            <v>18.191495255798355</v>
          </cell>
          <cell r="M1093">
            <v>1.0840157599806051</v>
          </cell>
          <cell r="N1093">
            <v>49.169367963351398</v>
          </cell>
          <cell r="O1093">
            <v>0.88659873561764269</v>
          </cell>
          <cell r="P1093">
            <v>306.35824533037754</v>
          </cell>
        </row>
        <row r="1094">
          <cell r="B1094">
            <v>2019</v>
          </cell>
          <cell r="K1094">
            <v>10.758419063393834</v>
          </cell>
          <cell r="L1094">
            <v>12.398149534258328</v>
          </cell>
          <cell r="M1094">
            <v>1.2053858216647453</v>
          </cell>
          <cell r="N1094">
            <v>15.372171094752577</v>
          </cell>
          <cell r="O1094">
            <v>0.86774393498532809</v>
          </cell>
          <cell r="P1094">
            <v>253.03139585193085</v>
          </cell>
        </row>
        <row r="1095">
          <cell r="B1095">
            <v>2019</v>
          </cell>
          <cell r="K1095">
            <v>12.136826227349324</v>
          </cell>
          <cell r="L1095">
            <v>14.133382047676101</v>
          </cell>
          <cell r="M1095">
            <v>1.2416166946991134</v>
          </cell>
          <cell r="N1095">
            <v>21.077527071448621</v>
          </cell>
          <cell r="O1095">
            <v>0.85873474490452462</v>
          </cell>
          <cell r="P1095">
            <v>251.47510119825415</v>
          </cell>
        </row>
        <row r="1096">
          <cell r="B1096">
            <v>2019</v>
          </cell>
          <cell r="K1096">
            <v>9.082694910831929</v>
          </cell>
          <cell r="L1096">
            <v>11.340338301757805</v>
          </cell>
          <cell r="M1096">
            <v>1.3723276088561323</v>
          </cell>
          <cell r="N1096">
            <v>16.80043510469018</v>
          </cell>
          <cell r="O1096">
            <v>0.80091922032203122</v>
          </cell>
          <cell r="P1096">
            <v>99.189742096076785</v>
          </cell>
        </row>
        <row r="1097">
          <cell r="B1097">
            <v>2019</v>
          </cell>
          <cell r="K1097">
            <v>4.892013315162246</v>
          </cell>
          <cell r="L1097">
            <v>5.7730001759539693</v>
          </cell>
          <cell r="M1097">
            <v>1.1154434277028507</v>
          </cell>
          <cell r="N1097">
            <v>11.442566290713145</v>
          </cell>
          <cell r="O1097">
            <v>0.84739531717645522</v>
          </cell>
          <cell r="P1097">
            <v>78.245873927034609</v>
          </cell>
        </row>
        <row r="1098">
          <cell r="B1098">
            <v>2019</v>
          </cell>
          <cell r="K1098">
            <v>13.49654691686006</v>
          </cell>
          <cell r="L1098">
            <v>15.738476641781215</v>
          </cell>
          <cell r="M1098">
            <v>1.5091760896442037</v>
          </cell>
          <cell r="N1098">
            <v>15.325623095255319</v>
          </cell>
          <cell r="O1098">
            <v>0.85755103394381482</v>
          </cell>
          <cell r="P1098">
            <v>286.76111788411998</v>
          </cell>
        </row>
        <row r="1099">
          <cell r="B1099">
            <v>2019</v>
          </cell>
          <cell r="K1099">
            <v>13.930673128073746</v>
          </cell>
          <cell r="L1099">
            <v>17.259813874050622</v>
          </cell>
          <cell r="M1099">
            <v>1.1013485598802417</v>
          </cell>
          <cell r="N1099">
            <v>20.68683220104975</v>
          </cell>
          <cell r="O1099">
            <v>0.80711606913779677</v>
          </cell>
          <cell r="P1099">
            <v>64.512648536842505</v>
          </cell>
        </row>
        <row r="1100">
          <cell r="B1100">
            <v>2019</v>
          </cell>
          <cell r="K1100">
            <v>11.4600899335243</v>
          </cell>
          <cell r="L1100">
            <v>13.901099382704082</v>
          </cell>
          <cell r="M1100">
            <v>1.0867143292272683</v>
          </cell>
          <cell r="N1100">
            <v>25.480623399912567</v>
          </cell>
          <cell r="O1100">
            <v>0.82440169788175777</v>
          </cell>
          <cell r="P1100">
            <v>285.6577763784893</v>
          </cell>
        </row>
        <row r="1101">
          <cell r="B1101">
            <v>2019</v>
          </cell>
          <cell r="K1101">
            <v>10.506186476663283</v>
          </cell>
          <cell r="L1101">
            <v>13.218454591021761</v>
          </cell>
          <cell r="M1101">
            <v>1.3291930152560361</v>
          </cell>
          <cell r="N1101">
            <v>11.062091991040642</v>
          </cell>
          <cell r="O1101">
            <v>0.79481201106514332</v>
          </cell>
          <cell r="P1101">
            <v>278.86470682056279</v>
          </cell>
        </row>
        <row r="1102">
          <cell r="B1102">
            <v>2019</v>
          </cell>
          <cell r="K1102">
            <v>17.005222196117117</v>
          </cell>
          <cell r="L1102">
            <v>19.6511918054447</v>
          </cell>
          <cell r="M1102">
            <v>1.3437176508814752</v>
          </cell>
          <cell r="N1102">
            <v>23.300693576288257</v>
          </cell>
          <cell r="O1102">
            <v>0.86535322460216024</v>
          </cell>
          <cell r="P1102">
            <v>1226.9977654876839</v>
          </cell>
        </row>
        <row r="1103">
          <cell r="B1103">
            <v>2019</v>
          </cell>
          <cell r="K1103">
            <v>6.9345647614722195</v>
          </cell>
          <cell r="L1103">
            <v>8.2483141007693206</v>
          </cell>
          <cell r="M1103">
            <v>1.3568508092670422</v>
          </cell>
          <cell r="N1103">
            <v>13.429278420784584</v>
          </cell>
          <cell r="O1103">
            <v>0.84072510779207987</v>
          </cell>
          <cell r="P1103">
            <v>400.63915156145009</v>
          </cell>
        </row>
        <row r="1104">
          <cell r="B1104">
            <v>2019</v>
          </cell>
          <cell r="K1104">
            <v>18.424850356294016</v>
          </cell>
          <cell r="L1104">
            <v>23.893640677116775</v>
          </cell>
          <cell r="M1104">
            <v>1.9953868980285809</v>
          </cell>
          <cell r="N1104">
            <v>12.120335654016277</v>
          </cell>
          <cell r="O1104">
            <v>0.77111942065571093</v>
          </cell>
          <cell r="P1104">
            <v>2379.3509304546474</v>
          </cell>
        </row>
        <row r="1105">
          <cell r="B1105">
            <v>2019</v>
          </cell>
          <cell r="K1105">
            <v>9.7143278064249294</v>
          </cell>
          <cell r="L1105">
            <v>11.759605608028636</v>
          </cell>
          <cell r="M1105">
            <v>1.1004530030962076</v>
          </cell>
          <cell r="N1105">
            <v>11.347019382506202</v>
          </cell>
          <cell r="O1105">
            <v>0.82607598674845584</v>
          </cell>
          <cell r="P1105">
            <v>2062.1041397273607</v>
          </cell>
        </row>
        <row r="1106">
          <cell r="B1106">
            <v>2019</v>
          </cell>
          <cell r="K1106">
            <v>7.5488117917638373</v>
          </cell>
          <cell r="L1106">
            <v>9.5651130845493455</v>
          </cell>
          <cell r="M1106">
            <v>1.1469560615786629</v>
          </cell>
          <cell r="N1106">
            <v>32.237611120423459</v>
          </cell>
          <cell r="O1106">
            <v>0.78920256614190309</v>
          </cell>
          <cell r="P1106">
            <v>146.74749601252188</v>
          </cell>
        </row>
        <row r="1107">
          <cell r="B1107">
            <v>2019</v>
          </cell>
          <cell r="K1107">
            <v>14.85481271831951</v>
          </cell>
          <cell r="L1107">
            <v>17.231944002907873</v>
          </cell>
          <cell r="M1107">
            <v>1.4282594341664627</v>
          </cell>
          <cell r="N1107">
            <v>30.385471094160735</v>
          </cell>
          <cell r="O1107">
            <v>0.86205089314431238</v>
          </cell>
          <cell r="P1107">
            <v>400.27452452990622</v>
          </cell>
        </row>
        <row r="1108">
          <cell r="B1108">
            <v>2019</v>
          </cell>
          <cell r="K1108">
            <v>19.391282574008702</v>
          </cell>
          <cell r="L1108">
            <v>25.970468046728037</v>
          </cell>
          <cell r="M1108">
            <v>1.5961942530635735</v>
          </cell>
          <cell r="N1108">
            <v>37.592876931290427</v>
          </cell>
          <cell r="O1108">
            <v>0.74666665764815776</v>
          </cell>
          <cell r="P1108">
            <v>14.82037594271034</v>
          </cell>
        </row>
        <row r="1109">
          <cell r="B1109">
            <v>2019</v>
          </cell>
          <cell r="K1109">
            <v>9.4984763322825323</v>
          </cell>
          <cell r="L1109">
            <v>10.716595141079557</v>
          </cell>
          <cell r="M1109">
            <v>1.1800959729119578</v>
          </cell>
          <cell r="N1109">
            <v>30.896088270804483</v>
          </cell>
          <cell r="O1109">
            <v>0.88633341161432422</v>
          </cell>
          <cell r="P1109">
            <v>1798.4776747863696</v>
          </cell>
        </row>
        <row r="1110">
          <cell r="B1110">
            <v>2019</v>
          </cell>
          <cell r="K1110">
            <v>25.01273275559199</v>
          </cell>
          <cell r="L1110">
            <v>28.517496054668541</v>
          </cell>
          <cell r="M1110">
            <v>1.1858381468167611</v>
          </cell>
          <cell r="N1110">
            <v>40.36195834048506</v>
          </cell>
          <cell r="O1110">
            <v>0.8771012962583441</v>
          </cell>
          <cell r="P1110">
            <v>506.76946771953118</v>
          </cell>
        </row>
        <row r="1111">
          <cell r="B1111">
            <v>2019</v>
          </cell>
          <cell r="K1111">
            <v>11.423328943466899</v>
          </cell>
          <cell r="L1111">
            <v>13.264165824517862</v>
          </cell>
          <cell r="M1111">
            <v>1.2145806364594423</v>
          </cell>
          <cell r="N1111">
            <v>26.317789183104342</v>
          </cell>
          <cell r="O1111">
            <v>0.86121728984657986</v>
          </cell>
          <cell r="P1111">
            <v>642.62985277147152</v>
          </cell>
        </row>
        <row r="1112">
          <cell r="B1112">
            <v>2019</v>
          </cell>
          <cell r="K1112">
            <v>10.601029532798407</v>
          </cell>
          <cell r="L1112">
            <v>12.10028420732594</v>
          </cell>
          <cell r="M1112">
            <v>1.2231911129249136</v>
          </cell>
          <cell r="N1112">
            <v>9.2494553222913769</v>
          </cell>
          <cell r="O1112">
            <v>0.87609756524397742</v>
          </cell>
          <cell r="P1112">
            <v>45.819647010330414</v>
          </cell>
        </row>
        <row r="1113">
          <cell r="B1113">
            <v>2019</v>
          </cell>
          <cell r="K1113">
            <v>10.279968841199201</v>
          </cell>
          <cell r="L1113">
            <v>12.090113516490565</v>
          </cell>
          <cell r="M1113">
            <v>1.1415779223650155</v>
          </cell>
          <cell r="N1113">
            <v>3.453112644216505</v>
          </cell>
          <cell r="O1113">
            <v>0.85027893469963045</v>
          </cell>
          <cell r="P1113">
            <v>190.36386753775042</v>
          </cell>
        </row>
        <row r="1114">
          <cell r="B1114">
            <v>2019</v>
          </cell>
          <cell r="K1114">
            <v>20.704196488932435</v>
          </cell>
          <cell r="L1114">
            <v>25.017493736975084</v>
          </cell>
          <cell r="M1114">
            <v>1.3549445490398073</v>
          </cell>
          <cell r="N1114">
            <v>10.655546125116899</v>
          </cell>
          <cell r="O1114">
            <v>0.82758875475732696</v>
          </cell>
          <cell r="P1114">
            <v>347.9815105583823</v>
          </cell>
        </row>
        <row r="1115">
          <cell r="B1115">
            <v>2019</v>
          </cell>
          <cell r="K1115">
            <v>17.577045628741722</v>
          </cell>
          <cell r="L1115">
            <v>20.686044951892875</v>
          </cell>
          <cell r="M1115">
            <v>1.2577258564746425</v>
          </cell>
          <cell r="N1115">
            <v>12.412088125643262</v>
          </cell>
          <cell r="O1115">
            <v>0.84970547388921425</v>
          </cell>
          <cell r="P1115">
            <v>2065.9575799242511</v>
          </cell>
        </row>
        <row r="1116">
          <cell r="B1116">
            <v>2019</v>
          </cell>
          <cell r="K1116">
            <v>21.082535741906252</v>
          </cell>
          <cell r="L1116">
            <v>24.379658312886495</v>
          </cell>
          <cell r="M1116">
            <v>1.2744268239751724</v>
          </cell>
          <cell r="N1116">
            <v>41.939625534827961</v>
          </cell>
          <cell r="O1116">
            <v>0.86475927887646142</v>
          </cell>
          <cell r="P1116">
            <v>34246.830194214737</v>
          </cell>
        </row>
        <row r="1117">
          <cell r="B1117">
            <v>2019</v>
          </cell>
          <cell r="K1117">
            <v>13.32428611837201</v>
          </cell>
          <cell r="L1117">
            <v>16.810310398351216</v>
          </cell>
          <cell r="M1117">
            <v>1.1902956878171702</v>
          </cell>
          <cell r="N1117">
            <v>20.642113326599514</v>
          </cell>
          <cell r="O1117">
            <v>0.7926258232375577</v>
          </cell>
          <cell r="P1117">
            <v>7368.3760414880908</v>
          </cell>
        </row>
        <row r="1118">
          <cell r="B1118">
            <v>2019</v>
          </cell>
          <cell r="K1118">
            <v>16.689569482476237</v>
          </cell>
          <cell r="L1118">
            <v>19.036345942103967</v>
          </cell>
          <cell r="M1118">
            <v>1.2015745174837922</v>
          </cell>
          <cell r="N1118">
            <v>32.592141655168824</v>
          </cell>
          <cell r="O1118">
            <v>0.87672127483052265</v>
          </cell>
          <cell r="P1118">
            <v>4574.4407113960879</v>
          </cell>
        </row>
        <row r="1119">
          <cell r="B1119">
            <v>2019</v>
          </cell>
          <cell r="K1119">
            <v>13.23281179074389</v>
          </cell>
          <cell r="L1119">
            <v>14.999299329631622</v>
          </cell>
          <cell r="M1119">
            <v>1.0640753635842153</v>
          </cell>
          <cell r="N1119">
            <v>33.740243259413425</v>
          </cell>
          <cell r="O1119">
            <v>0.88222866281507051</v>
          </cell>
          <cell r="P1119">
            <v>422.49819238269674</v>
          </cell>
        </row>
        <row r="1120">
          <cell r="B1120">
            <v>2019</v>
          </cell>
          <cell r="K1120">
            <v>14.73764265064489</v>
          </cell>
          <cell r="L1120">
            <v>17.537930137401926</v>
          </cell>
          <cell r="M1120">
            <v>1.3047185258402536</v>
          </cell>
          <cell r="N1120">
            <v>10.631954342638142</v>
          </cell>
          <cell r="O1120">
            <v>0.84032964752293904</v>
          </cell>
          <cell r="P1120">
            <v>334.27843315201289</v>
          </cell>
        </row>
        <row r="1121">
          <cell r="B1121">
            <v>2020</v>
          </cell>
          <cell r="K1121">
            <v>22.795277449316423</v>
          </cell>
          <cell r="L1121">
            <v>28.534710421983377</v>
          </cell>
          <cell r="M1121">
            <v>1.3464403909154559</v>
          </cell>
          <cell r="N1121">
            <v>21.479965046750397</v>
          </cell>
          <cell r="O1121">
            <v>0.7988613555985048</v>
          </cell>
          <cell r="P1121">
            <v>2069.4411984059275</v>
          </cell>
        </row>
        <row r="1122">
          <cell r="B1122">
            <v>2020</v>
          </cell>
          <cell r="K1122">
            <v>5.1994419774968286</v>
          </cell>
          <cell r="L1122">
            <v>6.1398575112298568</v>
          </cell>
          <cell r="M1122">
            <v>1.2300678635002877</v>
          </cell>
          <cell r="N1122">
            <v>13.641539192677754</v>
          </cell>
          <cell r="O1122">
            <v>0.84683430649440983</v>
          </cell>
          <cell r="P1122">
            <v>40.72501239555875</v>
          </cell>
        </row>
        <row r="1123">
          <cell r="B1123">
            <v>2020</v>
          </cell>
          <cell r="K1123">
            <v>17.426049521124369</v>
          </cell>
          <cell r="L1123">
            <v>21.400498787728225</v>
          </cell>
          <cell r="M1123">
            <v>1.4234559148087835</v>
          </cell>
          <cell r="N1123">
            <v>16.057808701856072</v>
          </cell>
          <cell r="O1123">
            <v>0.81428240032970922</v>
          </cell>
          <cell r="P1123">
            <v>321.63347039832735</v>
          </cell>
        </row>
        <row r="1124">
          <cell r="B1124">
            <v>2020</v>
          </cell>
          <cell r="K1124">
            <v>8.9495237986124945</v>
          </cell>
          <cell r="L1124">
            <v>11.268613537381755</v>
          </cell>
          <cell r="M1124">
            <v>1.100101465738716</v>
          </cell>
          <cell r="N1124">
            <v>29.406002532248955</v>
          </cell>
          <cell r="O1124">
            <v>0.79419919486314217</v>
          </cell>
          <cell r="P1124">
            <v>251.55840119820573</v>
          </cell>
        </row>
        <row r="1125">
          <cell r="B1125">
            <v>2020</v>
          </cell>
          <cell r="K1125">
            <v>13.458586206820346</v>
          </cell>
          <cell r="L1125">
            <v>16.524606248622465</v>
          </cell>
          <cell r="M1125">
            <v>1.1990354529599567</v>
          </cell>
          <cell r="N1125">
            <v>18.187810202678627</v>
          </cell>
          <cell r="O1125">
            <v>0.81445730108953673</v>
          </cell>
          <cell r="P1125">
            <v>275.27290452572396</v>
          </cell>
        </row>
        <row r="1126">
          <cell r="B1126">
            <v>2020</v>
          </cell>
          <cell r="K1126">
            <v>13.246074738535597</v>
          </cell>
          <cell r="L1126">
            <v>15.871340164566497</v>
          </cell>
          <cell r="M1126">
            <v>1.101510925560313</v>
          </cell>
          <cell r="N1126">
            <v>13.333333690099922</v>
          </cell>
          <cell r="O1126">
            <v>0.83459081597331475</v>
          </cell>
          <cell r="P1126">
            <v>65.840355913429605</v>
          </cell>
        </row>
        <row r="1127">
          <cell r="B1127">
            <v>2020</v>
          </cell>
          <cell r="K1127">
            <v>55.560006847425875</v>
          </cell>
          <cell r="L1127">
            <v>74.474047089185191</v>
          </cell>
          <cell r="M1127">
            <v>1.6051215878324925</v>
          </cell>
          <cell r="N1127">
            <v>31.224718760870271</v>
          </cell>
          <cell r="O1127">
            <v>0.74603179253694751</v>
          </cell>
          <cell r="P1127">
            <v>5.0488504333245228</v>
          </cell>
        </row>
        <row r="1128">
          <cell r="B1128">
            <v>2020</v>
          </cell>
          <cell r="K1128">
            <v>27.274702674350021</v>
          </cell>
          <cell r="L1128">
            <v>32.445593795968044</v>
          </cell>
          <cell r="M1128">
            <v>1.382373462132803</v>
          </cell>
          <cell r="N1128">
            <v>44.950210981524521</v>
          </cell>
          <cell r="O1128">
            <v>0.84062886461148378</v>
          </cell>
          <cell r="P1128">
            <v>5465.3450991409327</v>
          </cell>
        </row>
        <row r="1129">
          <cell r="B1129">
            <v>2020</v>
          </cell>
          <cell r="K1129">
            <v>21.356371310727397</v>
          </cell>
          <cell r="L1129">
            <v>23.365787975670518</v>
          </cell>
          <cell r="M1129">
            <v>1.7626695765940972</v>
          </cell>
          <cell r="N1129">
            <v>11.842362718264013</v>
          </cell>
          <cell r="O1129">
            <v>0.91400175902326031</v>
          </cell>
          <cell r="P1129">
            <v>1453.2842218451265</v>
          </cell>
        </row>
        <row r="1130">
          <cell r="B1130">
            <v>2020</v>
          </cell>
          <cell r="K1130">
            <v>11.746771308810176</v>
          </cell>
          <cell r="L1130">
            <v>13.726487705984088</v>
          </cell>
          <cell r="M1130">
            <v>1.4729896273539047</v>
          </cell>
          <cell r="N1130">
            <v>10.421245761685485</v>
          </cell>
          <cell r="O1130">
            <v>0.85577400136301063</v>
          </cell>
          <cell r="P1130">
            <v>317.74503553973358</v>
          </cell>
        </row>
        <row r="1131">
          <cell r="B1131">
            <v>2020</v>
          </cell>
          <cell r="K1131">
            <v>7.0324297486372513</v>
          </cell>
          <cell r="L1131">
            <v>8.1667916760446637</v>
          </cell>
          <cell r="M1131">
            <v>1.1430513692024835</v>
          </cell>
          <cell r="N1131">
            <v>15.664915687143928</v>
          </cell>
          <cell r="O1131">
            <v>0.86110066567085441</v>
          </cell>
          <cell r="P1131">
            <v>84.926895966574037</v>
          </cell>
        </row>
        <row r="1132">
          <cell r="B1132">
            <v>2020</v>
          </cell>
          <cell r="K1132">
            <v>9.6720520449436727</v>
          </cell>
          <cell r="L1132">
            <v>10.772963547861247</v>
          </cell>
          <cell r="M1132">
            <v>2.1653881971991322</v>
          </cell>
          <cell r="N1132">
            <v>15.956906784336711</v>
          </cell>
          <cell r="O1132">
            <v>0.89780792462291981</v>
          </cell>
          <cell r="P1132">
            <v>256.30504269511454</v>
          </cell>
        </row>
        <row r="1133">
          <cell r="B1133">
            <v>2020</v>
          </cell>
          <cell r="K1133">
            <v>13.928254649515338</v>
          </cell>
          <cell r="L1133">
            <v>16.957459987840949</v>
          </cell>
          <cell r="M1133">
            <v>1.2700123695129903</v>
          </cell>
          <cell r="N1133">
            <v>15.467215450605208</v>
          </cell>
          <cell r="O1133">
            <v>0.82136444134335862</v>
          </cell>
          <cell r="P1133">
            <v>58.358643475670448</v>
          </cell>
        </row>
        <row r="1134">
          <cell r="B1134">
            <v>2020</v>
          </cell>
          <cell r="K1134">
            <v>12.223732940123778</v>
          </cell>
          <cell r="L1134">
            <v>14.550838889105943</v>
          </cell>
          <cell r="M1134">
            <v>1.5274375687587194</v>
          </cell>
          <cell r="N1134">
            <v>6.4637097287287268</v>
          </cell>
          <cell r="O1134">
            <v>0.84007066762834925</v>
          </cell>
          <cell r="P1134">
            <v>39.048584640591464</v>
          </cell>
        </row>
        <row r="1135">
          <cell r="B1135">
            <v>2020</v>
          </cell>
          <cell r="K1135">
            <v>5.7514881982226367</v>
          </cell>
          <cell r="L1135">
            <v>6.7706493386997613</v>
          </cell>
          <cell r="M1135">
            <v>1.1397953971407013</v>
          </cell>
          <cell r="N1135">
            <v>8.4892368077661953</v>
          </cell>
          <cell r="O1135">
            <v>0.84947364876042386</v>
          </cell>
          <cell r="P1135">
            <v>53.764237214114083</v>
          </cell>
        </row>
        <row r="1136">
          <cell r="B1136">
            <v>2020</v>
          </cell>
          <cell r="K1136">
            <v>5.4309696499815727</v>
          </cell>
          <cell r="L1136">
            <v>5.9484249456390499</v>
          </cell>
          <cell r="M1136">
            <v>1.2816678406527588</v>
          </cell>
          <cell r="N1136">
            <v>8.4369301713299159</v>
          </cell>
          <cell r="O1136">
            <v>0.91300969577890745</v>
          </cell>
          <cell r="P1136">
            <v>137.60818677520078</v>
          </cell>
        </row>
        <row r="1137">
          <cell r="B1137">
            <v>2020</v>
          </cell>
          <cell r="K1137">
            <v>9.9327187449921421</v>
          </cell>
          <cell r="L1137">
            <v>11.63953436465505</v>
          </cell>
          <cell r="M1137">
            <v>1.0922480489379629</v>
          </cell>
          <cell r="N1137">
            <v>3.3379308233915559</v>
          </cell>
          <cell r="O1137">
            <v>0.85336048967337785</v>
          </cell>
          <cell r="P1137">
            <v>292.74035741204847</v>
          </cell>
        </row>
        <row r="1138">
          <cell r="B1138">
            <v>2020</v>
          </cell>
          <cell r="K1138">
            <v>15.218535107994693</v>
          </cell>
          <cell r="L1138">
            <v>17.750008523654358</v>
          </cell>
          <cell r="M1138">
            <v>1.4962776438901162</v>
          </cell>
          <cell r="N1138">
            <v>22.212452263119737</v>
          </cell>
          <cell r="O1138">
            <v>0.85738184788553062</v>
          </cell>
          <cell r="P1138">
            <v>1048.4189271838329</v>
          </cell>
        </row>
        <row r="1139">
          <cell r="B1139">
            <v>2020</v>
          </cell>
          <cell r="K1139">
            <v>21.006169786919102</v>
          </cell>
          <cell r="L1139">
            <v>23.358419060768114</v>
          </cell>
          <cell r="M1139">
            <v>1.3126837194788736</v>
          </cell>
          <cell r="N1139">
            <v>14.528594838793039</v>
          </cell>
          <cell r="O1139">
            <v>0.89929758226661172</v>
          </cell>
          <cell r="P1139">
            <v>560.07613156601735</v>
          </cell>
        </row>
        <row r="1140">
          <cell r="B1140">
            <v>2020</v>
          </cell>
          <cell r="K1140">
            <v>12.029956319072179</v>
          </cell>
          <cell r="L1140">
            <v>14.219072685236323</v>
          </cell>
          <cell r="M1140">
            <v>1.1321361983060534</v>
          </cell>
          <cell r="N1140">
            <v>8.9336905744358486</v>
          </cell>
          <cell r="O1140">
            <v>0.84604366159284738</v>
          </cell>
          <cell r="P1140">
            <v>30.252929348068765</v>
          </cell>
        </row>
        <row r="1141">
          <cell r="B1141">
            <v>2020</v>
          </cell>
          <cell r="K1141">
            <v>18.633844629532824</v>
          </cell>
          <cell r="L1141">
            <v>21.868506981503412</v>
          </cell>
          <cell r="M1141">
            <v>1.2480211214736663</v>
          </cell>
          <cell r="N1141">
            <v>18.19198072555541</v>
          </cell>
          <cell r="O1141">
            <v>0.85208581661717941</v>
          </cell>
          <cell r="P1141">
            <v>417.66348982080751</v>
          </cell>
        </row>
        <row r="1142">
          <cell r="B1142">
            <v>2020</v>
          </cell>
          <cell r="K1142">
            <v>15.080856734863467</v>
          </cell>
          <cell r="L1142">
            <v>18.466572355107097</v>
          </cell>
          <cell r="M1142">
            <v>1.1551845277115336</v>
          </cell>
          <cell r="N1142">
            <v>30.215508857712148</v>
          </cell>
          <cell r="O1142">
            <v>0.81665706254862824</v>
          </cell>
          <cell r="P1142">
            <v>303.87034599238808</v>
          </cell>
        </row>
        <row r="1143">
          <cell r="B1143">
            <v>2020</v>
          </cell>
          <cell r="K1143">
            <v>11.751038669267363</v>
          </cell>
          <cell r="L1143">
            <v>7.0885620824248878</v>
          </cell>
          <cell r="M1143">
            <v>0.91262824589419533</v>
          </cell>
          <cell r="N1143">
            <v>0.76401387600667403</v>
          </cell>
          <cell r="O1143">
            <v>1.6577464558577322</v>
          </cell>
          <cell r="P1143">
            <v>10.76187869700035</v>
          </cell>
        </row>
        <row r="1144">
          <cell r="B1144">
            <v>2020</v>
          </cell>
          <cell r="K1144">
            <v>21.154282595122208</v>
          </cell>
          <cell r="L1144">
            <v>25.379096890100627</v>
          </cell>
          <cell r="M1144">
            <v>1.2638649621123823</v>
          </cell>
          <cell r="N1144">
            <v>42.106663654434314</v>
          </cell>
          <cell r="O1144">
            <v>0.83353173230421962</v>
          </cell>
          <cell r="P1144">
            <v>505.59089775198072</v>
          </cell>
        </row>
        <row r="1145">
          <cell r="B1145">
            <v>2020</v>
          </cell>
          <cell r="K1145">
            <v>6.8750259554682396</v>
          </cell>
          <cell r="L1145">
            <v>7.6706519045548749</v>
          </cell>
          <cell r="M1145">
            <v>1.3091003151391982</v>
          </cell>
          <cell r="N1145">
            <v>18.055717882661892</v>
          </cell>
          <cell r="O1145">
            <v>0.89627661912096568</v>
          </cell>
          <cell r="P1145">
            <v>121.18486220665035</v>
          </cell>
        </row>
        <row r="1146">
          <cell r="B1146">
            <v>2020</v>
          </cell>
          <cell r="K1146">
            <v>17.279510978547133</v>
          </cell>
          <cell r="L1146">
            <v>23.155433042258856</v>
          </cell>
          <cell r="M1146">
            <v>1.1757262790442229</v>
          </cell>
          <cell r="N1146">
            <v>2.4940791060336749</v>
          </cell>
          <cell r="O1146">
            <v>0.74624002699547365</v>
          </cell>
          <cell r="P1146">
            <v>12531.641288365556</v>
          </cell>
        </row>
        <row r="1147">
          <cell r="B1147">
            <v>2020</v>
          </cell>
          <cell r="K1147">
            <v>6.7273129272134584</v>
          </cell>
          <cell r="L1147">
            <v>7.6797679259700899</v>
          </cell>
          <cell r="M1147">
            <v>1.5285911207140954</v>
          </cell>
          <cell r="N1147">
            <v>7.5094673558740634</v>
          </cell>
          <cell r="O1147">
            <v>0.87597867436387156</v>
          </cell>
          <cell r="P1147">
            <v>335.66456286215868</v>
          </cell>
        </row>
        <row r="1148">
          <cell r="B1148">
            <v>2020</v>
          </cell>
          <cell r="K1148">
            <v>18.600343086427962</v>
          </cell>
          <cell r="L1148">
            <v>22.292889055011194</v>
          </cell>
          <cell r="M1148">
            <v>1.5753564571662646</v>
          </cell>
          <cell r="N1148">
            <v>11.492394142926598</v>
          </cell>
          <cell r="O1148">
            <v>0.83436216098006422</v>
          </cell>
          <cell r="P1148">
            <v>282.52193180818279</v>
          </cell>
        </row>
        <row r="1149">
          <cell r="B1149">
            <v>2020</v>
          </cell>
          <cell r="K1149">
            <v>14.249506140677429</v>
          </cell>
          <cell r="L1149">
            <v>20.308139229676925</v>
          </cell>
          <cell r="M1149">
            <v>1.4780756720012693</v>
          </cell>
          <cell r="N1149">
            <v>20.899846326731776</v>
          </cell>
          <cell r="O1149">
            <v>0.70166478472110216</v>
          </cell>
          <cell r="P1149">
            <v>182.16470343426789</v>
          </cell>
        </row>
        <row r="1150">
          <cell r="B1150">
            <v>2020</v>
          </cell>
          <cell r="K1150">
            <v>8.2284107902021564</v>
          </cell>
          <cell r="L1150">
            <v>9.5367718055746753</v>
          </cell>
          <cell r="M1150">
            <v>1.1147010117480181</v>
          </cell>
          <cell r="N1150">
            <v>11.270331091543518</v>
          </cell>
          <cell r="O1150">
            <v>0.86280881601804471</v>
          </cell>
          <cell r="P1150">
            <v>149.08076408468273</v>
          </cell>
        </row>
        <row r="1151">
          <cell r="B1151">
            <v>2020</v>
          </cell>
          <cell r="K1151">
            <v>12.485570565786096</v>
          </cell>
          <cell r="L1151">
            <v>13.893292670791777</v>
          </cell>
          <cell r="M1151">
            <v>1.4091033185695696</v>
          </cell>
          <cell r="N1151">
            <v>23.148246994019626</v>
          </cell>
          <cell r="O1151">
            <v>0.89867613543007185</v>
          </cell>
          <cell r="P1151">
            <v>1142.7944293083158</v>
          </cell>
        </row>
        <row r="1152">
          <cell r="B1152">
            <v>2020</v>
          </cell>
          <cell r="K1152">
            <v>10.395664412379427</v>
          </cell>
          <cell r="L1152">
            <v>13.011641583879481</v>
          </cell>
          <cell r="M1152">
            <v>1.2214872465545441</v>
          </cell>
          <cell r="N1152">
            <v>4.7447234272261483</v>
          </cell>
          <cell r="O1152">
            <v>0.79895102745981972</v>
          </cell>
          <cell r="P1152">
            <v>56.735327953170447</v>
          </cell>
        </row>
        <row r="1153">
          <cell r="B1153">
            <v>2020</v>
          </cell>
          <cell r="K1153">
            <v>17.42829248532658</v>
          </cell>
          <cell r="L1153">
            <v>19.31810726642426</v>
          </cell>
          <cell r="M1153">
            <v>1.1301100964575579</v>
          </cell>
          <cell r="N1153">
            <v>3.3064933915757808</v>
          </cell>
          <cell r="O1153">
            <v>0.90217391615884313</v>
          </cell>
          <cell r="P1153">
            <v>30.59693734115071</v>
          </cell>
        </row>
        <row r="1154">
          <cell r="B1154">
            <v>2020</v>
          </cell>
          <cell r="K1154">
            <v>15.760408795448395</v>
          </cell>
          <cell r="L1154">
            <v>19.160536566031361</v>
          </cell>
          <cell r="M1154">
            <v>1.2936513637343983</v>
          </cell>
          <cell r="N1154">
            <v>16.281570024997556</v>
          </cell>
          <cell r="O1154">
            <v>0.82254527377845654</v>
          </cell>
          <cell r="P1154">
            <v>272.63622326800549</v>
          </cell>
        </row>
        <row r="1155">
          <cell r="B1155">
            <v>2020</v>
          </cell>
          <cell r="K1155">
            <v>14.009420388112552</v>
          </cell>
          <cell r="L1155">
            <v>16.260334379733745</v>
          </cell>
          <cell r="M1155">
            <v>1.2856222203531988</v>
          </cell>
          <cell r="N1155">
            <v>2.4540343990680404</v>
          </cell>
          <cell r="O1155">
            <v>0.86157025193610748</v>
          </cell>
          <cell r="P1155">
            <v>2.7458757649549779</v>
          </cell>
        </row>
        <row r="1156">
          <cell r="B1156">
            <v>2020</v>
          </cell>
          <cell r="K1156">
            <v>19.816025559012779</v>
          </cell>
          <cell r="L1156">
            <v>24.489892948170958</v>
          </cell>
          <cell r="M1156">
            <v>1.6530161527149625</v>
          </cell>
          <cell r="N1156">
            <v>26.627253530200896</v>
          </cell>
          <cell r="O1156">
            <v>0.80915117109537005</v>
          </cell>
          <cell r="P1156">
            <v>419.41751600519757</v>
          </cell>
        </row>
        <row r="1157">
          <cell r="B1157">
            <v>2020</v>
          </cell>
          <cell r="K1157">
            <v>3.8459118495617552</v>
          </cell>
          <cell r="L1157">
            <v>4.4987348117734118</v>
          </cell>
          <cell r="M1157">
            <v>1.1757680376602107</v>
          </cell>
          <cell r="N1157">
            <v>0.20495592540729965</v>
          </cell>
          <cell r="O1157">
            <v>0.85488743179455995</v>
          </cell>
          <cell r="P1157">
            <v>0.84140219158550034</v>
          </cell>
        </row>
        <row r="1158">
          <cell r="B1158">
            <v>2020</v>
          </cell>
          <cell r="K1158">
            <v>9.3625005200556579</v>
          </cell>
          <cell r="L1158">
            <v>11.104958852090068</v>
          </cell>
          <cell r="M1158">
            <v>1.2378078332565099</v>
          </cell>
          <cell r="N1158">
            <v>5.886599707627556</v>
          </cell>
          <cell r="O1158">
            <v>0.84309186956541837</v>
          </cell>
          <cell r="P1158">
            <v>26.792503279142032</v>
          </cell>
        </row>
        <row r="1159">
          <cell r="B1159">
            <v>2020</v>
          </cell>
          <cell r="K1159">
            <v>5.3144253715041341</v>
          </cell>
          <cell r="L1159">
            <v>6.5942967743775522</v>
          </cell>
          <cell r="M1159">
            <v>1.156958124497063</v>
          </cell>
          <cell r="N1159">
            <v>0.72925470340060194</v>
          </cell>
          <cell r="O1159">
            <v>0.80591237448602271</v>
          </cell>
          <cell r="P1159">
            <v>2.5233734116771536</v>
          </cell>
        </row>
        <row r="1160">
          <cell r="B1160">
            <v>2020</v>
          </cell>
          <cell r="K1160">
            <v>19.385136991147974</v>
          </cell>
          <cell r="L1160">
            <v>21.882974926454629</v>
          </cell>
          <cell r="M1160">
            <v>1.1492939185245712</v>
          </cell>
          <cell r="N1160">
            <v>1.5675957975888839</v>
          </cell>
          <cell r="O1160">
            <v>0.88585473667536008</v>
          </cell>
          <cell r="P1160">
            <v>69.854059394749854</v>
          </cell>
        </row>
        <row r="1161">
          <cell r="B1161">
            <v>2020</v>
          </cell>
          <cell r="K1161">
            <v>25.983386277688552</v>
          </cell>
          <cell r="L1161">
            <v>31.027895738695083</v>
          </cell>
          <cell r="M1161">
            <v>1.452090064279028</v>
          </cell>
          <cell r="N1161">
            <v>6.0344896630929119</v>
          </cell>
          <cell r="O1161">
            <v>0.83742018783711814</v>
          </cell>
          <cell r="P1161">
            <v>5.6846019914239614</v>
          </cell>
        </row>
        <row r="1162">
          <cell r="B1162">
            <v>2020</v>
          </cell>
          <cell r="K1162">
            <v>27.373877107303937</v>
          </cell>
          <cell r="L1162">
            <v>31.709730391943907</v>
          </cell>
          <cell r="M1162">
            <v>1.8133864322182454</v>
          </cell>
          <cell r="N1162">
            <v>20.002311375971484</v>
          </cell>
          <cell r="O1162">
            <v>0.86326426522561905</v>
          </cell>
          <cell r="P1162">
            <v>311.55755051335314</v>
          </cell>
        </row>
        <row r="1163">
          <cell r="B1163">
            <v>2020</v>
          </cell>
          <cell r="K1163">
            <v>8.2631880044820392</v>
          </cell>
          <cell r="L1163">
            <v>9.1784792384583209</v>
          </cell>
          <cell r="M1163">
            <v>1.1886404562650019</v>
          </cell>
          <cell r="N1163">
            <v>11.036551650522298</v>
          </cell>
          <cell r="O1163">
            <v>0.90027855266685541</v>
          </cell>
          <cell r="P1163">
            <v>68.080097908345195</v>
          </cell>
        </row>
        <row r="1164">
          <cell r="B1164">
            <v>2020</v>
          </cell>
          <cell r="K1164">
            <v>8.4250468754756138</v>
          </cell>
          <cell r="L1164">
            <v>9.3072812903633526</v>
          </cell>
          <cell r="M1164">
            <v>1.1920774166369752</v>
          </cell>
          <cell r="N1164">
            <v>16.094706090766021</v>
          </cell>
          <cell r="O1164">
            <v>0.90521029854322832</v>
          </cell>
          <cell r="P1164">
            <v>1590.1641278191505</v>
          </cell>
        </row>
        <row r="1165">
          <cell r="B1165">
            <v>2020</v>
          </cell>
          <cell r="K1165">
            <v>9.3473589624673661</v>
          </cell>
          <cell r="L1165">
            <v>10.736211748007966</v>
          </cell>
          <cell r="M1165">
            <v>1.3143816900000456</v>
          </cell>
          <cell r="N1165">
            <v>16.394282341430166</v>
          </cell>
          <cell r="O1165">
            <v>0.87063846930941047</v>
          </cell>
          <cell r="P1165">
            <v>1951.540908626253</v>
          </cell>
        </row>
        <row r="1166">
          <cell r="B1166">
            <v>2020</v>
          </cell>
          <cell r="K1166">
            <v>17.399584334942087</v>
          </cell>
          <cell r="L1166">
            <v>20.374997722821686</v>
          </cell>
          <cell r="M1166">
            <v>1.5577716983668417</v>
          </cell>
          <cell r="N1166">
            <v>2.1565992413351935</v>
          </cell>
          <cell r="O1166">
            <v>0.85396742476457366</v>
          </cell>
          <cell r="P1166">
            <v>295.7795773922428</v>
          </cell>
        </row>
        <row r="1167">
          <cell r="B1167">
            <v>2020</v>
          </cell>
          <cell r="K1167">
            <v>8.1842997185930511</v>
          </cell>
          <cell r="L1167">
            <v>9.4360157592611902</v>
          </cell>
          <cell r="M1167">
            <v>1.0561463430142368</v>
          </cell>
          <cell r="N1167">
            <v>0.45228552435413399</v>
          </cell>
          <cell r="O1167">
            <v>0.86734697433717045</v>
          </cell>
          <cell r="P1167">
            <v>49.336258426342013</v>
          </cell>
        </row>
        <row r="1168">
          <cell r="B1168">
            <v>2020</v>
          </cell>
          <cell r="K1168">
            <v>9.0399526403106307</v>
          </cell>
          <cell r="L1168">
            <v>10.206132165038149</v>
          </cell>
          <cell r="M1168">
            <v>1.1374579750573184</v>
          </cell>
          <cell r="N1168">
            <v>16.97397984373303</v>
          </cell>
          <cell r="O1168">
            <v>0.88573736790100066</v>
          </cell>
          <cell r="P1168">
            <v>969.25231686471011</v>
          </cell>
        </row>
        <row r="1169">
          <cell r="B1169">
            <v>2020</v>
          </cell>
          <cell r="K1169">
            <v>13.432802039794623</v>
          </cell>
          <cell r="L1169">
            <v>14.995823159845603</v>
          </cell>
          <cell r="M1169">
            <v>1.073058723535891</v>
          </cell>
          <cell r="N1169">
            <v>45.391120312756691</v>
          </cell>
          <cell r="O1169">
            <v>0.89576956840646871</v>
          </cell>
          <cell r="P1169">
            <v>218.23631399386821</v>
          </cell>
        </row>
        <row r="1170">
          <cell r="B1170">
            <v>2020</v>
          </cell>
          <cell r="K1170">
            <v>10.265737045199891</v>
          </cell>
          <cell r="L1170">
            <v>11.870085605139888</v>
          </cell>
          <cell r="M1170">
            <v>1.2017377085543801</v>
          </cell>
          <cell r="N1170">
            <v>11.767665501093063</v>
          </cell>
          <cell r="O1170">
            <v>0.86484102867419133</v>
          </cell>
          <cell r="P1170">
            <v>203.70417448397302</v>
          </cell>
        </row>
        <row r="1171">
          <cell r="B1171">
            <v>2020</v>
          </cell>
          <cell r="K1171">
            <v>10.356015069424435</v>
          </cell>
          <cell r="L1171">
            <v>12.115324215241552</v>
          </cell>
          <cell r="M1171">
            <v>1.2289136299221977</v>
          </cell>
          <cell r="N1171">
            <v>15.23052700367588</v>
          </cell>
          <cell r="O1171">
            <v>0.85478645766624739</v>
          </cell>
          <cell r="P1171">
            <v>189.15676958757308</v>
          </cell>
        </row>
        <row r="1172">
          <cell r="B1172">
            <v>2020</v>
          </cell>
          <cell r="K1172">
            <v>8.0411772910326036</v>
          </cell>
          <cell r="L1172">
            <v>9.9804897737911116</v>
          </cell>
          <cell r="M1172">
            <v>1.3410379041240417</v>
          </cell>
          <cell r="N1172">
            <v>14.300496538168296</v>
          </cell>
          <cell r="O1172">
            <v>0.8056896478315958</v>
          </cell>
          <cell r="P1172">
            <v>82.879651130837075</v>
          </cell>
        </row>
        <row r="1173">
          <cell r="B1173">
            <v>2020</v>
          </cell>
          <cell r="K1173">
            <v>4.3630823434292907</v>
          </cell>
          <cell r="L1173">
            <v>5.1803169071266728</v>
          </cell>
          <cell r="M1173">
            <v>1.1232883096237865</v>
          </cell>
          <cell r="N1173">
            <v>10.310453766549813</v>
          </cell>
          <cell r="O1173">
            <v>0.84224236116267426</v>
          </cell>
          <cell r="P1173">
            <v>60.82053813090171</v>
          </cell>
        </row>
        <row r="1174">
          <cell r="B1174">
            <v>2020</v>
          </cell>
          <cell r="K1174">
            <v>8.6788690826595314</v>
          </cell>
          <cell r="L1174">
            <v>9.9610871532143399</v>
          </cell>
          <cell r="M1174">
            <v>1.4447665020633031</v>
          </cell>
          <cell r="N1174">
            <v>10.739040843468644</v>
          </cell>
          <cell r="O1174">
            <v>0.87127729625967076</v>
          </cell>
          <cell r="P1174">
            <v>213.32238183097445</v>
          </cell>
        </row>
        <row r="1175">
          <cell r="B1175">
            <v>2020</v>
          </cell>
          <cell r="K1175">
            <v>9.6906643468109657</v>
          </cell>
          <cell r="L1175">
            <v>11.84186899263014</v>
          </cell>
          <cell r="M1175">
            <v>1.0981800125369197</v>
          </cell>
          <cell r="N1175">
            <v>2.8145568497001117</v>
          </cell>
          <cell r="O1175">
            <v>0.81833909434752328</v>
          </cell>
          <cell r="P1175">
            <v>45.557536062039965</v>
          </cell>
        </row>
        <row r="1176">
          <cell r="B1176">
            <v>2020</v>
          </cell>
          <cell r="K1176">
            <v>9.8696390920523545</v>
          </cell>
          <cell r="L1176">
            <v>12.123927288834199</v>
          </cell>
          <cell r="M1176">
            <v>1.2736587055313071</v>
          </cell>
          <cell r="N1176">
            <v>19.716611920884692</v>
          </cell>
          <cell r="O1176">
            <v>0.81406287392881493</v>
          </cell>
          <cell r="P1176">
            <v>215.53233456809684</v>
          </cell>
        </row>
        <row r="1177">
          <cell r="B1177">
            <v>2020</v>
          </cell>
          <cell r="K1177">
            <v>9.3442736681245506</v>
          </cell>
          <cell r="L1177">
            <v>11.255888740727093</v>
          </cell>
          <cell r="M1177">
            <v>1.3061535069818437</v>
          </cell>
          <cell r="N1177">
            <v>12.459851733844694</v>
          </cell>
          <cell r="O1177">
            <v>0.83016755792141406</v>
          </cell>
          <cell r="P1177">
            <v>236.42645581989817</v>
          </cell>
        </row>
        <row r="1178">
          <cell r="B1178">
            <v>2020</v>
          </cell>
          <cell r="K1178">
            <v>12.826268292303471</v>
          </cell>
          <cell r="L1178">
            <v>14.564318895543874</v>
          </cell>
          <cell r="M1178">
            <v>1.2860329192874649</v>
          </cell>
          <cell r="N1178">
            <v>17.877479512056244</v>
          </cell>
          <cell r="O1178">
            <v>0.88066379102889725</v>
          </cell>
          <cell r="P1178">
            <v>859.78261255459358</v>
          </cell>
        </row>
        <row r="1179">
          <cell r="B1179">
            <v>2020</v>
          </cell>
          <cell r="K1179">
            <v>6.0375951907305234</v>
          </cell>
          <cell r="L1179">
            <v>7.1753301726787075</v>
          </cell>
          <cell r="M1179">
            <v>1.3390784996654628</v>
          </cell>
          <cell r="N1179">
            <v>12.810092796708524</v>
          </cell>
          <cell r="O1179">
            <v>0.84143796110173374</v>
          </cell>
          <cell r="P1179">
            <v>303.97026268953437</v>
          </cell>
        </row>
        <row r="1180">
          <cell r="B1180">
            <v>2020</v>
          </cell>
          <cell r="K1180">
            <v>13.926626493100789</v>
          </cell>
          <cell r="L1180">
            <v>17.780535640302961</v>
          </cell>
          <cell r="M1180">
            <v>1.8984189126413251</v>
          </cell>
          <cell r="N1180">
            <v>6.5717945680239458</v>
          </cell>
          <cell r="O1180">
            <v>0.7832512346553524</v>
          </cell>
          <cell r="P1180">
            <v>1709.9022313630685</v>
          </cell>
        </row>
        <row r="1181">
          <cell r="B1181">
            <v>2020</v>
          </cell>
          <cell r="K1181">
            <v>8.3591590183687785</v>
          </cell>
          <cell r="L1181">
            <v>9.9689307863478476</v>
          </cell>
          <cell r="M1181">
            <v>1.0819581565027707</v>
          </cell>
          <cell r="N1181">
            <v>8.1302726146843938</v>
          </cell>
          <cell r="O1181">
            <v>0.8385211210229685</v>
          </cell>
          <cell r="P1181">
            <v>1658.0994907678232</v>
          </cell>
        </row>
        <row r="1182">
          <cell r="B1182">
            <v>2020</v>
          </cell>
          <cell r="K1182">
            <v>7.5546465030045331</v>
          </cell>
          <cell r="L1182">
            <v>9.335399754251819</v>
          </cell>
          <cell r="M1182">
            <v>1.1777247310901215</v>
          </cell>
          <cell r="N1182">
            <v>27.580126685753726</v>
          </cell>
          <cell r="O1182">
            <v>0.80924724188310848</v>
          </cell>
          <cell r="P1182">
            <v>122.15621040629503</v>
          </cell>
        </row>
        <row r="1183">
          <cell r="B1183">
            <v>2020</v>
          </cell>
          <cell r="K1183">
            <v>13.361654711394715</v>
          </cell>
          <cell r="L1183">
            <v>15.415965195563421</v>
          </cell>
          <cell r="M1183">
            <v>1.4716046843215986</v>
          </cell>
          <cell r="N1183">
            <v>19.834761461984073</v>
          </cell>
          <cell r="O1183">
            <v>0.8667413646756339</v>
          </cell>
          <cell r="P1183">
            <v>289.33429720416802</v>
          </cell>
        </row>
        <row r="1184">
          <cell r="B1184">
            <v>2020</v>
          </cell>
          <cell r="K1184">
            <v>19.66908213045658</v>
          </cell>
          <cell r="L1184">
            <v>25.534787939764968</v>
          </cell>
          <cell r="M1184">
            <v>1.5262250991648982</v>
          </cell>
          <cell r="N1184">
            <v>23.722221910016842</v>
          </cell>
          <cell r="O1184">
            <v>0.77028570500976024</v>
          </cell>
          <cell r="P1184">
            <v>12.652825360169526</v>
          </cell>
        </row>
        <row r="1185">
          <cell r="B1185">
            <v>2020</v>
          </cell>
          <cell r="K1185">
            <v>9.5626791593951452</v>
          </cell>
          <cell r="L1185">
            <v>10.472915857415497</v>
          </cell>
          <cell r="M1185">
            <v>1.2013146066158646</v>
          </cell>
          <cell r="N1185">
            <v>26.840851702150196</v>
          </cell>
          <cell r="O1185">
            <v>0.91308660258395491</v>
          </cell>
          <cell r="P1185">
            <v>1679.7007801034124</v>
          </cell>
        </row>
        <row r="1186">
          <cell r="B1186">
            <v>2020</v>
          </cell>
          <cell r="K1186">
            <v>21.7932153935263</v>
          </cell>
          <cell r="L1186">
            <v>24.791460959600077</v>
          </cell>
          <cell r="M1186">
            <v>1.2120093206968552</v>
          </cell>
          <cell r="N1186">
            <v>30.261429217443123</v>
          </cell>
          <cell r="O1186">
            <v>0.87906136024175063</v>
          </cell>
          <cell r="P1186">
            <v>421.19476861829401</v>
          </cell>
        </row>
        <row r="1187">
          <cell r="B1187">
            <v>2020</v>
          </cell>
          <cell r="K1187">
            <v>9.8939453966066662</v>
          </cell>
          <cell r="L1187">
            <v>11.242571816619362</v>
          </cell>
          <cell r="M1187">
            <v>1.2473380956213784</v>
          </cell>
          <cell r="N1187">
            <v>19.483907736806419</v>
          </cell>
          <cell r="O1187">
            <v>0.8800428903625872</v>
          </cell>
          <cell r="P1187">
            <v>511.13967026106167</v>
          </cell>
        </row>
        <row r="1188">
          <cell r="B1188">
            <v>2020</v>
          </cell>
          <cell r="K1188">
            <v>10.204072601185109</v>
          </cell>
          <cell r="L1188">
            <v>11.716508625949309</v>
          </cell>
          <cell r="M1188">
            <v>1.2706675968754826</v>
          </cell>
          <cell r="N1188">
            <v>6.2518170559812472</v>
          </cell>
          <cell r="O1188">
            <v>0.87091410307892314</v>
          </cell>
          <cell r="P1188">
            <v>36.420669248736552</v>
          </cell>
        </row>
        <row r="1189">
          <cell r="B1189">
            <v>2020</v>
          </cell>
          <cell r="K1189">
            <v>9.8098578736061093</v>
          </cell>
          <cell r="L1189">
            <v>11.578687536931147</v>
          </cell>
          <cell r="M1189">
            <v>1.1732853721139522</v>
          </cell>
          <cell r="N1189">
            <v>3.0762611185338309</v>
          </cell>
          <cell r="O1189">
            <v>0.84723401009974453</v>
          </cell>
          <cell r="P1189">
            <v>160.24795915388981</v>
          </cell>
        </row>
        <row r="1190">
          <cell r="B1190">
            <v>2020</v>
          </cell>
          <cell r="K1190">
            <v>15.226665598733186</v>
          </cell>
          <cell r="L1190">
            <v>18.774470842520561</v>
          </cell>
          <cell r="M1190">
            <v>1.5892909731771554</v>
          </cell>
          <cell r="N1190">
            <v>6.8705319269201421</v>
          </cell>
          <cell r="O1190">
            <v>0.81103034681796304</v>
          </cell>
          <cell r="P1190">
            <v>246.17547944424683</v>
          </cell>
        </row>
        <row r="1191">
          <cell r="B1191">
            <v>2020</v>
          </cell>
          <cell r="K1191">
            <v>13.503545964905859</v>
          </cell>
          <cell r="L1191">
            <v>16.024536036665051</v>
          </cell>
          <cell r="M1191">
            <v>1.190887710590582</v>
          </cell>
          <cell r="N1191">
            <v>7.6442417009148862</v>
          </cell>
          <cell r="O1191">
            <v>0.84267937205850929</v>
          </cell>
          <cell r="P1191">
            <v>1477.8269770379234</v>
          </cell>
        </row>
        <row r="1192">
          <cell r="B1192">
            <v>2020</v>
          </cell>
          <cell r="K1192">
            <v>14.573704474061225</v>
          </cell>
          <cell r="L1192">
            <v>16.478727680134636</v>
          </cell>
          <cell r="M1192">
            <v>1.3749352772053984</v>
          </cell>
          <cell r="N1192">
            <v>28.924163123619547</v>
          </cell>
          <cell r="O1192">
            <v>0.88439500651679892</v>
          </cell>
          <cell r="P1192">
            <v>22800.5399625674</v>
          </cell>
        </row>
        <row r="1193">
          <cell r="B1193">
            <v>2020</v>
          </cell>
          <cell r="K1193">
            <v>11.412155818316267</v>
          </cell>
          <cell r="L1193">
            <v>12.671195084488172</v>
          </cell>
          <cell r="M1193">
            <v>1.2092003689495563</v>
          </cell>
          <cell r="N1193">
            <v>15.992178737441629</v>
          </cell>
          <cell r="O1193">
            <v>0.90063768588700877</v>
          </cell>
          <cell r="P1193">
            <v>6634.8277741154234</v>
          </cell>
        </row>
        <row r="1194">
          <cell r="B1194">
            <v>2020</v>
          </cell>
          <cell r="K1194">
            <v>14.145936786873566</v>
          </cell>
          <cell r="L1194">
            <v>17.08434233010038</v>
          </cell>
          <cell r="M1194">
            <v>1.2054962273633869</v>
          </cell>
          <cell r="N1194">
            <v>25.292534856031018</v>
          </cell>
          <cell r="O1194">
            <v>0.82800593160383296</v>
          </cell>
          <cell r="P1194">
            <v>3772.6968260055814</v>
          </cell>
        </row>
        <row r="1195">
          <cell r="B1195">
            <v>2020</v>
          </cell>
          <cell r="K1195">
            <v>10.766929960669451</v>
          </cell>
          <cell r="L1195">
            <v>12.308405263832181</v>
          </cell>
          <cell r="M1195">
            <v>1.0934846922004922</v>
          </cell>
          <cell r="N1195">
            <v>25.761749129046667</v>
          </cell>
          <cell r="O1195">
            <v>0.874762386343233</v>
          </cell>
          <cell r="P1195">
            <v>297.75186112522852</v>
          </cell>
        </row>
        <row r="1196">
          <cell r="B1196">
            <v>2020</v>
          </cell>
          <cell r="K1196">
            <v>10.666786269349185</v>
          </cell>
          <cell r="L1196">
            <v>12.477990293287547</v>
          </cell>
          <cell r="M1196">
            <v>1.3086298180813341</v>
          </cell>
          <cell r="N1196">
            <v>6.5827466806435666</v>
          </cell>
          <cell r="O1196">
            <v>0.85484809802162709</v>
          </cell>
          <cell r="P1196">
            <v>200.0910238569042</v>
          </cell>
        </row>
      </sheetData>
      <sheetData sheetId="1">
        <row r="2">
          <cell r="B2">
            <v>2000</v>
          </cell>
          <cell r="C2">
            <v>2001</v>
          </cell>
          <cell r="D2">
            <v>2002</v>
          </cell>
          <cell r="E2">
            <v>2003</v>
          </cell>
          <cell r="F2">
            <v>2004</v>
          </cell>
          <cell r="G2">
            <v>2005</v>
          </cell>
          <cell r="H2">
            <v>2006</v>
          </cell>
          <cell r="I2">
            <v>2007</v>
          </cell>
          <cell r="J2">
            <v>2008</v>
          </cell>
          <cell r="K2">
            <v>2009</v>
          </cell>
          <cell r="L2">
            <v>2010</v>
          </cell>
          <cell r="M2">
            <v>2011</v>
          </cell>
          <cell r="N2">
            <v>2012</v>
          </cell>
          <cell r="O2">
            <v>2013</v>
          </cell>
          <cell r="P2">
            <v>2014</v>
          </cell>
          <cell r="Q2">
            <v>2015</v>
          </cell>
          <cell r="R2">
            <v>2016</v>
          </cell>
          <cell r="S2">
            <v>2017</v>
          </cell>
          <cell r="T2">
            <v>2018</v>
          </cell>
          <cell r="U2">
            <v>2019</v>
          </cell>
          <cell r="V2">
            <v>2020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CE803F-1BF8-324B-A53F-8402D190A178}">
  <dimension ref="A1:V88"/>
  <sheetViews>
    <sheetView topLeftCell="A52" zoomScaleNormal="100" workbookViewId="0">
      <selection activeCell="A2" sqref="A2:V2"/>
    </sheetView>
  </sheetViews>
  <sheetFormatPr baseColWidth="10" defaultRowHeight="16" x14ac:dyDescent="0.2"/>
  <cols>
    <col min="1" max="1" width="24.6640625" bestFit="1" customWidth="1"/>
    <col min="2" max="2" width="6.6640625" bestFit="1" customWidth="1"/>
    <col min="3" max="10" width="8.1640625" bestFit="1" customWidth="1"/>
    <col min="11" max="22" width="9.1640625" bestFit="1" customWidth="1"/>
  </cols>
  <sheetData>
    <row r="1" spans="1:22" x14ac:dyDescent="0.2">
      <c r="A1" s="5" t="str">
        <f t="array" ref="A1">IF(A2:V88=Online!A2:V88,"updated","not updated")</f>
        <v>updated</v>
      </c>
    </row>
    <row r="2" spans="1:22" ht="21" thickBot="1" x14ac:dyDescent="0.3">
      <c r="A2" s="7" t="s">
        <v>9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</row>
    <row r="3" spans="1:22" ht="17" thickTop="1" x14ac:dyDescent="0.2">
      <c r="A3" s="2" t="s">
        <v>0</v>
      </c>
      <c r="B3" s="2">
        <v>2000</v>
      </c>
      <c r="C3" s="2">
        <v>2001</v>
      </c>
      <c r="D3" s="2">
        <v>2002</v>
      </c>
      <c r="E3" s="2">
        <v>2003</v>
      </c>
      <c r="F3" s="2">
        <v>2004</v>
      </c>
      <c r="G3" s="2">
        <v>2005</v>
      </c>
      <c r="H3" s="2">
        <v>2006</v>
      </c>
      <c r="I3" s="2">
        <v>2007</v>
      </c>
      <c r="J3" s="2">
        <v>2008</v>
      </c>
      <c r="K3" s="2">
        <v>2009</v>
      </c>
      <c r="L3" s="2">
        <v>2010</v>
      </c>
      <c r="M3" s="2">
        <v>2011</v>
      </c>
      <c r="N3" s="2">
        <v>2012</v>
      </c>
      <c r="O3" s="2">
        <v>2013</v>
      </c>
      <c r="P3" s="2">
        <v>2014</v>
      </c>
      <c r="Q3" s="2">
        <v>2015</v>
      </c>
      <c r="R3" s="2">
        <v>2016</v>
      </c>
      <c r="S3" s="2">
        <v>2017</v>
      </c>
      <c r="T3" s="2">
        <v>2018</v>
      </c>
      <c r="U3" s="2">
        <v>2019</v>
      </c>
      <c r="V3" s="2">
        <v>2020</v>
      </c>
    </row>
    <row r="4" spans="1:22" x14ac:dyDescent="0.2">
      <c r="A4" s="3" t="s">
        <v>1</v>
      </c>
      <c r="B4" s="1">
        <v>26.332876332491143</v>
      </c>
      <c r="C4" s="1">
        <v>25.035611907623078</v>
      </c>
      <c r="D4" s="1">
        <v>24.394912936261665</v>
      </c>
      <c r="E4" s="1">
        <v>22.023480798695278</v>
      </c>
      <c r="F4" s="1">
        <v>23.58360312521728</v>
      </c>
      <c r="G4" s="1">
        <v>25.175344733729357</v>
      </c>
      <c r="H4" s="1">
        <v>27.228559645218475</v>
      </c>
      <c r="I4" s="1">
        <v>26.7440927412548</v>
      </c>
      <c r="J4" s="1">
        <v>24.663759450637908</v>
      </c>
      <c r="K4" s="1">
        <v>26.190268164240635</v>
      </c>
      <c r="L4" s="1">
        <v>28.647681522770132</v>
      </c>
      <c r="M4" s="1">
        <v>25.937266472182529</v>
      </c>
      <c r="N4" s="1">
        <v>33.369735128987699</v>
      </c>
      <c r="O4" s="1">
        <v>31.333919447007496</v>
      </c>
      <c r="P4" s="1">
        <v>31.036962833704866</v>
      </c>
      <c r="Q4" s="1">
        <v>30.030418105935215</v>
      </c>
      <c r="R4" s="1">
        <v>26.555349371235515</v>
      </c>
      <c r="S4" s="1">
        <v>25.003372530485201</v>
      </c>
      <c r="T4" s="1">
        <v>24.58460599287049</v>
      </c>
      <c r="U4" s="1">
        <v>25.611389149692187</v>
      </c>
      <c r="V4" s="1">
        <v>21.795154541676418</v>
      </c>
    </row>
    <row r="5" spans="1:22" x14ac:dyDescent="0.2">
      <c r="A5" s="3" t="s">
        <v>2</v>
      </c>
      <c r="B5" s="1">
        <v>16.161375665265592</v>
      </c>
      <c r="C5" s="1">
        <v>14.419176926125079</v>
      </c>
      <c r="D5" s="1">
        <v>14.235566516727333</v>
      </c>
      <c r="E5" s="1">
        <v>13.096774059882435</v>
      </c>
      <c r="F5" s="1">
        <v>13.770566208678845</v>
      </c>
      <c r="G5" s="1">
        <v>14.686106486891005</v>
      </c>
      <c r="H5" s="1">
        <v>15.485081085374011</v>
      </c>
      <c r="I5" s="1">
        <v>16.043688550225248</v>
      </c>
      <c r="J5" s="1">
        <v>16.361801184551176</v>
      </c>
      <c r="K5" s="1">
        <v>16.424581480373618</v>
      </c>
      <c r="L5" s="1">
        <v>20.258991734119032</v>
      </c>
      <c r="M5" s="1">
        <v>18.609415173434606</v>
      </c>
      <c r="N5" s="1">
        <v>22.231235685653829</v>
      </c>
      <c r="O5" s="1">
        <v>21.415431325867161</v>
      </c>
      <c r="P5" s="1">
        <v>20.926285990829655</v>
      </c>
      <c r="Q5" s="1">
        <v>20.599360224386004</v>
      </c>
      <c r="R5" s="1">
        <v>17.238521235296293</v>
      </c>
      <c r="S5" s="1">
        <v>16.354563105915989</v>
      </c>
      <c r="T5" s="1">
        <v>16.199237572531743</v>
      </c>
      <c r="U5" s="1">
        <v>17.073207863983338</v>
      </c>
      <c r="V5" s="1">
        <v>14.212239532709694</v>
      </c>
    </row>
    <row r="6" spans="1:22" x14ac:dyDescent="0.2">
      <c r="A6" s="3" t="s">
        <v>3</v>
      </c>
      <c r="B6" s="1">
        <v>1.7341445175456058</v>
      </c>
      <c r="C6" s="1">
        <v>1.6387634358992449</v>
      </c>
      <c r="D6" s="1">
        <v>1.8120454588507962</v>
      </c>
      <c r="E6" s="1">
        <v>1.6168717173718383</v>
      </c>
      <c r="F6" s="1">
        <v>1.7133640702502511</v>
      </c>
      <c r="G6" s="1">
        <v>1.7464298815424626</v>
      </c>
      <c r="H6" s="1">
        <v>1.6196155606642204</v>
      </c>
      <c r="I6" s="1">
        <v>1.5691127575009745</v>
      </c>
      <c r="J6" s="1">
        <v>1.595067591106943</v>
      </c>
      <c r="K6" s="1">
        <v>1.5437032307933625</v>
      </c>
      <c r="L6" s="1">
        <v>1.5292175929708858</v>
      </c>
      <c r="M6" s="1">
        <v>1.5201006184959349</v>
      </c>
      <c r="N6" s="1">
        <v>1.577477806788274</v>
      </c>
      <c r="O6" s="1">
        <v>1.6142355757910882</v>
      </c>
      <c r="P6" s="1">
        <v>3.5317548167015209</v>
      </c>
      <c r="Q6" s="1">
        <v>3.2888100133246616</v>
      </c>
      <c r="R6" s="1">
        <v>2.1884307900158659</v>
      </c>
      <c r="S6" s="1">
        <v>1.714845306033866</v>
      </c>
      <c r="T6" s="1">
        <v>2.1040215191602596</v>
      </c>
      <c r="U6" s="1">
        <v>1.5422113468002787</v>
      </c>
      <c r="V6" s="1">
        <v>2.1241565218009142</v>
      </c>
    </row>
    <row r="7" spans="1:22" x14ac:dyDescent="0.2">
      <c r="A7" s="3" t="s">
        <v>4</v>
      </c>
      <c r="B7" s="1">
        <v>9.7598685948184567</v>
      </c>
      <c r="C7" s="1">
        <v>9.6432633016292399</v>
      </c>
      <c r="D7" s="1">
        <v>9.7727980651706066</v>
      </c>
      <c r="E7" s="1">
        <v>10.360808221506323</v>
      </c>
      <c r="F7" s="1">
        <v>10.768529640390568</v>
      </c>
      <c r="G7" s="1">
        <v>12.319372226060404</v>
      </c>
      <c r="H7" s="1">
        <v>12.405170596603313</v>
      </c>
      <c r="I7" s="1">
        <v>12.738672575762342</v>
      </c>
      <c r="J7" s="1">
        <v>14.828813136442157</v>
      </c>
      <c r="K7" s="1">
        <v>15.867691645134105</v>
      </c>
      <c r="L7" s="1">
        <v>20.157583661800761</v>
      </c>
      <c r="M7" s="1">
        <v>23.786302884642367</v>
      </c>
      <c r="N7" s="1">
        <v>25.303025369208168</v>
      </c>
      <c r="O7" s="1">
        <v>25.546660929371278</v>
      </c>
      <c r="P7" s="1">
        <v>26.096965172981815</v>
      </c>
      <c r="Q7" s="1">
        <v>23.230655899643072</v>
      </c>
      <c r="R7" s="1">
        <v>19.100125199653682</v>
      </c>
      <c r="S7" s="1">
        <v>19.083400546578002</v>
      </c>
      <c r="T7" s="1">
        <v>19.353520939711867</v>
      </c>
      <c r="U7" s="1">
        <v>20.346811687566348</v>
      </c>
      <c r="V7" s="1">
        <v>17.78650788131651</v>
      </c>
    </row>
    <row r="8" spans="1:22" x14ac:dyDescent="0.2">
      <c r="A8" s="3" t="s">
        <v>5</v>
      </c>
      <c r="B8" s="1">
        <v>1.7753518317864054</v>
      </c>
      <c r="C8" s="1">
        <v>0.81258809923533437</v>
      </c>
      <c r="D8" s="1">
        <v>0.80983086294902851</v>
      </c>
      <c r="E8" s="1">
        <v>0.80952268833575358</v>
      </c>
      <c r="F8" s="1">
        <v>0.80851153357761207</v>
      </c>
      <c r="G8" s="1">
        <v>0.82106324969996569</v>
      </c>
      <c r="H8" s="1">
        <v>0.83003625443195572</v>
      </c>
      <c r="I8" s="1">
        <v>0.84161729694731069</v>
      </c>
      <c r="J8" s="1">
        <v>0.83182017499255267</v>
      </c>
      <c r="K8" s="1">
        <v>0.83438981010034741</v>
      </c>
      <c r="L8" s="1">
        <v>0.84253514073498459</v>
      </c>
      <c r="M8" s="1">
        <v>0.83782015610057214</v>
      </c>
      <c r="N8" s="1">
        <v>0.84992530270109357</v>
      </c>
      <c r="O8" s="1">
        <v>0.84770486806011902</v>
      </c>
      <c r="P8" s="1">
        <v>0.87187240577777037</v>
      </c>
      <c r="Q8" s="1">
        <v>0.93377363813873449</v>
      </c>
      <c r="R8" s="1">
        <v>0.86012593078999133</v>
      </c>
      <c r="S8" s="1">
        <v>0.86566254737750925</v>
      </c>
      <c r="T8" s="1">
        <v>0.8635755219329232</v>
      </c>
      <c r="U8" s="1">
        <v>0.86821801248269403</v>
      </c>
      <c r="V8" s="1">
        <v>0.86960077211786446</v>
      </c>
    </row>
    <row r="9" spans="1:22" x14ac:dyDescent="0.2">
      <c r="A9" s="3" t="s">
        <v>6</v>
      </c>
      <c r="B9" s="1">
        <v>100</v>
      </c>
      <c r="C9" s="1">
        <v>116.32296869567838</v>
      </c>
      <c r="D9" s="1">
        <v>125.12780076850841</v>
      </c>
      <c r="E9" s="1">
        <v>157.20607946754683</v>
      </c>
      <c r="F9" s="1">
        <v>179.61024243918374</v>
      </c>
      <c r="G9" s="1">
        <v>324.2144225423304</v>
      </c>
      <c r="H9" s="1">
        <v>373.51546907810126</v>
      </c>
      <c r="I9" s="1">
        <v>456.86471019503216</v>
      </c>
      <c r="J9" s="1">
        <v>440.92514994995366</v>
      </c>
      <c r="K9" s="1">
        <v>497.97157288033793</v>
      </c>
      <c r="L9" s="1">
        <v>552.22385426008861</v>
      </c>
      <c r="M9" s="1">
        <v>644.08101897251299</v>
      </c>
      <c r="N9" s="1">
        <v>701.28604169485993</v>
      </c>
      <c r="O9" s="1">
        <v>748.1631878159809</v>
      </c>
      <c r="P9" s="1">
        <v>820.20012804746079</v>
      </c>
      <c r="Q9" s="1">
        <v>1045.5691114763947</v>
      </c>
      <c r="R9" s="1">
        <v>1121.6800945993198</v>
      </c>
      <c r="S9" s="1">
        <v>1180.6061307550124</v>
      </c>
      <c r="T9" s="1">
        <v>1261.4520281854709</v>
      </c>
      <c r="U9" s="1">
        <v>1479.3365810593293</v>
      </c>
      <c r="V9" s="1">
        <v>1239.1261339101413</v>
      </c>
    </row>
    <row r="10" spans="1:22" x14ac:dyDescent="0.2">
      <c r="A10" s="3" t="s">
        <v>7</v>
      </c>
      <c r="B10" s="4">
        <v>0</v>
      </c>
      <c r="C10" s="4">
        <v>0.16322968695678383</v>
      </c>
      <c r="D10" s="4">
        <v>0.25127800768508407</v>
      </c>
      <c r="E10" s="4">
        <v>0.57206079467546833</v>
      </c>
      <c r="F10" s="4">
        <v>0.79610242439183732</v>
      </c>
      <c r="G10" s="4">
        <v>2.2421442254233042</v>
      </c>
      <c r="H10" s="4">
        <v>2.7351546907810125</v>
      </c>
      <c r="I10" s="4">
        <v>3.5686471019503214</v>
      </c>
      <c r="J10" s="4">
        <v>3.4092514994995367</v>
      </c>
      <c r="K10" s="4">
        <v>3.9797157288033791</v>
      </c>
      <c r="L10" s="4">
        <v>4.5222385426008858</v>
      </c>
      <c r="M10" s="4">
        <v>5.4408101897251298</v>
      </c>
      <c r="N10" s="4">
        <v>6.0128604169485991</v>
      </c>
      <c r="O10" s="4">
        <v>6.481631878159809</v>
      </c>
      <c r="P10" s="4">
        <v>7.2020012804746081</v>
      </c>
      <c r="Q10" s="4">
        <v>9.4556911147639475</v>
      </c>
      <c r="R10" s="4">
        <v>10.216800945993198</v>
      </c>
      <c r="S10" s="4">
        <v>10.806061307550124</v>
      </c>
      <c r="T10" s="4">
        <v>11.614520281854709</v>
      </c>
      <c r="U10" s="4">
        <v>13.793365810593293</v>
      </c>
      <c r="V10" s="4">
        <v>11.391261339101414</v>
      </c>
    </row>
    <row r="11" spans="1:22" x14ac:dyDescent="0.2">
      <c r="A11" s="3" t="s">
        <v>8</v>
      </c>
      <c r="C11" s="1">
        <v>14.032455394413274</v>
      </c>
      <c r="D11" s="1">
        <v>7.0366713222422304</v>
      </c>
      <c r="E11" s="1">
        <v>20.405240565560042</v>
      </c>
      <c r="F11" s="1">
        <v>12.473766900694979</v>
      </c>
      <c r="G11" s="1">
        <v>44.601402667170589</v>
      </c>
      <c r="H11" s="1">
        <v>13.199198056630454</v>
      </c>
      <c r="I11" s="1">
        <v>18.243746837296694</v>
      </c>
      <c r="J11" s="1">
        <v>-3.61502632519095</v>
      </c>
      <c r="K11" s="1">
        <v>11.455758930257746</v>
      </c>
      <c r="L11" s="1">
        <v>9.8243277542658873</v>
      </c>
      <c r="M11" s="1">
        <v>14.261740682711302</v>
      </c>
      <c r="N11" s="1">
        <v>8.157159749550198</v>
      </c>
      <c r="O11" s="1">
        <v>6.2656311997872489</v>
      </c>
      <c r="P11" s="1">
        <v>8.782849181329496</v>
      </c>
      <c r="Q11" s="1">
        <v>21.554671131275281</v>
      </c>
      <c r="R11" s="1">
        <v>6.7854447528653878</v>
      </c>
      <c r="S11" s="1">
        <v>4.9911680636461426</v>
      </c>
      <c r="T11" s="1">
        <v>6.408955364458123</v>
      </c>
      <c r="U11" s="1">
        <v>14.728531401409322</v>
      </c>
      <c r="V11" s="1">
        <v>-19.385471791413892</v>
      </c>
    </row>
    <row r="13" spans="1:22" ht="21" thickBot="1" x14ac:dyDescent="0.3">
      <c r="A13" s="7" t="s">
        <v>10</v>
      </c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</row>
    <row r="14" spans="1:22" ht="17" thickTop="1" x14ac:dyDescent="0.2">
      <c r="A14" s="2" t="s">
        <v>0</v>
      </c>
      <c r="B14" s="2">
        <v>2000</v>
      </c>
      <c r="C14" s="2">
        <v>2001</v>
      </c>
      <c r="D14" s="2">
        <v>2002</v>
      </c>
      <c r="E14" s="2">
        <v>2003</v>
      </c>
      <c r="F14" s="2">
        <v>2004</v>
      </c>
      <c r="G14" s="2">
        <v>2005</v>
      </c>
      <c r="H14" s="2">
        <v>2006</v>
      </c>
      <c r="I14" s="2">
        <v>2007</v>
      </c>
      <c r="J14" s="2">
        <v>2008</v>
      </c>
      <c r="K14" s="2">
        <v>2009</v>
      </c>
      <c r="L14" s="2">
        <v>2010</v>
      </c>
      <c r="M14" s="2">
        <v>2011</v>
      </c>
      <c r="N14" s="2">
        <v>2012</v>
      </c>
      <c r="O14" s="2">
        <v>2013</v>
      </c>
      <c r="P14" s="2">
        <v>2014</v>
      </c>
      <c r="Q14" s="2">
        <v>2015</v>
      </c>
      <c r="R14" s="2">
        <v>2016</v>
      </c>
      <c r="S14" s="2">
        <v>2017</v>
      </c>
      <c r="T14" s="2">
        <v>2018</v>
      </c>
      <c r="U14" s="2">
        <v>2019</v>
      </c>
      <c r="V14" s="2">
        <v>2020</v>
      </c>
    </row>
    <row r="15" spans="1:22" x14ac:dyDescent="0.2">
      <c r="A15" s="3" t="s">
        <v>1</v>
      </c>
      <c r="B15" s="1">
        <v>17.579616157393783</v>
      </c>
      <c r="C15" s="1">
        <v>15.90627968539247</v>
      </c>
      <c r="D15" s="1">
        <v>16.111599686968471</v>
      </c>
      <c r="E15" s="1">
        <v>14.86343231195419</v>
      </c>
      <c r="F15" s="1">
        <v>15.615675630153808</v>
      </c>
      <c r="G15" s="1">
        <v>17.510765282205252</v>
      </c>
      <c r="H15" s="1">
        <v>17.843945256745698</v>
      </c>
      <c r="I15" s="1">
        <v>19.175846146520264</v>
      </c>
      <c r="J15" s="1">
        <v>19.44692292463775</v>
      </c>
      <c r="K15" s="1">
        <v>20.228109069484297</v>
      </c>
      <c r="L15" s="1">
        <v>19.710473244992343</v>
      </c>
      <c r="M15" s="1">
        <v>17.752489033542023</v>
      </c>
      <c r="N15" s="1">
        <v>21.218307605511196</v>
      </c>
      <c r="O15" s="1">
        <v>20.681405367233165</v>
      </c>
      <c r="P15" s="1">
        <v>18.774251381654985</v>
      </c>
      <c r="Q15" s="1">
        <v>20.943876008436042</v>
      </c>
      <c r="R15" s="1">
        <v>20.841394932489717</v>
      </c>
      <c r="S15" s="1">
        <v>18.180169280772688</v>
      </c>
      <c r="T15" s="1">
        <v>18.121254943139931</v>
      </c>
      <c r="U15" s="1">
        <v>18.318696197430192</v>
      </c>
      <c r="V15" s="1">
        <v>16.540955489555049</v>
      </c>
    </row>
    <row r="16" spans="1:22" x14ac:dyDescent="0.2">
      <c r="A16" s="3" t="s">
        <v>2</v>
      </c>
      <c r="B16" s="1">
        <v>22.249237401175712</v>
      </c>
      <c r="C16" s="1">
        <v>19.95327832413853</v>
      </c>
      <c r="D16" s="1">
        <v>20.418301644987832</v>
      </c>
      <c r="E16" s="1">
        <v>18.679824350771838</v>
      </c>
      <c r="F16" s="1">
        <v>19.808972150778924</v>
      </c>
      <c r="G16" s="1">
        <v>22.35925171896081</v>
      </c>
      <c r="H16" s="1">
        <v>22.412845272672303</v>
      </c>
      <c r="I16" s="1">
        <v>24.448522826572042</v>
      </c>
      <c r="J16" s="1">
        <v>23.975201408744123</v>
      </c>
      <c r="K16" s="1">
        <v>24.347788275865376</v>
      </c>
      <c r="L16" s="1">
        <v>23.514363571105989</v>
      </c>
      <c r="M16" s="1">
        <v>21.436544369773689</v>
      </c>
      <c r="N16" s="1">
        <v>161.75535722799501</v>
      </c>
      <c r="O16" s="1">
        <v>95.478668848349898</v>
      </c>
      <c r="P16" s="1">
        <v>29.362807817283588</v>
      </c>
      <c r="Q16" s="1">
        <v>24.898185279034212</v>
      </c>
      <c r="R16" s="1">
        <v>23.659316061029596</v>
      </c>
      <c r="S16" s="1">
        <v>20.814270317138376</v>
      </c>
      <c r="T16" s="1">
        <v>20.948949026175384</v>
      </c>
      <c r="U16" s="1">
        <v>21.309396976473646</v>
      </c>
      <c r="V16" s="1">
        <v>19.240857360577898</v>
      </c>
    </row>
    <row r="17" spans="1:22" x14ac:dyDescent="0.2">
      <c r="A17" s="3" t="s">
        <v>3</v>
      </c>
      <c r="B17" s="1">
        <v>1.8070981687142791</v>
      </c>
      <c r="C17" s="1">
        <v>1.7827816846497393</v>
      </c>
      <c r="D17" s="1">
        <v>1.6823096598546967</v>
      </c>
      <c r="E17" s="1">
        <v>1.6990589164661631</v>
      </c>
      <c r="F17" s="1">
        <v>1.6613103436741827</v>
      </c>
      <c r="G17" s="1">
        <v>1.6949342126733544</v>
      </c>
      <c r="H17" s="1">
        <v>1.7323879954049253</v>
      </c>
      <c r="I17" s="1">
        <v>1.9255116360060538</v>
      </c>
      <c r="J17" s="1">
        <v>1.9021250221032724</v>
      </c>
      <c r="K17" s="1">
        <v>1.743632093521031</v>
      </c>
      <c r="L17" s="1">
        <v>1.7948519128640916</v>
      </c>
      <c r="M17" s="1">
        <v>1.727764009752945</v>
      </c>
      <c r="N17" s="1">
        <v>1.7005887049698154</v>
      </c>
      <c r="O17" s="1">
        <v>1.7838199217598487</v>
      </c>
      <c r="P17" s="1">
        <v>1.6754082706425821</v>
      </c>
      <c r="Q17" s="1">
        <v>1.7680107875318376</v>
      </c>
      <c r="R17" s="1">
        <v>1.9155460029761668</v>
      </c>
      <c r="S17" s="1">
        <v>1.8708555199209647</v>
      </c>
      <c r="T17" s="1">
        <v>1.7469817531441367</v>
      </c>
      <c r="U17" s="1">
        <v>1.6904938838751737</v>
      </c>
      <c r="V17" s="1">
        <v>1.6902001789188599</v>
      </c>
    </row>
    <row r="18" spans="1:22" x14ac:dyDescent="0.2">
      <c r="A18" s="3" t="s">
        <v>4</v>
      </c>
      <c r="B18" s="1">
        <v>8.2315293348261278</v>
      </c>
      <c r="C18" s="1">
        <v>8.1750312573218622</v>
      </c>
      <c r="D18" s="1">
        <v>8.0796513451285996</v>
      </c>
      <c r="E18" s="1">
        <v>8.1521535197706729</v>
      </c>
      <c r="F18" s="1">
        <v>8.5933244946026903</v>
      </c>
      <c r="G18" s="1">
        <v>9.2985140534562767</v>
      </c>
      <c r="H18" s="1">
        <v>10.269742028335491</v>
      </c>
      <c r="I18" s="1">
        <v>11.480700444955019</v>
      </c>
      <c r="J18" s="1">
        <v>12.390387800803827</v>
      </c>
      <c r="K18" s="1">
        <v>12.75921816526488</v>
      </c>
      <c r="L18" s="1">
        <v>12.693060799729865</v>
      </c>
      <c r="M18" s="1">
        <v>13.17095992168591</v>
      </c>
      <c r="N18" s="1">
        <v>16.691387465479192</v>
      </c>
      <c r="O18" s="1">
        <v>16.63431205531748</v>
      </c>
      <c r="P18" s="1">
        <v>19.823230933190334</v>
      </c>
      <c r="Q18" s="1">
        <v>19.192747874327722</v>
      </c>
      <c r="R18" s="1">
        <v>17.837762049910566</v>
      </c>
      <c r="S18" s="1">
        <v>16.116740279981897</v>
      </c>
      <c r="T18" s="1">
        <v>16.481198639229962</v>
      </c>
      <c r="U18" s="1">
        <v>18.983357456198668</v>
      </c>
      <c r="V18" s="1">
        <v>15.272282716837816</v>
      </c>
    </row>
    <row r="19" spans="1:22" x14ac:dyDescent="0.2">
      <c r="A19" s="3" t="s">
        <v>5</v>
      </c>
      <c r="B19" s="1">
        <v>0.78876431888282006</v>
      </c>
      <c r="C19" s="1">
        <v>0.80163714753468862</v>
      </c>
      <c r="D19" s="1">
        <v>0.77904976945808724</v>
      </c>
      <c r="E19" s="1">
        <v>0.79405929656483609</v>
      </c>
      <c r="F19" s="1">
        <v>0.79481772623220948</v>
      </c>
      <c r="G19" s="1">
        <v>0.79046467974436485</v>
      </c>
      <c r="H19" s="1">
        <v>0.80718023471128897</v>
      </c>
      <c r="I19" s="1">
        <v>0.80831888702730781</v>
      </c>
      <c r="J19" s="1">
        <v>0.81904390110031089</v>
      </c>
      <c r="K19" s="1">
        <v>0.83679842883463507</v>
      </c>
      <c r="L19" s="1">
        <v>0.84571008838766459</v>
      </c>
      <c r="M19" s="1">
        <v>0.83257845681835341</v>
      </c>
      <c r="N19" s="1">
        <v>0.81707759258743917</v>
      </c>
      <c r="O19" s="1">
        <v>0.81209362122817486</v>
      </c>
      <c r="P19" s="1">
        <v>0.81531888091712035</v>
      </c>
      <c r="Q19" s="1">
        <v>0.84495979704586077</v>
      </c>
      <c r="R19" s="1">
        <v>0.91391459969598299</v>
      </c>
      <c r="S19" s="1">
        <v>0.90966785605302203</v>
      </c>
      <c r="T19" s="1">
        <v>0.86452179107770732</v>
      </c>
      <c r="U19" s="1">
        <v>0.86462948784856153</v>
      </c>
      <c r="V19" s="1">
        <v>0.86817399911046089</v>
      </c>
    </row>
    <row r="20" spans="1:22" x14ac:dyDescent="0.2">
      <c r="A20" s="3" t="s">
        <v>6</v>
      </c>
      <c r="B20" s="1">
        <v>100</v>
      </c>
      <c r="C20" s="1">
        <v>103.84086332791152</v>
      </c>
      <c r="D20" s="1">
        <v>103.83757420835863</v>
      </c>
      <c r="E20" s="1">
        <v>104.73131683032599</v>
      </c>
      <c r="F20" s="1">
        <v>139.36225145252109</v>
      </c>
      <c r="G20" s="1">
        <v>157.17862451858105</v>
      </c>
      <c r="H20" s="1">
        <v>171.71344592885072</v>
      </c>
      <c r="I20" s="1">
        <v>215.72701873678494</v>
      </c>
      <c r="J20" s="1">
        <v>234.35347121375253</v>
      </c>
      <c r="K20" s="1">
        <v>252.32124921370442</v>
      </c>
      <c r="L20" s="1">
        <v>261.484911658844</v>
      </c>
      <c r="M20" s="1">
        <v>324.00077522412857</v>
      </c>
      <c r="N20" s="1">
        <v>361.39788072126686</v>
      </c>
      <c r="O20" s="1">
        <v>376.94576332375817</v>
      </c>
      <c r="P20" s="1">
        <v>360.51243311749482</v>
      </c>
      <c r="Q20" s="1">
        <v>853.46163857884096</v>
      </c>
      <c r="R20" s="1">
        <v>849.02369963279011</v>
      </c>
      <c r="S20" s="1">
        <v>825.26547660265692</v>
      </c>
      <c r="T20" s="1">
        <v>887.37337647825677</v>
      </c>
      <c r="U20" s="1">
        <v>996.74414183451313</v>
      </c>
      <c r="V20" s="1">
        <v>872.0122728304641</v>
      </c>
    </row>
    <row r="21" spans="1:22" x14ac:dyDescent="0.2">
      <c r="A21" s="3" t="s">
        <v>7</v>
      </c>
      <c r="B21" s="4">
        <v>0</v>
      </c>
      <c r="C21" s="4">
        <v>3.8408633279115208E-2</v>
      </c>
      <c r="D21" s="4">
        <v>3.8375742083586316E-2</v>
      </c>
      <c r="E21" s="4">
        <v>4.7313168303259941E-2</v>
      </c>
      <c r="F21" s="4">
        <v>0.39362251452521091</v>
      </c>
      <c r="G21" s="4">
        <v>0.57178624518581045</v>
      </c>
      <c r="H21" s="4">
        <v>0.71713445928850716</v>
      </c>
      <c r="I21" s="4">
        <v>1.1572701873678495</v>
      </c>
      <c r="J21" s="4">
        <v>1.3435347121375252</v>
      </c>
      <c r="K21" s="4">
        <v>1.5232124921370442</v>
      </c>
      <c r="L21" s="4">
        <v>1.61484911658844</v>
      </c>
      <c r="M21" s="4">
        <v>2.2400077522412856</v>
      </c>
      <c r="N21" s="4">
        <v>2.6139788072126686</v>
      </c>
      <c r="O21" s="4">
        <v>2.7694576332375815</v>
      </c>
      <c r="P21" s="4">
        <v>2.6051243311749483</v>
      </c>
      <c r="Q21" s="4">
        <v>7.5346163857884099</v>
      </c>
      <c r="R21" s="4">
        <v>7.4902369963279014</v>
      </c>
      <c r="S21" s="4">
        <v>7.252654766026569</v>
      </c>
      <c r="T21" s="4">
        <v>7.8737337647825676</v>
      </c>
      <c r="U21" s="4">
        <v>8.9674414183451319</v>
      </c>
      <c r="V21" s="4">
        <v>7.7201227283046414</v>
      </c>
    </row>
    <row r="22" spans="1:22" x14ac:dyDescent="0.2">
      <c r="A22" s="3" t="s">
        <v>8</v>
      </c>
      <c r="C22" s="1">
        <v>3.6987975685282364</v>
      </c>
      <c r="D22" s="1">
        <v>-3.167562010153599E-3</v>
      </c>
      <c r="E22" s="1">
        <v>0.85336711980362534</v>
      </c>
      <c r="F22" s="1">
        <v>24.849580328424452</v>
      </c>
      <c r="G22" s="1">
        <v>11.335111959803267</v>
      </c>
      <c r="H22" s="1">
        <v>8.4645796557435347</v>
      </c>
      <c r="I22" s="1">
        <v>20.402438723559481</v>
      </c>
      <c r="J22" s="1">
        <v>7.9480164644023983</v>
      </c>
      <c r="K22" s="1">
        <v>7.1209928041906663</v>
      </c>
      <c r="L22" s="1">
        <v>3.5044708266361817</v>
      </c>
      <c r="M22" s="1">
        <v>19.29497345246752</v>
      </c>
      <c r="N22" s="1">
        <v>10.347903928629099</v>
      </c>
      <c r="O22" s="1">
        <v>4.1247001864130937</v>
      </c>
      <c r="P22" s="1">
        <v>-4.558325510207176</v>
      </c>
      <c r="Q22" s="1">
        <v>57.75880053404515</v>
      </c>
      <c r="R22" s="1">
        <v>-0.52271084399296452</v>
      </c>
      <c r="S22" s="1">
        <v>-2.8788582224398729</v>
      </c>
      <c r="T22" s="1">
        <v>6.9990718137261672</v>
      </c>
      <c r="U22" s="1">
        <v>10.972802423996079</v>
      </c>
      <c r="V22" s="1">
        <v>-14.30391209967515</v>
      </c>
    </row>
    <row r="24" spans="1:22" ht="21" thickBot="1" x14ac:dyDescent="0.3">
      <c r="A24" s="7" t="s">
        <v>11</v>
      </c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</row>
    <row r="25" spans="1:22" ht="17" thickTop="1" x14ac:dyDescent="0.2">
      <c r="A25" s="2" t="s">
        <v>0</v>
      </c>
      <c r="B25" s="2">
        <v>2000</v>
      </c>
      <c r="C25" s="2">
        <v>2001</v>
      </c>
      <c r="D25" s="2">
        <v>2002</v>
      </c>
      <c r="E25" s="2">
        <v>2003</v>
      </c>
      <c r="F25" s="2">
        <v>2004</v>
      </c>
      <c r="G25" s="2">
        <v>2005</v>
      </c>
      <c r="H25" s="2">
        <v>2006</v>
      </c>
      <c r="I25" s="2">
        <v>2007</v>
      </c>
      <c r="J25" s="2">
        <v>2008</v>
      </c>
      <c r="K25" s="2">
        <v>2009</v>
      </c>
      <c r="L25" s="2">
        <v>2010</v>
      </c>
      <c r="M25" s="2">
        <v>2011</v>
      </c>
      <c r="N25" s="2">
        <v>2012</v>
      </c>
      <c r="O25" s="2">
        <v>2013</v>
      </c>
      <c r="P25" s="2">
        <v>2014</v>
      </c>
      <c r="Q25" s="2">
        <v>2015</v>
      </c>
      <c r="R25" s="2">
        <v>2016</v>
      </c>
      <c r="S25" s="2">
        <v>2017</v>
      </c>
      <c r="T25" s="2">
        <v>2018</v>
      </c>
      <c r="U25" s="2">
        <v>2019</v>
      </c>
      <c r="V25" s="2">
        <v>2020</v>
      </c>
    </row>
    <row r="26" spans="1:22" x14ac:dyDescent="0.2">
      <c r="A26" s="3" t="s">
        <v>1</v>
      </c>
      <c r="B26" s="1">
        <v>19.01414064828635</v>
      </c>
      <c r="C26" s="1">
        <v>21.173562946572929</v>
      </c>
      <c r="D26" s="1">
        <v>17.182711301086929</v>
      </c>
      <c r="E26" s="1">
        <v>16.79680186412757</v>
      </c>
      <c r="F26" s="1">
        <v>17.144021442470684</v>
      </c>
      <c r="G26" s="1">
        <v>17.120914901441889</v>
      </c>
      <c r="H26" s="1">
        <v>17.920345838084337</v>
      </c>
      <c r="I26" s="1">
        <v>19.522270876020031</v>
      </c>
      <c r="J26" s="1">
        <v>42.111841098804085</v>
      </c>
      <c r="K26" s="1">
        <v>20.583329011631939</v>
      </c>
      <c r="L26" s="1">
        <v>75.188236962297282</v>
      </c>
      <c r="M26" s="1">
        <v>19.735247357015592</v>
      </c>
      <c r="N26" s="1">
        <v>18.940767025457685</v>
      </c>
      <c r="O26" s="1">
        <v>20.675772581424177</v>
      </c>
      <c r="P26" s="1">
        <v>20.03687787028786</v>
      </c>
      <c r="Q26" s="1">
        <v>21.241280657824689</v>
      </c>
      <c r="R26" s="1">
        <v>21.102451421471702</v>
      </c>
      <c r="S26" s="1">
        <v>20.896248230124776</v>
      </c>
      <c r="T26" s="1">
        <v>19.454146715078775</v>
      </c>
      <c r="U26" s="1">
        <v>20.007435262669933</v>
      </c>
      <c r="V26" s="1">
        <v>19.298608288183651</v>
      </c>
    </row>
    <row r="27" spans="1:22" x14ac:dyDescent="0.2">
      <c r="A27" s="3" t="s">
        <v>2</v>
      </c>
      <c r="B27" s="1">
        <v>30.085399942246529</v>
      </c>
      <c r="C27" s="1">
        <v>25.251389858118493</v>
      </c>
      <c r="D27" s="1">
        <v>21.233236042339083</v>
      </c>
      <c r="E27" s="1">
        <v>20.895079616791332</v>
      </c>
      <c r="F27" s="1">
        <v>21.218257097264299</v>
      </c>
      <c r="G27" s="1">
        <v>21.250426895055668</v>
      </c>
      <c r="H27" s="1">
        <v>21.774425765503132</v>
      </c>
      <c r="I27" s="1">
        <v>23.354127975654919</v>
      </c>
      <c r="J27" s="1">
        <v>31.677975715094863</v>
      </c>
      <c r="K27" s="1">
        <v>25.208647365186835</v>
      </c>
      <c r="L27" s="1">
        <v>25.365365093372585</v>
      </c>
      <c r="M27" s="1">
        <v>23.839082954602855</v>
      </c>
      <c r="N27" s="1">
        <v>22.899634927298841</v>
      </c>
      <c r="O27" s="1">
        <v>24.92752832415508</v>
      </c>
      <c r="P27" s="1">
        <v>23.888112414872069</v>
      </c>
      <c r="Q27" s="1">
        <v>25.569085595351673</v>
      </c>
      <c r="R27" s="1">
        <v>25.545264220784112</v>
      </c>
      <c r="S27" s="1">
        <v>24.7205958221533</v>
      </c>
      <c r="T27" s="1">
        <v>23.176739272175386</v>
      </c>
      <c r="U27" s="1">
        <v>23.416650134705201</v>
      </c>
      <c r="V27" s="1">
        <v>22.741671485939676</v>
      </c>
    </row>
    <row r="28" spans="1:22" x14ac:dyDescent="0.2">
      <c r="A28" s="3" t="s">
        <v>3</v>
      </c>
      <c r="B28" s="1">
        <v>1.9733539725238094</v>
      </c>
      <c r="C28" s="1">
        <v>2.0374074275750194</v>
      </c>
      <c r="D28" s="1">
        <v>1.9995363683900873</v>
      </c>
      <c r="E28" s="1">
        <v>2.0352185046606661</v>
      </c>
      <c r="F28" s="1">
        <v>1.9315083387798557</v>
      </c>
      <c r="G28" s="1">
        <v>1.9159974220404603</v>
      </c>
      <c r="H28" s="1">
        <v>1.9634294736558571</v>
      </c>
      <c r="I28" s="1">
        <v>2.8929396325646959</v>
      </c>
      <c r="J28" s="1">
        <v>3.2983090332252409</v>
      </c>
      <c r="K28" s="1">
        <v>1.9393537206795248</v>
      </c>
      <c r="L28" s="1">
        <v>1.991930713925014</v>
      </c>
      <c r="M28" s="1">
        <v>3.3476484766618717</v>
      </c>
      <c r="N28" s="1">
        <v>1.8469782881547101</v>
      </c>
      <c r="O28" s="1">
        <v>1.8764730424498295</v>
      </c>
      <c r="P28" s="1">
        <v>1.9159506865551517</v>
      </c>
      <c r="Q28" s="1">
        <v>1.8723311985391295</v>
      </c>
      <c r="R28" s="1">
        <v>1.8309797033194539</v>
      </c>
      <c r="S28" s="1">
        <v>1.9360240832332507</v>
      </c>
      <c r="T28" s="1">
        <v>1.8507573282843439</v>
      </c>
      <c r="U28" s="1">
        <v>1.7660355975299327</v>
      </c>
      <c r="V28" s="1">
        <v>1.8458364744269966</v>
      </c>
    </row>
    <row r="29" spans="1:22" x14ac:dyDescent="0.2">
      <c r="A29" s="3" t="s">
        <v>4</v>
      </c>
      <c r="B29" s="1">
        <v>13.299000787620157</v>
      </c>
      <c r="C29" s="1">
        <v>15.240216534908642</v>
      </c>
      <c r="D29" s="1">
        <v>15.469471573160922</v>
      </c>
      <c r="E29" s="1">
        <v>15.322558284996752</v>
      </c>
      <c r="F29" s="1">
        <v>16.634236005600162</v>
      </c>
      <c r="G29" s="1">
        <v>18.578012568550655</v>
      </c>
      <c r="H29" s="1">
        <v>16.531622950071924</v>
      </c>
      <c r="I29" s="1">
        <v>17.184404966099045</v>
      </c>
      <c r="J29" s="1">
        <v>19.917232976580244</v>
      </c>
      <c r="K29" s="1">
        <v>23.57510824395963</v>
      </c>
      <c r="L29" s="1">
        <v>18.887774643270252</v>
      </c>
      <c r="M29" s="1">
        <v>20.008427257672381</v>
      </c>
      <c r="N29" s="1">
        <v>22.539470580079552</v>
      </c>
      <c r="O29" s="1">
        <v>25.823668682701534</v>
      </c>
      <c r="P29" s="1">
        <v>24.520887320697025</v>
      </c>
      <c r="Q29" s="1">
        <v>26.498917539359653</v>
      </c>
      <c r="R29" s="1">
        <v>24.821674454799233</v>
      </c>
      <c r="S29" s="1">
        <v>24.627440332050043</v>
      </c>
      <c r="T29" s="1">
        <v>24.665583459064898</v>
      </c>
      <c r="U29" s="1">
        <v>26.61961670379036</v>
      </c>
      <c r="V29" s="1">
        <v>23.891341633732836</v>
      </c>
    </row>
    <row r="30" spans="1:22" x14ac:dyDescent="0.2">
      <c r="A30" s="3" t="s">
        <v>5</v>
      </c>
      <c r="B30" s="1">
        <v>1.3793860178718054</v>
      </c>
      <c r="C30" s="1">
        <v>0.81267312239038547</v>
      </c>
      <c r="D30" s="1">
        <v>0.80527015638778265</v>
      </c>
      <c r="E30" s="1">
        <v>0.80612460070795766</v>
      </c>
      <c r="F30" s="1">
        <v>0.80302155104733697</v>
      </c>
      <c r="G30" s="1">
        <v>0.81561560305935865</v>
      </c>
      <c r="H30" s="1">
        <v>0.82360085354517354</v>
      </c>
      <c r="I30" s="1">
        <v>0.83229125509946378</v>
      </c>
      <c r="J30" s="1">
        <v>0.91271890453182591</v>
      </c>
      <c r="K30" s="1">
        <v>0.82760454252119331</v>
      </c>
      <c r="L30" s="1">
        <v>3.4246588813444894</v>
      </c>
      <c r="M30" s="1">
        <v>0.83534236543443086</v>
      </c>
      <c r="N30" s="1">
        <v>0.84415776276540533</v>
      </c>
      <c r="O30" s="1">
        <v>0.83642189350713569</v>
      </c>
      <c r="P30" s="1">
        <v>0.86143537867182896</v>
      </c>
      <c r="Q30" s="1">
        <v>0.842654421678945</v>
      </c>
      <c r="R30" s="1">
        <v>0.84274507696044643</v>
      </c>
      <c r="S30" s="1">
        <v>0.85221522865921051</v>
      </c>
      <c r="T30" s="1">
        <v>0.84898000135778906</v>
      </c>
      <c r="U30" s="1">
        <v>0.86162081234081922</v>
      </c>
      <c r="V30" s="1">
        <v>0.86039191325733866</v>
      </c>
    </row>
    <row r="31" spans="1:22" x14ac:dyDescent="0.2">
      <c r="A31" s="3" t="s">
        <v>6</v>
      </c>
      <c r="B31" s="1">
        <v>100</v>
      </c>
      <c r="C31" s="1">
        <v>129.42779149379166</v>
      </c>
      <c r="D31" s="1">
        <v>127.1276333711541</v>
      </c>
      <c r="E31" s="1">
        <v>140.99530041873788</v>
      </c>
      <c r="F31" s="1">
        <v>168.48348755939969</v>
      </c>
      <c r="G31" s="1">
        <v>206.04236939861519</v>
      </c>
      <c r="H31" s="1">
        <v>136.62845377990723</v>
      </c>
      <c r="I31" s="1">
        <v>147.04552422832174</v>
      </c>
      <c r="J31" s="1">
        <v>170.72818224805022</v>
      </c>
      <c r="K31" s="1">
        <v>257.85339889145939</v>
      </c>
      <c r="L31" s="1">
        <v>267.44621287873554</v>
      </c>
      <c r="M31" s="1">
        <v>303.31434109107516</v>
      </c>
      <c r="N31" s="1">
        <v>362.45466781199576</v>
      </c>
      <c r="O31" s="1">
        <v>391.96653777119559</v>
      </c>
      <c r="P31" s="1">
        <v>445.82818364914328</v>
      </c>
      <c r="Q31" s="1">
        <v>718.63677977895316</v>
      </c>
      <c r="R31" s="1">
        <v>749.01333944149462</v>
      </c>
      <c r="S31" s="1">
        <v>1130.7615909109902</v>
      </c>
      <c r="T31" s="1">
        <v>1113.5969775090484</v>
      </c>
      <c r="U31" s="1">
        <v>1046.2493723367406</v>
      </c>
      <c r="V31" s="1">
        <v>1612.7445393516796</v>
      </c>
    </row>
    <row r="32" spans="1:22" x14ac:dyDescent="0.2">
      <c r="A32" s="3" t="s">
        <v>7</v>
      </c>
      <c r="B32" s="4">
        <v>0</v>
      </c>
      <c r="C32" s="4">
        <v>0.29427791493791661</v>
      </c>
      <c r="D32" s="4">
        <v>0.27127633371154103</v>
      </c>
      <c r="E32" s="4">
        <v>0.40995300418737884</v>
      </c>
      <c r="F32" s="4">
        <v>0.68483487559399692</v>
      </c>
      <c r="G32" s="4">
        <v>1.060423693986152</v>
      </c>
      <c r="H32" s="4">
        <v>0.36628453779907233</v>
      </c>
      <c r="I32" s="4">
        <v>0.47045524228321739</v>
      </c>
      <c r="J32" s="4">
        <v>0.7072818224805022</v>
      </c>
      <c r="K32" s="4">
        <v>1.578533988914594</v>
      </c>
      <c r="L32" s="4">
        <v>1.6744621287873553</v>
      </c>
      <c r="M32" s="4">
        <v>2.0331434109107516</v>
      </c>
      <c r="N32" s="4">
        <v>2.6245466781199576</v>
      </c>
      <c r="O32" s="4">
        <v>2.9196653777119561</v>
      </c>
      <c r="P32" s="4">
        <v>3.4582818364914329</v>
      </c>
      <c r="Q32" s="4">
        <v>6.1863677977895319</v>
      </c>
      <c r="R32" s="4">
        <v>6.4901333944149462</v>
      </c>
      <c r="S32" s="4">
        <v>10.307615909109902</v>
      </c>
      <c r="T32" s="4">
        <v>10.135969775090484</v>
      </c>
      <c r="U32" s="4">
        <v>9.4624937233674071</v>
      </c>
      <c r="V32" s="4">
        <v>15.127445393516796</v>
      </c>
    </row>
    <row r="33" spans="1:22" x14ac:dyDescent="0.2">
      <c r="A33" s="3" t="s">
        <v>8</v>
      </c>
      <c r="C33" s="1">
        <v>22.736841256542061</v>
      </c>
      <c r="D33" s="1">
        <v>-1.8093297748430142</v>
      </c>
      <c r="E33" s="1">
        <v>9.8355526789890124</v>
      </c>
      <c r="F33" s="1">
        <v>16.315063000444308</v>
      </c>
      <c r="G33" s="1">
        <v>18.228717689881087</v>
      </c>
      <c r="H33" s="1">
        <v>-50.804875337699286</v>
      </c>
      <c r="I33" s="1">
        <v>7.0842485706940845</v>
      </c>
      <c r="J33" s="1">
        <v>13.87155752957063</v>
      </c>
      <c r="K33" s="1">
        <v>33.788663255155925</v>
      </c>
      <c r="L33" s="1">
        <v>3.5868199007273596</v>
      </c>
      <c r="M33" s="1">
        <v>11.825398061732145</v>
      </c>
      <c r="N33" s="1">
        <v>16.316613351382337</v>
      </c>
      <c r="O33" s="1">
        <v>7.5291809670821763</v>
      </c>
      <c r="P33" s="1">
        <v>12.081256379326524</v>
      </c>
      <c r="Q33" s="1">
        <v>37.961958503393554</v>
      </c>
      <c r="R33" s="1">
        <v>4.0555432143827899</v>
      </c>
      <c r="S33" s="1">
        <v>33.760277545503001</v>
      </c>
      <c r="T33" s="1">
        <v>-1.5413667375729123</v>
      </c>
      <c r="U33" s="1">
        <v>-6.4370509510453147</v>
      </c>
      <c r="V33" s="1">
        <v>35.126156262954638</v>
      </c>
    </row>
    <row r="35" spans="1:22" ht="21" thickBot="1" x14ac:dyDescent="0.3">
      <c r="A35" s="7" t="s">
        <v>12</v>
      </c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</row>
    <row r="36" spans="1:22" ht="17" thickTop="1" x14ac:dyDescent="0.2">
      <c r="A36" s="2" t="s">
        <v>0</v>
      </c>
      <c r="B36" s="2">
        <v>2000</v>
      </c>
      <c r="C36" s="2">
        <v>2001</v>
      </c>
      <c r="D36" s="2">
        <v>2002</v>
      </c>
      <c r="E36" s="2">
        <v>2003</v>
      </c>
      <c r="F36" s="2">
        <v>2004</v>
      </c>
      <c r="G36" s="2">
        <v>2005</v>
      </c>
      <c r="H36" s="2">
        <v>2006</v>
      </c>
      <c r="I36" s="2">
        <v>2007</v>
      </c>
      <c r="J36" s="2">
        <v>2008</v>
      </c>
      <c r="K36" s="2">
        <v>2009</v>
      </c>
      <c r="L36" s="2">
        <v>2010</v>
      </c>
      <c r="M36" s="2">
        <v>2011</v>
      </c>
      <c r="N36" s="2">
        <v>2012</v>
      </c>
      <c r="O36" s="2">
        <v>2013</v>
      </c>
      <c r="P36" s="2">
        <v>2014</v>
      </c>
      <c r="Q36" s="2">
        <v>2015</v>
      </c>
      <c r="R36" s="2">
        <v>2016</v>
      </c>
      <c r="S36" s="2">
        <v>2017</v>
      </c>
      <c r="T36" s="2">
        <v>2018</v>
      </c>
      <c r="U36" s="2">
        <v>2019</v>
      </c>
      <c r="V36" s="2">
        <v>2020</v>
      </c>
    </row>
    <row r="37" spans="1:22" x14ac:dyDescent="0.2">
      <c r="A37" s="3" t="s">
        <v>1</v>
      </c>
      <c r="B37" s="1">
        <v>22.325454855980308</v>
      </c>
      <c r="C37" s="1">
        <v>26.453709643224048</v>
      </c>
      <c r="D37" s="1">
        <v>26.25789684474627</v>
      </c>
      <c r="E37" s="1">
        <v>26.070523691796588</v>
      </c>
      <c r="F37" s="1">
        <v>24.947307767647953</v>
      </c>
      <c r="G37" s="1">
        <v>24.024029129843584</v>
      </c>
      <c r="H37" s="1">
        <v>23.84258437653142</v>
      </c>
      <c r="I37" s="1">
        <v>22.052841943018731</v>
      </c>
      <c r="J37" s="1">
        <v>22.528946965263014</v>
      </c>
      <c r="K37" s="1">
        <v>24.092210330217348</v>
      </c>
      <c r="L37" s="1">
        <v>31.511201008569824</v>
      </c>
      <c r="M37" s="1">
        <v>36.236936204453542</v>
      </c>
      <c r="N37" s="1">
        <v>36.540427579724081</v>
      </c>
      <c r="O37" s="1">
        <v>33.720293690020199</v>
      </c>
      <c r="P37" s="1">
        <v>26.927496443937621</v>
      </c>
      <c r="Q37" s="1">
        <v>26.157747719652512</v>
      </c>
      <c r="R37" s="1">
        <v>26.290811610580072</v>
      </c>
      <c r="S37" s="1">
        <v>25.814193337966945</v>
      </c>
      <c r="T37" s="1">
        <v>24.050579501953187</v>
      </c>
      <c r="U37" s="1">
        <v>26.238054155252932</v>
      </c>
      <c r="V37" s="1">
        <v>26.426472833557334</v>
      </c>
    </row>
    <row r="38" spans="1:22" x14ac:dyDescent="0.2">
      <c r="A38" s="3" t="s">
        <v>2</v>
      </c>
      <c r="B38" s="1">
        <v>27.515503737974178</v>
      </c>
      <c r="C38" s="1">
        <v>33.191521955300786</v>
      </c>
      <c r="D38" s="1">
        <v>32.201065822231698</v>
      </c>
      <c r="E38" s="1">
        <v>32.185969722190265</v>
      </c>
      <c r="F38" s="1">
        <v>30.831520254849966</v>
      </c>
      <c r="G38" s="1">
        <v>29.167329565096878</v>
      </c>
      <c r="H38" s="1">
        <v>29.153752382823203</v>
      </c>
      <c r="I38" s="1">
        <v>27.047380200593825</v>
      </c>
      <c r="J38" s="1">
        <v>27.266902975485117</v>
      </c>
      <c r="K38" s="1">
        <v>29.244970955141124</v>
      </c>
      <c r="L38" s="1">
        <v>37.665568125866535</v>
      </c>
      <c r="M38" s="1">
        <v>43.095092211690833</v>
      </c>
      <c r="N38" s="1">
        <v>43.652177716595887</v>
      </c>
      <c r="O38" s="1">
        <v>39.931285865469363</v>
      </c>
      <c r="P38" s="1">
        <v>31.790614416030422</v>
      </c>
      <c r="Q38" s="1">
        <v>31.138549382951751</v>
      </c>
      <c r="R38" s="1">
        <v>31.062694879666484</v>
      </c>
      <c r="S38" s="1">
        <v>30.056752170007311</v>
      </c>
      <c r="T38" s="1">
        <v>27.971032767363077</v>
      </c>
      <c r="U38" s="1">
        <v>30.336591721825204</v>
      </c>
      <c r="V38" s="1">
        <v>33.018348453933356</v>
      </c>
    </row>
    <row r="39" spans="1:22" x14ac:dyDescent="0.2">
      <c r="A39" s="3" t="s">
        <v>3</v>
      </c>
      <c r="B39" s="1">
        <v>1.8791639935396329</v>
      </c>
      <c r="C39" s="1">
        <v>2.033409121745009</v>
      </c>
      <c r="D39" s="1">
        <v>1.9790924343298697</v>
      </c>
      <c r="E39" s="1">
        <v>1.859034985212477</v>
      </c>
      <c r="F39" s="1">
        <v>1.8441496304622615</v>
      </c>
      <c r="G39" s="1">
        <v>1.7323651807753448</v>
      </c>
      <c r="H39" s="1">
        <v>1.8184499590475116</v>
      </c>
      <c r="I39" s="1">
        <v>1.788309629459145</v>
      </c>
      <c r="J39" s="1">
        <v>1.847744224180514</v>
      </c>
      <c r="K39" s="1">
        <v>1.9489670517672537</v>
      </c>
      <c r="L39" s="1">
        <v>1.905658825477089</v>
      </c>
      <c r="M39" s="1">
        <v>1.8778467867666955</v>
      </c>
      <c r="N39" s="1">
        <v>1.8407858564206443</v>
      </c>
      <c r="O39" s="1">
        <v>1.8392447358954922</v>
      </c>
      <c r="P39" s="1">
        <v>2.2254239181350361</v>
      </c>
      <c r="Q39" s="1">
        <v>1.9431566303071799</v>
      </c>
      <c r="R39" s="1">
        <v>1.8754489939452741</v>
      </c>
      <c r="S39" s="1">
        <v>1.8157714101102704</v>
      </c>
      <c r="T39" s="1">
        <v>1.8231981796660979</v>
      </c>
      <c r="U39" s="1">
        <v>1.739531308799557</v>
      </c>
      <c r="V39" s="1">
        <v>1.747881952609537</v>
      </c>
    </row>
    <row r="40" spans="1:22" x14ac:dyDescent="0.2">
      <c r="A40" s="3" t="s">
        <v>4</v>
      </c>
      <c r="B40" s="1">
        <v>11.143983102352998</v>
      </c>
      <c r="C40" s="1">
        <v>13.242237046669862</v>
      </c>
      <c r="D40" s="1">
        <v>14.796623047620402</v>
      </c>
      <c r="E40" s="1">
        <v>14.078957429379612</v>
      </c>
      <c r="F40" s="1">
        <v>15.397026257308893</v>
      </c>
      <c r="G40" s="1">
        <v>14.927894675795569</v>
      </c>
      <c r="H40" s="1">
        <v>14.473497899734342</v>
      </c>
      <c r="I40" s="1">
        <v>13.829586320567852</v>
      </c>
      <c r="J40" s="1">
        <v>14.893639875964761</v>
      </c>
      <c r="K40" s="1">
        <v>16.893738024629847</v>
      </c>
      <c r="L40" s="1">
        <v>19.620883025244328</v>
      </c>
      <c r="M40" s="1">
        <v>26.674004680349292</v>
      </c>
      <c r="N40" s="1">
        <v>26.646792421760313</v>
      </c>
      <c r="O40" s="1">
        <v>26.967292357280595</v>
      </c>
      <c r="P40" s="1">
        <v>24.991491367587169</v>
      </c>
      <c r="Q40" s="1">
        <v>22.802412549760493</v>
      </c>
      <c r="R40" s="1">
        <v>23.618720053641464</v>
      </c>
      <c r="S40" s="1">
        <v>23.224510342797895</v>
      </c>
      <c r="T40" s="1">
        <v>23.617836249402224</v>
      </c>
      <c r="U40" s="1">
        <v>23.78592280283933</v>
      </c>
      <c r="V40" s="1">
        <v>21.001776925079259</v>
      </c>
    </row>
    <row r="41" spans="1:22" x14ac:dyDescent="0.2">
      <c r="A41" s="3" t="s">
        <v>5</v>
      </c>
      <c r="B41" s="1">
        <v>0.88338863011354796</v>
      </c>
      <c r="C41" s="1">
        <v>0.79417266257342556</v>
      </c>
      <c r="D41" s="1">
        <v>0.80310225794234114</v>
      </c>
      <c r="E41" s="1">
        <v>0.79614781302204296</v>
      </c>
      <c r="F41" s="1">
        <v>0.80643189237984336</v>
      </c>
      <c r="G41" s="1">
        <v>0.80860000725993253</v>
      </c>
      <c r="H41" s="1">
        <v>0.82676423889505635</v>
      </c>
      <c r="I41" s="1">
        <v>0.81907251268319914</v>
      </c>
      <c r="J41" s="1">
        <v>0.81950220146157871</v>
      </c>
      <c r="K41" s="1">
        <v>0.81638629514076388</v>
      </c>
      <c r="L41" s="1">
        <v>0.81718703453812336</v>
      </c>
      <c r="M41" s="1">
        <v>0.81505116931675703</v>
      </c>
      <c r="N41" s="1">
        <v>0.83727648967271162</v>
      </c>
      <c r="O41" s="1">
        <v>0.83341582724219077</v>
      </c>
      <c r="P41" s="1">
        <v>0.84137146421703868</v>
      </c>
      <c r="Q41" s="1">
        <v>0.83361444533637541</v>
      </c>
      <c r="R41" s="1">
        <v>0.82925640189948191</v>
      </c>
      <c r="S41" s="1">
        <v>0.84190497752320992</v>
      </c>
      <c r="T41" s="1">
        <v>3.4982155862765669</v>
      </c>
      <c r="U41" s="1">
        <v>0.86515994551625075</v>
      </c>
      <c r="V41" s="1">
        <v>0.84334703896807917</v>
      </c>
    </row>
    <row r="42" spans="1:22" x14ac:dyDescent="0.2">
      <c r="A42" s="3" t="s">
        <v>6</v>
      </c>
      <c r="B42" s="1">
        <v>100</v>
      </c>
      <c r="C42" s="1">
        <v>324.62637367325027</v>
      </c>
      <c r="D42" s="1">
        <v>437.07720391942019</v>
      </c>
      <c r="E42" s="1">
        <v>488.47060760942071</v>
      </c>
      <c r="F42" s="1">
        <v>509.53442809260252</v>
      </c>
      <c r="G42" s="1">
        <v>528.72021620794646</v>
      </c>
      <c r="H42" s="1">
        <v>730.77584166524275</v>
      </c>
      <c r="I42" s="1">
        <v>880.96133538035247</v>
      </c>
      <c r="J42" s="1">
        <v>1024.9835074211164</v>
      </c>
      <c r="K42" s="1">
        <v>1382.7202029555344</v>
      </c>
      <c r="L42" s="1">
        <v>1442.8090055842263</v>
      </c>
      <c r="M42" s="1">
        <v>1805.8479118590153</v>
      </c>
      <c r="N42" s="1">
        <v>2052.528940397784</v>
      </c>
      <c r="O42" s="1">
        <v>2175.4248515473782</v>
      </c>
      <c r="P42" s="1">
        <v>2268.1030839306086</v>
      </c>
      <c r="Q42" s="1">
        <v>2519.8293166087233</v>
      </c>
      <c r="R42" s="1">
        <v>2784.1392193608494</v>
      </c>
      <c r="S42" s="1">
        <v>2769.7335292075845</v>
      </c>
      <c r="T42" s="1">
        <v>2925.5412070533184</v>
      </c>
      <c r="U42" s="1">
        <v>3135.0608611576936</v>
      </c>
      <c r="V42" s="1">
        <v>3021.3676334753604</v>
      </c>
    </row>
    <row r="43" spans="1:22" x14ac:dyDescent="0.2">
      <c r="A43" s="3" t="s">
        <v>7</v>
      </c>
      <c r="B43" s="4">
        <v>0</v>
      </c>
      <c r="C43" s="4">
        <v>2.2462637367325029</v>
      </c>
      <c r="D43" s="4">
        <v>3.3707720391942018</v>
      </c>
      <c r="E43" s="4">
        <v>3.8847060760942069</v>
      </c>
      <c r="F43" s="4">
        <v>4.0953442809260254</v>
      </c>
      <c r="G43" s="4">
        <v>4.2872021620794643</v>
      </c>
      <c r="H43" s="4">
        <v>6.3077584166524279</v>
      </c>
      <c r="I43" s="4">
        <v>7.8096133538035248</v>
      </c>
      <c r="J43" s="4">
        <v>9.2498350742111644</v>
      </c>
      <c r="K43" s="4">
        <v>12.827202029555345</v>
      </c>
      <c r="L43" s="4">
        <v>13.428090055842263</v>
      </c>
      <c r="M43" s="4">
        <v>17.058479118590153</v>
      </c>
      <c r="N43" s="4">
        <v>19.52528940397784</v>
      </c>
      <c r="O43" s="4">
        <v>20.754248515473783</v>
      </c>
      <c r="P43" s="4">
        <v>21.681030839306086</v>
      </c>
      <c r="Q43" s="4">
        <v>24.198293166087232</v>
      </c>
      <c r="R43" s="4">
        <v>26.841392193608495</v>
      </c>
      <c r="S43" s="4">
        <v>26.697335292075845</v>
      </c>
      <c r="T43" s="4">
        <v>28.255412070533183</v>
      </c>
      <c r="U43" s="4">
        <v>30.350608611576934</v>
      </c>
      <c r="V43" s="4">
        <v>29.213676334753604</v>
      </c>
    </row>
    <row r="44" spans="1:22" x14ac:dyDescent="0.2">
      <c r="A44" s="3" t="s">
        <v>8</v>
      </c>
      <c r="C44" s="1">
        <v>69.195355611909065</v>
      </c>
      <c r="D44" s="1">
        <v>25.727910135277021</v>
      </c>
      <c r="E44" s="1">
        <v>10.521288873760549</v>
      </c>
      <c r="F44" s="1">
        <v>4.1339346905433612</v>
      </c>
      <c r="G44" s="1">
        <v>3.6287222480250576</v>
      </c>
      <c r="H44" s="1">
        <v>27.649467037233403</v>
      </c>
      <c r="I44" s="1">
        <v>17.047909787126763</v>
      </c>
      <c r="J44" s="1">
        <v>14.051169701562054</v>
      </c>
      <c r="K44" s="1">
        <v>25.871951156117017</v>
      </c>
      <c r="L44" s="1">
        <v>4.1647094241944043</v>
      </c>
      <c r="M44" s="1">
        <v>20.103515024200551</v>
      </c>
      <c r="N44" s="1">
        <v>12.018394658589392</v>
      </c>
      <c r="O44" s="1">
        <v>5.649283222179724</v>
      </c>
      <c r="P44" s="1">
        <v>4.0861560940439956</v>
      </c>
      <c r="Q44" s="1">
        <v>9.9898128424387451</v>
      </c>
      <c r="R44" s="1">
        <v>9.4934154482692641</v>
      </c>
      <c r="S44" s="1">
        <v>-0.52011105044413253</v>
      </c>
      <c r="T44" s="1">
        <v>5.3257727995794486</v>
      </c>
      <c r="U44" s="1">
        <v>6.6831128129042181</v>
      </c>
      <c r="V44" s="1">
        <v>-3.7629723183191812</v>
      </c>
    </row>
    <row r="46" spans="1:22" ht="21" thickBot="1" x14ac:dyDescent="0.3">
      <c r="A46" s="7" t="s">
        <v>13</v>
      </c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</row>
    <row r="47" spans="1:22" ht="17" thickTop="1" x14ac:dyDescent="0.2">
      <c r="A47" s="2" t="s">
        <v>0</v>
      </c>
      <c r="B47" s="2">
        <v>2000</v>
      </c>
      <c r="C47" s="2">
        <v>2001</v>
      </c>
      <c r="D47" s="2">
        <v>2002</v>
      </c>
      <c r="E47" s="2">
        <v>2003</v>
      </c>
      <c r="F47" s="2">
        <v>2004</v>
      </c>
      <c r="G47" s="2">
        <v>2005</v>
      </c>
      <c r="H47" s="2">
        <v>2006</v>
      </c>
      <c r="I47" s="2">
        <v>2007</v>
      </c>
      <c r="J47" s="2">
        <v>2008</v>
      </c>
      <c r="K47" s="2">
        <v>2009</v>
      </c>
      <c r="L47" s="2">
        <v>2010</v>
      </c>
      <c r="M47" s="2">
        <v>2011</v>
      </c>
      <c r="N47" s="2">
        <v>2012</v>
      </c>
      <c r="O47" s="2">
        <v>2013</v>
      </c>
      <c r="P47" s="2">
        <v>2014</v>
      </c>
      <c r="Q47" s="2">
        <v>2015</v>
      </c>
      <c r="R47" s="2">
        <v>2016</v>
      </c>
      <c r="S47" s="2">
        <v>2017</v>
      </c>
      <c r="T47" s="2">
        <v>2018</v>
      </c>
      <c r="U47" s="2">
        <v>2019</v>
      </c>
      <c r="V47" s="2">
        <v>2020</v>
      </c>
    </row>
    <row r="48" spans="1:22" x14ac:dyDescent="0.2">
      <c r="A48" s="3" t="s">
        <v>1</v>
      </c>
      <c r="B48" s="1">
        <v>14.885915713883035</v>
      </c>
      <c r="C48" s="1">
        <v>14.672258547057702</v>
      </c>
      <c r="D48" s="1">
        <v>14.438818337181614</v>
      </c>
      <c r="E48" s="1">
        <v>15.088603492160376</v>
      </c>
      <c r="F48" s="1">
        <v>16.067644691807608</v>
      </c>
      <c r="G48" s="1">
        <v>20.917166749012978</v>
      </c>
      <c r="H48" s="1">
        <v>22.57064190790291</v>
      </c>
      <c r="I48" s="1">
        <v>27.171866753070638</v>
      </c>
      <c r="J48" s="1">
        <v>18.102338148962534</v>
      </c>
      <c r="K48" s="1">
        <v>16.905191710813057</v>
      </c>
      <c r="L48" s="1">
        <v>16.085399508492156</v>
      </c>
      <c r="M48" s="1">
        <v>16.368102034220236</v>
      </c>
      <c r="N48" s="1">
        <v>15.518135560213894</v>
      </c>
      <c r="O48" s="1">
        <v>14.618862145586814</v>
      </c>
      <c r="P48" s="1">
        <v>15.946226609411921</v>
      </c>
      <c r="Q48" s="1">
        <v>17.174509876561316</v>
      </c>
      <c r="R48" s="1">
        <v>16.919223243739072</v>
      </c>
      <c r="S48" s="1">
        <v>15.60017468065967</v>
      </c>
      <c r="T48" s="1">
        <v>16.099639563178744</v>
      </c>
      <c r="U48" s="1">
        <v>17.117471556475959</v>
      </c>
      <c r="V48" s="1">
        <v>15.488439069070349</v>
      </c>
    </row>
    <row r="49" spans="1:22" x14ac:dyDescent="0.2">
      <c r="A49" s="3" t="s">
        <v>2</v>
      </c>
      <c r="B49" s="1">
        <v>19.43356488297233</v>
      </c>
      <c r="C49" s="1">
        <v>18.472284179803342</v>
      </c>
      <c r="D49" s="1">
        <v>18.001574397426424</v>
      </c>
      <c r="E49" s="1">
        <v>18.533855573716423</v>
      </c>
      <c r="F49" s="1">
        <v>19.767266756023066</v>
      </c>
      <c r="G49" s="1">
        <v>25.307709018539434</v>
      </c>
      <c r="H49" s="1">
        <v>27.114686466995309</v>
      </c>
      <c r="I49" s="1">
        <v>32.435773234939234</v>
      </c>
      <c r="J49" s="1">
        <v>24.188093426305638</v>
      </c>
      <c r="K49" s="1">
        <v>21.217763424827048</v>
      </c>
      <c r="L49" s="1">
        <v>19.483452630729641</v>
      </c>
      <c r="M49" s="1">
        <v>19.619399889380801</v>
      </c>
      <c r="N49" s="1">
        <v>18.341934492724963</v>
      </c>
      <c r="O49" s="1">
        <v>17.325729046760813</v>
      </c>
      <c r="P49" s="1">
        <v>22.020489656122745</v>
      </c>
      <c r="Q49" s="1">
        <v>20.087027183589083</v>
      </c>
      <c r="R49" s="1">
        <v>19.370125355233434</v>
      </c>
      <c r="S49" s="1">
        <v>18.036268498613104</v>
      </c>
      <c r="T49" s="1">
        <v>18.405530985757768</v>
      </c>
      <c r="U49" s="1">
        <v>19.490195343614442</v>
      </c>
      <c r="V49" s="1">
        <v>17.632492102589335</v>
      </c>
    </row>
    <row r="50" spans="1:22" x14ac:dyDescent="0.2">
      <c r="A50" s="3" t="s">
        <v>3</v>
      </c>
      <c r="B50" s="1">
        <v>1.3946507707449529</v>
      </c>
      <c r="C50" s="1">
        <v>1.3877974729691303</v>
      </c>
      <c r="D50" s="1">
        <v>1.4642794988748822</v>
      </c>
      <c r="E50" s="1">
        <v>1.5303631472190962</v>
      </c>
      <c r="F50" s="1">
        <v>1.5177512882357558</v>
      </c>
      <c r="G50" s="1">
        <v>1.5389078097954982</v>
      </c>
      <c r="H50" s="1">
        <v>1.6189243568095932</v>
      </c>
      <c r="I50" s="1">
        <v>1.563718107100454</v>
      </c>
      <c r="J50" s="1">
        <v>1.5356425258116575</v>
      </c>
      <c r="K50" s="1">
        <v>1.4547319318862415</v>
      </c>
      <c r="L50" s="1">
        <v>1.4781993023445128</v>
      </c>
      <c r="M50" s="1">
        <v>1.4347803621367299</v>
      </c>
      <c r="N50" s="1">
        <v>1.4101879902886669</v>
      </c>
      <c r="O50" s="1">
        <v>1.4118208527165048</v>
      </c>
      <c r="P50" s="1">
        <v>1.4141235790945164</v>
      </c>
      <c r="Q50" s="1">
        <v>1.4366187242399735</v>
      </c>
      <c r="R50" s="1">
        <v>1.4716189092172964</v>
      </c>
      <c r="S50" s="1">
        <v>1.5495003029316863</v>
      </c>
      <c r="T50" s="1">
        <v>1.3950206449838296</v>
      </c>
      <c r="U50" s="1">
        <v>1.4291874039703694</v>
      </c>
      <c r="V50" s="1">
        <v>1.40826335553126</v>
      </c>
    </row>
    <row r="51" spans="1:22" x14ac:dyDescent="0.2">
      <c r="A51" s="3" t="s">
        <v>4</v>
      </c>
      <c r="B51" s="1">
        <v>8.0453019813208968</v>
      </c>
      <c r="C51" s="1">
        <v>9.1581007108593138</v>
      </c>
      <c r="D51" s="1">
        <v>8.7682584048042003</v>
      </c>
      <c r="E51" s="1">
        <v>9.5452009008379441</v>
      </c>
      <c r="F51" s="1">
        <v>11.344784406296444</v>
      </c>
      <c r="G51" s="1">
        <v>13.868904990749241</v>
      </c>
      <c r="H51" s="1">
        <v>13.738213728819154</v>
      </c>
      <c r="I51" s="1">
        <v>15.695628585404195</v>
      </c>
      <c r="J51" s="1">
        <v>16.605850335229203</v>
      </c>
      <c r="K51" s="1">
        <v>15.896858246689733</v>
      </c>
      <c r="L51" s="1">
        <v>15.085399753244495</v>
      </c>
      <c r="M51" s="1">
        <v>17.467929800882747</v>
      </c>
      <c r="N51" s="1">
        <v>18.078147863709276</v>
      </c>
      <c r="O51" s="1">
        <v>17.136234904431703</v>
      </c>
      <c r="P51" s="1">
        <v>17.112630455462607</v>
      </c>
      <c r="Q51" s="1">
        <v>19.954709405252732</v>
      </c>
      <c r="R51" s="1">
        <v>19.681164919225633</v>
      </c>
      <c r="S51" s="1">
        <v>18.316313019653229</v>
      </c>
      <c r="T51" s="1">
        <v>17.845855593805283</v>
      </c>
      <c r="U51" s="1">
        <v>19.520931115116092</v>
      </c>
      <c r="V51" s="1">
        <v>18.236288604658512</v>
      </c>
    </row>
    <row r="52" spans="1:22" x14ac:dyDescent="0.2">
      <c r="A52" s="3" t="s">
        <v>5</v>
      </c>
      <c r="B52" s="1">
        <v>1.174922273183765</v>
      </c>
      <c r="C52" s="1">
        <v>0.79114237358111594</v>
      </c>
      <c r="D52" s="1">
        <v>0.79009417038913243</v>
      </c>
      <c r="E52" s="1">
        <v>0.79588110967625225</v>
      </c>
      <c r="F52" s="1">
        <v>0.79372277935493762</v>
      </c>
      <c r="G52" s="1">
        <v>0.8153712471923934</v>
      </c>
      <c r="H52" s="1">
        <v>0.82855223857404159</v>
      </c>
      <c r="I52" s="1">
        <v>0.82935815533659696</v>
      </c>
      <c r="J52" s="1">
        <v>0.82672352391210813</v>
      </c>
      <c r="K52" s="1">
        <v>0.83313900946351738</v>
      </c>
      <c r="L52" s="1">
        <v>0.83783822166568966</v>
      </c>
      <c r="M52" s="1">
        <v>0.83442529609486926</v>
      </c>
      <c r="N52" s="1">
        <v>0.84983069557570523</v>
      </c>
      <c r="O52" s="1">
        <v>0.85683547396587634</v>
      </c>
      <c r="P52" s="1">
        <v>0.94599109651209512</v>
      </c>
      <c r="Q52" s="1">
        <v>0.85440371071510346</v>
      </c>
      <c r="R52" s="1">
        <v>0.8671396086841886</v>
      </c>
      <c r="S52" s="1">
        <v>0.86280210551886516</v>
      </c>
      <c r="T52" s="1">
        <v>0.86627545887600643</v>
      </c>
      <c r="U52" s="1">
        <v>0.87255356290434483</v>
      </c>
      <c r="V52" s="1">
        <v>0.87407760855529482</v>
      </c>
    </row>
    <row r="53" spans="1:22" x14ac:dyDescent="0.2">
      <c r="A53" s="3" t="s">
        <v>6</v>
      </c>
      <c r="B53" s="1">
        <v>100</v>
      </c>
      <c r="C53" s="1">
        <v>109.42519815890783</v>
      </c>
      <c r="D53" s="1">
        <v>106.36378574130032</v>
      </c>
      <c r="E53" s="1">
        <v>116.00633132465019</v>
      </c>
      <c r="F53" s="1">
        <v>135.74519643708911</v>
      </c>
      <c r="G53" s="1">
        <v>176.11688712083296</v>
      </c>
      <c r="H53" s="1">
        <v>213.76800427523</v>
      </c>
      <c r="I53" s="1">
        <v>275.21892354495873</v>
      </c>
      <c r="J53" s="1">
        <v>300.8739278048343</v>
      </c>
      <c r="K53" s="1">
        <v>282.50670699980833</v>
      </c>
      <c r="L53" s="1">
        <v>269.0549924599361</v>
      </c>
      <c r="M53" s="1">
        <v>339.71464955056553</v>
      </c>
      <c r="N53" s="1">
        <v>361.38490609903585</v>
      </c>
      <c r="O53" s="1">
        <v>333.11053915637495</v>
      </c>
      <c r="P53" s="1">
        <v>326.58893244476542</v>
      </c>
      <c r="Q53" s="1">
        <v>396.46185698045787</v>
      </c>
      <c r="R53" s="1">
        <v>382.16390202604822</v>
      </c>
      <c r="S53" s="1">
        <v>410.2576809113072</v>
      </c>
      <c r="T53" s="1">
        <v>422.22920663918802</v>
      </c>
      <c r="U53" s="1">
        <v>497.95506545612375</v>
      </c>
      <c r="V53" s="1">
        <v>471.69978224386858</v>
      </c>
    </row>
    <row r="54" spans="1:22" x14ac:dyDescent="0.2">
      <c r="A54" s="3" t="s">
        <v>7</v>
      </c>
      <c r="B54" s="4">
        <v>0</v>
      </c>
      <c r="C54" s="4">
        <v>9.4251981589078326E-2</v>
      </c>
      <c r="D54" s="4">
        <v>6.3637857413003193E-2</v>
      </c>
      <c r="E54" s="4">
        <v>0.16006331324650191</v>
      </c>
      <c r="F54" s="4">
        <v>0.35745196437089105</v>
      </c>
      <c r="G54" s="4">
        <v>0.76116887120832954</v>
      </c>
      <c r="H54" s="4">
        <v>1.1376800427522999</v>
      </c>
      <c r="I54" s="4">
        <v>1.7521892354495874</v>
      </c>
      <c r="J54" s="4">
        <v>2.0087392780483428</v>
      </c>
      <c r="K54" s="4">
        <v>1.8250670699980833</v>
      </c>
      <c r="L54" s="4">
        <v>1.6905499245993609</v>
      </c>
      <c r="M54" s="4">
        <v>2.3971464955056554</v>
      </c>
      <c r="N54" s="4">
        <v>2.6138490609903586</v>
      </c>
      <c r="O54" s="4">
        <v>2.3311053915637494</v>
      </c>
      <c r="P54" s="4">
        <v>2.2658893244476541</v>
      </c>
      <c r="Q54" s="4">
        <v>2.9646185698045788</v>
      </c>
      <c r="R54" s="4">
        <v>2.8216390202604824</v>
      </c>
      <c r="S54" s="4">
        <v>3.1025768091130721</v>
      </c>
      <c r="T54" s="4">
        <v>3.2222920663918804</v>
      </c>
      <c r="U54" s="4">
        <v>3.9795506545612374</v>
      </c>
      <c r="V54" s="4">
        <v>3.7169978224386857</v>
      </c>
    </row>
    <row r="55" spans="1:22" x14ac:dyDescent="0.2">
      <c r="A55" s="3" t="s">
        <v>8</v>
      </c>
      <c r="C55" s="1">
        <v>8.6133708848491288</v>
      </c>
      <c r="D55" s="1">
        <v>-2.8782469486875253</v>
      </c>
      <c r="E55" s="1">
        <v>8.3120856191587258</v>
      </c>
      <c r="F55" s="1">
        <v>14.541114993772073</v>
      </c>
      <c r="G55" s="1">
        <v>22.923236575289359</v>
      </c>
      <c r="H55" s="1">
        <v>17.613074174524538</v>
      </c>
      <c r="I55" s="1">
        <v>22.328013814678823</v>
      </c>
      <c r="J55" s="1">
        <v>8.5268286444935875</v>
      </c>
      <c r="K55" s="1">
        <v>-6.5015167250660797</v>
      </c>
      <c r="L55" s="1">
        <v>-4.9996152893818788</v>
      </c>
      <c r="M55" s="1">
        <v>20.799708574272696</v>
      </c>
      <c r="N55" s="1">
        <v>5.9964476055155682</v>
      </c>
      <c r="O55" s="1">
        <v>-8.4879833025600586</v>
      </c>
      <c r="P55" s="1">
        <v>-1.996885400491184</v>
      </c>
      <c r="Q55" s="1">
        <v>17.624122801588094</v>
      </c>
      <c r="R55" s="1">
        <v>-3.7413148857358856</v>
      </c>
      <c r="S55" s="1">
        <v>6.8478373940139639</v>
      </c>
      <c r="T55" s="1">
        <v>2.8353144547177123</v>
      </c>
      <c r="U55" s="1">
        <v>15.20736790729728</v>
      </c>
      <c r="V55" s="1">
        <v>-5.566100346147965</v>
      </c>
    </row>
    <row r="57" spans="1:22" ht="21" thickBot="1" x14ac:dyDescent="0.3">
      <c r="A57" s="7" t="s">
        <v>14</v>
      </c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</row>
    <row r="58" spans="1:22" ht="17" thickTop="1" x14ac:dyDescent="0.2">
      <c r="A58" s="2" t="s">
        <v>0</v>
      </c>
      <c r="B58" s="2">
        <v>2000</v>
      </c>
      <c r="C58" s="2">
        <v>2001</v>
      </c>
      <c r="D58" s="2">
        <v>2002</v>
      </c>
      <c r="E58" s="2">
        <v>2003</v>
      </c>
      <c r="F58" s="2">
        <v>2004</v>
      </c>
      <c r="G58" s="2">
        <v>2005</v>
      </c>
      <c r="H58" s="2">
        <v>2006</v>
      </c>
      <c r="I58" s="2">
        <v>2007</v>
      </c>
      <c r="J58" s="2">
        <v>2008</v>
      </c>
      <c r="K58" s="2">
        <v>2009</v>
      </c>
      <c r="L58" s="2">
        <v>2010</v>
      </c>
      <c r="M58" s="2">
        <v>2011</v>
      </c>
      <c r="N58" s="2">
        <v>2012</v>
      </c>
      <c r="O58" s="2">
        <v>2013</v>
      </c>
      <c r="P58" s="2">
        <v>2014</v>
      </c>
      <c r="Q58" s="2">
        <v>2015</v>
      </c>
      <c r="R58" s="2">
        <v>2016</v>
      </c>
      <c r="S58" s="2">
        <v>2017</v>
      </c>
      <c r="T58" s="2">
        <v>2018</v>
      </c>
      <c r="U58" s="2">
        <v>2019</v>
      </c>
      <c r="V58" s="2">
        <v>2020</v>
      </c>
    </row>
    <row r="59" spans="1:22" x14ac:dyDescent="0.2">
      <c r="A59" s="3" t="s">
        <v>1</v>
      </c>
      <c r="B59" s="1">
        <v>29.71971076142967</v>
      </c>
      <c r="C59" s="1">
        <v>34.369084129433645</v>
      </c>
      <c r="D59" s="1">
        <v>31.20600446805069</v>
      </c>
      <c r="E59" s="1">
        <v>32.029685740611406</v>
      </c>
      <c r="F59" s="1">
        <v>36.624714518994658</v>
      </c>
      <c r="G59" s="1">
        <v>43.864250196390266</v>
      </c>
      <c r="H59" s="1">
        <v>40.004966509718919</v>
      </c>
      <c r="I59" s="1">
        <v>45.578809473398145</v>
      </c>
      <c r="J59" s="1">
        <v>46.907204939639612</v>
      </c>
      <c r="K59" s="1">
        <v>49.2000545116165</v>
      </c>
      <c r="L59" s="1">
        <v>47.460456158145213</v>
      </c>
      <c r="M59" s="1">
        <v>42.342027747857614</v>
      </c>
      <c r="N59" s="1">
        <v>44.633466539549836</v>
      </c>
      <c r="O59" s="1">
        <v>45.274469756907401</v>
      </c>
      <c r="P59" s="1">
        <v>57.615890434696851</v>
      </c>
      <c r="Q59" s="1">
        <v>48.55752646036003</v>
      </c>
      <c r="R59" s="1">
        <v>41.441979193772241</v>
      </c>
      <c r="S59" s="1">
        <v>35.847047565968531</v>
      </c>
      <c r="T59" s="1">
        <v>40.857051919069043</v>
      </c>
      <c r="U59" s="1">
        <v>36.847711180791464</v>
      </c>
      <c r="V59" s="1">
        <v>32.857330632637876</v>
      </c>
    </row>
    <row r="60" spans="1:22" x14ac:dyDescent="0.2">
      <c r="A60" s="3" t="s">
        <v>2</v>
      </c>
      <c r="B60" s="1">
        <v>32.173443083477473</v>
      </c>
      <c r="C60" s="1">
        <v>39.661754099067615</v>
      </c>
      <c r="D60" s="1">
        <v>36.298690704200531</v>
      </c>
      <c r="E60" s="1">
        <v>37.294628809845904</v>
      </c>
      <c r="F60" s="1">
        <v>43.432726712641788</v>
      </c>
      <c r="G60" s="1">
        <v>50.791324850105532</v>
      </c>
      <c r="H60" s="1">
        <v>47.133923564187427</v>
      </c>
      <c r="I60" s="1">
        <v>51.246310997669191</v>
      </c>
      <c r="J60" s="1">
        <v>52.407883473312012</v>
      </c>
      <c r="K60" s="1">
        <v>55.116381938071093</v>
      </c>
      <c r="L60" s="1">
        <v>53.342459599134806</v>
      </c>
      <c r="M60" s="1">
        <v>50.149240327232697</v>
      </c>
      <c r="N60" s="1">
        <v>51.821346053550172</v>
      </c>
      <c r="O60" s="1">
        <v>54.27360323965565</v>
      </c>
      <c r="P60" s="1">
        <v>64.420156105215668</v>
      </c>
      <c r="Q60" s="1">
        <v>56.253805100513901</v>
      </c>
      <c r="R60" s="1">
        <v>46.436687723380892</v>
      </c>
      <c r="S60" s="1">
        <v>43.060095145431148</v>
      </c>
      <c r="T60" s="1">
        <v>46.265121767343814</v>
      </c>
      <c r="U60" s="1">
        <v>43.173968053283851</v>
      </c>
      <c r="V60" s="1">
        <v>36.882159034380777</v>
      </c>
    </row>
    <row r="61" spans="1:22" x14ac:dyDescent="0.2">
      <c r="A61" s="3" t="s">
        <v>3</v>
      </c>
      <c r="B61" s="1">
        <v>1.4796074521960163</v>
      </c>
      <c r="C61" s="1">
        <v>1.8818751080006531</v>
      </c>
      <c r="D61" s="1">
        <v>1.4422767952767621</v>
      </c>
      <c r="E61" s="1">
        <v>1.5770526079747056</v>
      </c>
      <c r="F61" s="1">
        <v>1.6360515233043564</v>
      </c>
      <c r="G61" s="1">
        <v>1.6914272217096302</v>
      </c>
      <c r="H61" s="1">
        <v>1.6342356487172847</v>
      </c>
      <c r="I61" s="1">
        <v>1.8644914327239446</v>
      </c>
      <c r="J61" s="1">
        <v>1.7593632416951797</v>
      </c>
      <c r="K61" s="1">
        <v>1.6673220990980997</v>
      </c>
      <c r="L61" s="1">
        <v>1.5731301080279563</v>
      </c>
      <c r="M61" s="1">
        <v>1.6886247177576488</v>
      </c>
      <c r="N61" s="1">
        <v>1.4827567183468586</v>
      </c>
      <c r="O61" s="1">
        <v>1.4144678544778113</v>
      </c>
      <c r="P61" s="1">
        <v>3.7393710851793522</v>
      </c>
      <c r="Q61" s="1">
        <v>1.3961671786252636</v>
      </c>
      <c r="R61" s="1">
        <v>2.3322783708341461</v>
      </c>
      <c r="S61" s="1">
        <v>1.802967779227902</v>
      </c>
      <c r="T61" s="1">
        <v>1.313677295610878</v>
      </c>
      <c r="U61" s="1">
        <v>1.2752271177726453</v>
      </c>
      <c r="V61" s="1">
        <v>1.2996195237741208</v>
      </c>
    </row>
    <row r="62" spans="1:22" x14ac:dyDescent="0.2">
      <c r="A62" s="3" t="s">
        <v>4</v>
      </c>
      <c r="B62" s="1">
        <v>6.9104555032438695</v>
      </c>
      <c r="C62" s="1">
        <v>7.6804283100266586</v>
      </c>
      <c r="D62" s="1">
        <v>7.4586921071467476</v>
      </c>
      <c r="E62" s="1">
        <v>7.18383303191158</v>
      </c>
      <c r="F62" s="1">
        <v>8.929464865386068</v>
      </c>
      <c r="G62" s="1">
        <v>11.131165209872833</v>
      </c>
      <c r="H62" s="1">
        <v>11.331651614688118</v>
      </c>
      <c r="I62" s="1">
        <v>13.075095650322137</v>
      </c>
      <c r="J62" s="1">
        <v>13.410432360490439</v>
      </c>
      <c r="K62" s="1">
        <v>13.433905951899142</v>
      </c>
      <c r="L62" s="1">
        <v>12.560310483856348</v>
      </c>
      <c r="M62" s="1">
        <v>14.324388728633181</v>
      </c>
      <c r="N62" s="1">
        <v>15.723958251232879</v>
      </c>
      <c r="O62" s="1">
        <v>17.180445863495546</v>
      </c>
      <c r="P62" s="1">
        <v>18.546598174561158</v>
      </c>
      <c r="Q62" s="1">
        <v>21.423068620498235</v>
      </c>
      <c r="R62" s="1">
        <v>18.129037956082687</v>
      </c>
      <c r="S62" s="1">
        <v>18.949062979145538</v>
      </c>
      <c r="T62" s="1">
        <v>21.430301509554209</v>
      </c>
      <c r="U62" s="1">
        <v>21.577930070619715</v>
      </c>
      <c r="V62" s="1">
        <v>15.811901342812789</v>
      </c>
    </row>
    <row r="63" spans="1:22" x14ac:dyDescent="0.2">
      <c r="A63" s="3" t="s">
        <v>5</v>
      </c>
      <c r="B63" s="1">
        <v>1.5721806228049371</v>
      </c>
      <c r="C63" s="1">
        <v>0.82601469073558353</v>
      </c>
      <c r="D63" s="1">
        <v>0.82402388808624827</v>
      </c>
      <c r="E63" s="1">
        <v>0.81179375752729077</v>
      </c>
      <c r="F63" s="1">
        <v>0.81193017554770386</v>
      </c>
      <c r="G63" s="1">
        <v>0.83688281533686204</v>
      </c>
      <c r="H63" s="1">
        <v>0.83857575778224558</v>
      </c>
      <c r="I63" s="1">
        <v>0.86115454934417657</v>
      </c>
      <c r="J63" s="1">
        <v>0.86182867807786045</v>
      </c>
      <c r="K63" s="1">
        <v>0.85076954389700732</v>
      </c>
      <c r="L63" s="1">
        <v>0.86064425451703075</v>
      </c>
      <c r="M63" s="1">
        <v>0.83924626263885205</v>
      </c>
      <c r="N63" s="1">
        <v>0.85291990818631702</v>
      </c>
      <c r="O63" s="1">
        <v>0.83572163713227243</v>
      </c>
      <c r="P63" s="1">
        <v>0.84066048819178751</v>
      </c>
      <c r="Q63" s="1">
        <v>0.84633882396288151</v>
      </c>
      <c r="R63" s="1">
        <v>0.86480630134673131</v>
      </c>
      <c r="S63" s="1">
        <v>0.85449797781415193</v>
      </c>
      <c r="T63" s="1">
        <v>0.87069336050366652</v>
      </c>
      <c r="U63" s="1">
        <v>0.86950528053856413</v>
      </c>
      <c r="V63" s="1">
        <v>0.8786291004915272</v>
      </c>
    </row>
    <row r="64" spans="1:22" x14ac:dyDescent="0.2">
      <c r="A64" s="3" t="s">
        <v>6</v>
      </c>
      <c r="B64" s="1">
        <v>100</v>
      </c>
      <c r="C64" s="1">
        <v>124.015351411094</v>
      </c>
      <c r="D64" s="1">
        <v>134.66508633011244</v>
      </c>
      <c r="E64" s="1">
        <v>166.87475828375099</v>
      </c>
      <c r="F64" s="1">
        <v>246.51381949276004</v>
      </c>
      <c r="G64" s="1">
        <v>553.71881532775365</v>
      </c>
      <c r="H64" s="1">
        <v>581.07843617173228</v>
      </c>
      <c r="I64" s="1">
        <v>704.11545701798173</v>
      </c>
      <c r="J64" s="1">
        <v>904.87639502543186</v>
      </c>
      <c r="K64" s="1">
        <v>820.37036733099501</v>
      </c>
      <c r="L64" s="1">
        <v>1095.937413578858</v>
      </c>
      <c r="M64" s="1">
        <v>1352.4346355522871</v>
      </c>
      <c r="N64" s="1">
        <v>1415.0822937504029</v>
      </c>
      <c r="O64" s="1">
        <v>1546.1262893816831</v>
      </c>
      <c r="P64" s="1">
        <v>2460.0358872202487</v>
      </c>
      <c r="Q64" s="1">
        <v>2760.4877491063721</v>
      </c>
      <c r="R64" s="1">
        <v>2376.0033750949651</v>
      </c>
      <c r="S64" s="1">
        <v>1858.4745329795644</v>
      </c>
      <c r="T64" s="1">
        <v>2076.7965905842648</v>
      </c>
      <c r="U64" s="1">
        <v>2141.5726316773598</v>
      </c>
      <c r="V64" s="1">
        <v>1879.0891244461029</v>
      </c>
    </row>
    <row r="65" spans="1:22" x14ac:dyDescent="0.2">
      <c r="A65" s="3" t="s">
        <v>7</v>
      </c>
      <c r="B65" s="4">
        <v>0</v>
      </c>
      <c r="C65" s="4">
        <v>0.24015351411094002</v>
      </c>
      <c r="D65" s="4">
        <v>0.34665086330112443</v>
      </c>
      <c r="E65" s="4">
        <v>0.6687475828375099</v>
      </c>
      <c r="F65" s="4">
        <v>1.4651381949276003</v>
      </c>
      <c r="G65" s="4">
        <v>4.5371881532775369</v>
      </c>
      <c r="H65" s="4">
        <v>4.8107843617173227</v>
      </c>
      <c r="I65" s="4">
        <v>6.0411545701798168</v>
      </c>
      <c r="J65" s="4">
        <v>8.0487639502543189</v>
      </c>
      <c r="K65" s="4">
        <v>7.20370367330995</v>
      </c>
      <c r="L65" s="4">
        <v>9.9593741357885808</v>
      </c>
      <c r="M65" s="4">
        <v>12.524346355522871</v>
      </c>
      <c r="N65" s="4">
        <v>13.150822937504028</v>
      </c>
      <c r="O65" s="4">
        <v>14.461262893816832</v>
      </c>
      <c r="P65" s="4">
        <v>23.600358872202488</v>
      </c>
      <c r="Q65" s="4">
        <v>26.604877491063721</v>
      </c>
      <c r="R65" s="4">
        <v>22.760033750949653</v>
      </c>
      <c r="S65" s="4">
        <v>17.584745329795645</v>
      </c>
      <c r="T65" s="4">
        <v>19.767965905842647</v>
      </c>
      <c r="U65" s="4">
        <v>20.415726316773597</v>
      </c>
      <c r="V65" s="4">
        <v>17.790891244461029</v>
      </c>
    </row>
    <row r="66" spans="1:22" x14ac:dyDescent="0.2">
      <c r="A66" s="3" t="s">
        <v>8</v>
      </c>
      <c r="C66" s="1">
        <v>19.364821482048932</v>
      </c>
      <c r="D66" s="1">
        <v>7.9083118046737972</v>
      </c>
      <c r="E66" s="1">
        <v>19.301704035351932</v>
      </c>
      <c r="F66" s="1">
        <v>32.306124408310502</v>
      </c>
      <c r="G66" s="1">
        <v>55.480324549411385</v>
      </c>
      <c r="H66" s="1">
        <v>4.7084212975152893</v>
      </c>
      <c r="I66" s="1">
        <v>17.473983793414625</v>
      </c>
      <c r="J66" s="1">
        <v>22.186559303694477</v>
      </c>
      <c r="K66" s="1">
        <v>-10.300960524618899</v>
      </c>
      <c r="L66" s="1">
        <v>25.14441452892644</v>
      </c>
      <c r="M66" s="1">
        <v>18.965591033439079</v>
      </c>
      <c r="N66" s="1">
        <v>4.427138864982914</v>
      </c>
      <c r="O66" s="1">
        <v>8.4756333639269883</v>
      </c>
      <c r="P66" s="1">
        <v>37.150254701009679</v>
      </c>
      <c r="Q66" s="1">
        <v>10.884013594459386</v>
      </c>
      <c r="R66" s="1">
        <v>-16.181979286794565</v>
      </c>
      <c r="S66" s="1">
        <v>-27.846969809464234</v>
      </c>
      <c r="T66" s="1">
        <v>10.512442990060951</v>
      </c>
      <c r="U66" s="1">
        <v>3.0246950364863427</v>
      </c>
      <c r="V66" s="1">
        <v>-13.968656612209859</v>
      </c>
    </row>
    <row r="68" spans="1:22" ht="21" thickBot="1" x14ac:dyDescent="0.3">
      <c r="A68" s="7" t="s">
        <v>15</v>
      </c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</row>
    <row r="69" spans="1:22" ht="17" thickTop="1" x14ac:dyDescent="0.2">
      <c r="A69" s="2" t="s">
        <v>0</v>
      </c>
      <c r="B69" s="2">
        <v>2000</v>
      </c>
      <c r="C69" s="2">
        <v>2001</v>
      </c>
      <c r="D69" s="2">
        <v>2002</v>
      </c>
      <c r="E69" s="2">
        <v>2003</v>
      </c>
      <c r="F69" s="2">
        <v>2004</v>
      </c>
      <c r="G69" s="2">
        <v>2005</v>
      </c>
      <c r="H69" s="2">
        <v>2006</v>
      </c>
      <c r="I69" s="2">
        <v>2007</v>
      </c>
      <c r="J69" s="2">
        <v>2008</v>
      </c>
      <c r="K69" s="2">
        <v>2009</v>
      </c>
      <c r="L69" s="2">
        <v>2010</v>
      </c>
      <c r="M69" s="2">
        <v>2011</v>
      </c>
      <c r="N69" s="2">
        <v>2012</v>
      </c>
      <c r="O69" s="2">
        <v>2013</v>
      </c>
      <c r="P69" s="2">
        <v>2014</v>
      </c>
      <c r="Q69" s="2">
        <v>2015</v>
      </c>
      <c r="R69" s="2">
        <v>2016</v>
      </c>
      <c r="S69" s="2">
        <v>2017</v>
      </c>
      <c r="T69" s="2">
        <v>2018</v>
      </c>
      <c r="U69" s="2">
        <v>2019</v>
      </c>
      <c r="V69" s="2">
        <v>2020</v>
      </c>
    </row>
    <row r="70" spans="1:22" x14ac:dyDescent="0.2">
      <c r="A70" s="3" t="s">
        <v>1</v>
      </c>
      <c r="B70" s="1">
        <v>23.833820575459207</v>
      </c>
      <c r="C70" s="1">
        <v>28.762339365619024</v>
      </c>
      <c r="D70" s="1">
        <v>31.71213652286524</v>
      </c>
      <c r="E70" s="1">
        <v>25.851875282102643</v>
      </c>
      <c r="F70" s="1">
        <v>26.005886002446243</v>
      </c>
      <c r="G70" s="1">
        <v>30.049426077432308</v>
      </c>
      <c r="H70" s="1">
        <v>28.758929822120958</v>
      </c>
      <c r="I70" s="1">
        <v>25.519461973397547</v>
      </c>
      <c r="J70" s="1">
        <v>23.472583811521261</v>
      </c>
      <c r="K70" s="1">
        <v>24.689264319553512</v>
      </c>
      <c r="L70" s="1">
        <v>24.717725109776584</v>
      </c>
      <c r="M70" s="1">
        <v>22.438276011701117</v>
      </c>
      <c r="N70" s="1">
        <v>45.628737285602128</v>
      </c>
      <c r="O70" s="1">
        <v>24.262835053022581</v>
      </c>
      <c r="P70" s="1">
        <v>22.033775776657155</v>
      </c>
      <c r="Q70" s="1">
        <v>20.116011371124529</v>
      </c>
      <c r="R70" s="1">
        <v>18.859614175644239</v>
      </c>
      <c r="S70" s="1">
        <v>17.380844378592769</v>
      </c>
      <c r="T70" s="1">
        <v>16.45970582844831</v>
      </c>
      <c r="U70" s="1">
        <v>18.048548414477619</v>
      </c>
      <c r="V70" s="1">
        <v>15.021962524145374</v>
      </c>
    </row>
    <row r="71" spans="1:22" x14ac:dyDescent="0.2">
      <c r="A71" s="3" t="s">
        <v>2</v>
      </c>
      <c r="B71" s="1">
        <v>54.770266804978739</v>
      </c>
      <c r="C71" s="1">
        <v>34.156289775128094</v>
      </c>
      <c r="D71" s="1">
        <v>38.752989777871093</v>
      </c>
      <c r="E71" s="1">
        <v>32.032818745018453</v>
      </c>
      <c r="F71" s="1">
        <v>32.903398133422975</v>
      </c>
      <c r="G71" s="1">
        <v>37.169996994563697</v>
      </c>
      <c r="H71" s="1">
        <v>34.089783655261485</v>
      </c>
      <c r="I71" s="1">
        <v>32.435166369447131</v>
      </c>
      <c r="J71" s="1">
        <v>30.437522805900667</v>
      </c>
      <c r="K71" s="1">
        <v>33.094657696464196</v>
      </c>
      <c r="L71" s="1">
        <v>29.149938302653503</v>
      </c>
      <c r="M71" s="1">
        <v>27.615889367897339</v>
      </c>
      <c r="N71" s="1">
        <v>48.945194064517764</v>
      </c>
      <c r="O71" s="1">
        <v>27.488601553472737</v>
      </c>
      <c r="P71" s="1">
        <v>24.915072907273181</v>
      </c>
      <c r="Q71" s="1">
        <v>22.791436017499681</v>
      </c>
      <c r="R71" s="1">
        <v>21.427668441302092</v>
      </c>
      <c r="S71" s="1">
        <v>20.05728028842692</v>
      </c>
      <c r="T71" s="1">
        <v>18.636781778663178</v>
      </c>
      <c r="U71" s="1">
        <v>20.230467233321047</v>
      </c>
      <c r="V71" s="1">
        <v>16.852123639442791</v>
      </c>
    </row>
    <row r="72" spans="1:22" x14ac:dyDescent="0.2">
      <c r="A72" s="3" t="s">
        <v>3</v>
      </c>
      <c r="B72" s="1">
        <v>1.5433060524045621</v>
      </c>
      <c r="C72" s="1">
        <v>1.5711767584993197</v>
      </c>
      <c r="D72" s="1">
        <v>1.6221787395954668</v>
      </c>
      <c r="E72" s="1">
        <v>1.622664227001368</v>
      </c>
      <c r="F72" s="1">
        <v>1.5904523775464154</v>
      </c>
      <c r="G72" s="1">
        <v>2.071949744200611</v>
      </c>
      <c r="H72" s="1">
        <v>1.7705168850427184</v>
      </c>
      <c r="I72" s="1">
        <v>1.5277455209873199</v>
      </c>
      <c r="J72" s="1">
        <v>1.5007006810849568</v>
      </c>
      <c r="K72" s="1">
        <v>1.4707635553313194</v>
      </c>
      <c r="L72" s="1">
        <v>1.6268536760327763</v>
      </c>
      <c r="M72" s="1">
        <v>1.3125042396185267</v>
      </c>
      <c r="N72" s="1">
        <v>1.4403121169459239</v>
      </c>
      <c r="O72" s="1">
        <v>1.401960564990516</v>
      </c>
      <c r="P72" s="1">
        <v>1.400183843209108</v>
      </c>
      <c r="Q72" s="1">
        <v>1.3750553222757083</v>
      </c>
      <c r="R72" s="1">
        <v>1.4074714902287475</v>
      </c>
      <c r="S72" s="1">
        <v>1.4062848498505314</v>
      </c>
      <c r="T72" s="1">
        <v>1.2973917797266767</v>
      </c>
      <c r="U72" s="1">
        <v>1.3371817788188649</v>
      </c>
      <c r="V72" s="1">
        <v>1.2955073530622776</v>
      </c>
    </row>
    <row r="73" spans="1:22" x14ac:dyDescent="0.2">
      <c r="A73" s="3" t="s">
        <v>4</v>
      </c>
      <c r="B73" s="1">
        <v>6.314851728997656</v>
      </c>
      <c r="C73" s="1">
        <v>6.9773762272242772</v>
      </c>
      <c r="D73" s="1">
        <v>7.1918358053964582</v>
      </c>
      <c r="E73" s="1">
        <v>7.4327250893043297</v>
      </c>
      <c r="F73" s="1">
        <v>7.1093543182298857</v>
      </c>
      <c r="G73" s="1">
        <v>7.3639806483841292</v>
      </c>
      <c r="H73" s="1">
        <v>8.1481503360872658</v>
      </c>
      <c r="I73" s="1">
        <v>7.6979468129817574</v>
      </c>
      <c r="J73" s="1">
        <v>7.9258527495538535</v>
      </c>
      <c r="K73" s="1">
        <v>7.4482257682702082</v>
      </c>
      <c r="L73" s="1">
        <v>8.3141821265172293</v>
      </c>
      <c r="M73" s="1">
        <v>11.621727246021043</v>
      </c>
      <c r="N73" s="1">
        <v>11.296601577672469</v>
      </c>
      <c r="O73" s="1">
        <v>12.123088720780547</v>
      </c>
      <c r="P73" s="1">
        <v>12.629793269459453</v>
      </c>
      <c r="Q73" s="1">
        <v>12.407882948482806</v>
      </c>
      <c r="R73" s="1">
        <v>12.752141009610572</v>
      </c>
      <c r="S73" s="1">
        <v>12.656779731252044</v>
      </c>
      <c r="T73" s="1">
        <v>13.024261198888762</v>
      </c>
      <c r="U73" s="1">
        <v>13.626342003897324</v>
      </c>
      <c r="V73" s="1">
        <v>12.479255711239656</v>
      </c>
    </row>
    <row r="74" spans="1:22" x14ac:dyDescent="0.2">
      <c r="A74" s="3" t="s">
        <v>5</v>
      </c>
      <c r="B74" s="1">
        <v>0.82648033022219503</v>
      </c>
      <c r="C74" s="1">
        <v>0.84366893171721391</v>
      </c>
      <c r="D74" s="1">
        <v>0.83299131634619139</v>
      </c>
      <c r="E74" s="1">
        <v>0.82103110304213134</v>
      </c>
      <c r="F74" s="1">
        <v>0.83469403237152084</v>
      </c>
      <c r="G74" s="1">
        <v>0.83402609232917591</v>
      </c>
      <c r="H74" s="1">
        <v>0.83900294142311893</v>
      </c>
      <c r="I74" s="1">
        <v>0.8299857906736573</v>
      </c>
      <c r="J74" s="1">
        <v>0.82524870704523801</v>
      </c>
      <c r="K74" s="1">
        <v>0.83620446611219812</v>
      </c>
      <c r="L74" s="1">
        <v>0.84304768683824016</v>
      </c>
      <c r="M74" s="1">
        <v>0.82556186015947119</v>
      </c>
      <c r="N74" s="1">
        <v>0.8508271555240865</v>
      </c>
      <c r="O74" s="1">
        <v>0.8909778801110706</v>
      </c>
      <c r="P74" s="1">
        <v>0.87532756130141542</v>
      </c>
      <c r="Q74" s="1">
        <v>0.86379022854405263</v>
      </c>
      <c r="R74" s="1">
        <v>0.87850760563172758</v>
      </c>
      <c r="S74" s="1">
        <v>0.87047580049587969</v>
      </c>
      <c r="T74" s="1">
        <v>0.88502952859998063</v>
      </c>
      <c r="U74" s="1">
        <v>0.88721931723995506</v>
      </c>
      <c r="V74" s="1">
        <v>0.88231561643712808</v>
      </c>
    </row>
    <row r="75" spans="1:22" x14ac:dyDescent="0.2">
      <c r="A75" s="3" t="s">
        <v>6</v>
      </c>
      <c r="B75" s="1">
        <v>100</v>
      </c>
      <c r="C75" s="1">
        <v>107.78898357862361</v>
      </c>
      <c r="D75" s="1">
        <v>106.77552674570843</v>
      </c>
      <c r="E75" s="1">
        <v>235.30745601519092</v>
      </c>
      <c r="F75" s="1">
        <v>256.57740245634392</v>
      </c>
      <c r="G75" s="1">
        <v>258.06479443607839</v>
      </c>
      <c r="H75" s="1">
        <v>242.08583364549287</v>
      </c>
      <c r="I75" s="1">
        <v>258.27552092827955</v>
      </c>
      <c r="J75" s="1">
        <v>268.47698177108401</v>
      </c>
      <c r="K75" s="1">
        <v>267.98300070518695</v>
      </c>
      <c r="L75" s="1">
        <v>298.90238006700275</v>
      </c>
      <c r="M75" s="1">
        <v>415.59226491137173</v>
      </c>
      <c r="N75" s="1">
        <v>439.208578715442</v>
      </c>
      <c r="O75" s="1">
        <v>423.77701957042518</v>
      </c>
      <c r="P75" s="1">
        <v>567.77859320298535</v>
      </c>
      <c r="Q75" s="1">
        <v>471.84408336219286</v>
      </c>
      <c r="R75" s="1">
        <v>390.70167768934982</v>
      </c>
      <c r="S75" s="1">
        <v>389.68728811790345</v>
      </c>
      <c r="T75" s="1">
        <v>269.44425556321471</v>
      </c>
      <c r="U75" s="1">
        <v>286.66829006395244</v>
      </c>
      <c r="V75" s="1">
        <v>259.67369044555608</v>
      </c>
    </row>
    <row r="76" spans="1:22" x14ac:dyDescent="0.2">
      <c r="A76" s="3" t="s">
        <v>7</v>
      </c>
      <c r="B76" s="4">
        <v>0</v>
      </c>
      <c r="C76" s="4">
        <v>7.788983578623615E-2</v>
      </c>
      <c r="D76" s="4">
        <v>6.7755267457084323E-2</v>
      </c>
      <c r="E76" s="4">
        <v>1.3530745601519092</v>
      </c>
      <c r="F76" s="4">
        <v>1.5657740245634393</v>
      </c>
      <c r="G76" s="4">
        <v>1.5806479443607839</v>
      </c>
      <c r="H76" s="4">
        <v>1.4208583364549288</v>
      </c>
      <c r="I76" s="4">
        <v>1.5827552092827954</v>
      </c>
      <c r="J76" s="4">
        <v>1.6847698177108401</v>
      </c>
      <c r="K76" s="4">
        <v>1.6798300070518695</v>
      </c>
      <c r="L76" s="4">
        <v>1.9890238006700276</v>
      </c>
      <c r="M76" s="4">
        <v>3.1559226491137173</v>
      </c>
      <c r="N76" s="4">
        <v>3.3920857871544201</v>
      </c>
      <c r="O76" s="4">
        <v>3.2377701957042517</v>
      </c>
      <c r="P76" s="4">
        <v>4.6777859320298534</v>
      </c>
      <c r="Q76" s="4">
        <v>3.7184408336219286</v>
      </c>
      <c r="R76" s="4">
        <v>2.907016776893498</v>
      </c>
      <c r="S76" s="4">
        <v>2.8968728811790343</v>
      </c>
      <c r="T76" s="4">
        <v>1.6944425556321472</v>
      </c>
      <c r="U76" s="4">
        <v>1.8666829006395245</v>
      </c>
      <c r="V76" s="4">
        <v>1.5967369044555608</v>
      </c>
    </row>
    <row r="77" spans="1:22" x14ac:dyDescent="0.2">
      <c r="A77" s="3" t="s">
        <v>8</v>
      </c>
      <c r="C77" s="1">
        <v>7.2261406685796992</v>
      </c>
      <c r="D77" s="1">
        <v>-0.94914711620087155</v>
      </c>
      <c r="E77" s="1">
        <v>54.622973468883508</v>
      </c>
      <c r="F77" s="1">
        <v>8.2898751945904632</v>
      </c>
      <c r="G77" s="1">
        <v>0.57636377057347488</v>
      </c>
      <c r="H77" s="1">
        <v>-6.6005352522960452</v>
      </c>
      <c r="I77" s="1">
        <v>6.2683785225168087</v>
      </c>
      <c r="J77" s="1">
        <v>3.7997525059718922</v>
      </c>
      <c r="K77" s="1">
        <v>-0.1843329855241444</v>
      </c>
      <c r="L77" s="1">
        <v>10.344306845226468</v>
      </c>
      <c r="M77" s="1">
        <v>28.07797321955788</v>
      </c>
      <c r="N77" s="1">
        <v>5.3770156022774325</v>
      </c>
      <c r="O77" s="1">
        <v>-3.6414336862011778</v>
      </c>
      <c r="P77" s="1">
        <v>25.362275956937751</v>
      </c>
      <c r="Q77" s="1">
        <v>-20.331824266439316</v>
      </c>
      <c r="R77" s="1">
        <v>-20.768379125661202</v>
      </c>
      <c r="S77" s="1">
        <v>-0.260308612155565</v>
      </c>
      <c r="T77" s="1">
        <v>-44.626311406545597</v>
      </c>
      <c r="U77" s="1">
        <v>6.0083501027948518</v>
      </c>
      <c r="V77" s="1">
        <v>-10.395585156154327</v>
      </c>
    </row>
    <row r="79" spans="1:22" ht="21" thickBot="1" x14ac:dyDescent="0.3">
      <c r="A79" s="7" t="s">
        <v>16</v>
      </c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</row>
    <row r="80" spans="1:22" ht="17" thickTop="1" x14ac:dyDescent="0.2">
      <c r="A80" s="2" t="s">
        <v>0</v>
      </c>
      <c r="B80" s="2">
        <v>2000</v>
      </c>
      <c r="C80" s="2">
        <v>2001</v>
      </c>
      <c r="D80" s="2">
        <v>2002</v>
      </c>
      <c r="E80" s="2">
        <v>2003</v>
      </c>
      <c r="F80" s="2">
        <v>2004</v>
      </c>
      <c r="G80" s="2">
        <v>2005</v>
      </c>
      <c r="H80" s="2">
        <v>2006</v>
      </c>
      <c r="I80" s="2">
        <v>2007</v>
      </c>
      <c r="J80" s="2">
        <v>2008</v>
      </c>
      <c r="K80" s="2">
        <v>2009</v>
      </c>
      <c r="L80" s="2">
        <v>2010</v>
      </c>
      <c r="M80" s="2">
        <v>2011</v>
      </c>
      <c r="N80" s="2">
        <v>2012</v>
      </c>
      <c r="O80" s="2">
        <v>2013</v>
      </c>
      <c r="P80" s="2">
        <v>2014</v>
      </c>
      <c r="Q80" s="2">
        <v>2015</v>
      </c>
      <c r="R80" s="2">
        <v>2016</v>
      </c>
      <c r="S80" s="2">
        <v>2017</v>
      </c>
      <c r="T80" s="2">
        <v>2018</v>
      </c>
      <c r="U80" s="2">
        <v>2019</v>
      </c>
      <c r="V80" s="2">
        <v>2020</v>
      </c>
    </row>
    <row r="81" spans="1:22" x14ac:dyDescent="0.2">
      <c r="A81" s="3" t="s">
        <v>1</v>
      </c>
      <c r="B81" s="1">
        <v>13.755321486469464</v>
      </c>
      <c r="C81" s="1">
        <v>14.95687452559752</v>
      </c>
      <c r="D81" s="1">
        <v>15.161237261931133</v>
      </c>
      <c r="E81" s="1">
        <v>16.306898252695419</v>
      </c>
      <c r="F81" s="1">
        <v>16.529347795831477</v>
      </c>
      <c r="G81" s="1">
        <v>17.575833795357848</v>
      </c>
      <c r="H81" s="1">
        <v>17.158677746643757</v>
      </c>
      <c r="I81" s="1">
        <v>17.646992914701507</v>
      </c>
      <c r="J81" s="1">
        <v>15.694417265592918</v>
      </c>
      <c r="K81" s="1">
        <v>15.604038659567276</v>
      </c>
      <c r="L81" s="1">
        <v>22.86688729700823</v>
      </c>
      <c r="M81" s="1">
        <v>68.240585069772663</v>
      </c>
      <c r="N81" s="1">
        <v>73.80264924494746</v>
      </c>
      <c r="O81" s="1">
        <v>48.011510474676392</v>
      </c>
      <c r="P81" s="1">
        <v>19.66203074469809</v>
      </c>
      <c r="Q81" s="1">
        <v>15.902330668288222</v>
      </c>
      <c r="R81" s="1">
        <v>16.772633310354664</v>
      </c>
      <c r="S81" s="1">
        <v>15.940443798009584</v>
      </c>
      <c r="T81" s="1">
        <v>14.950854145821376</v>
      </c>
      <c r="U81" s="1">
        <v>15.437956079041944</v>
      </c>
      <c r="V81" s="1">
        <v>13.249685315863919</v>
      </c>
    </row>
    <row r="82" spans="1:22" x14ac:dyDescent="0.2">
      <c r="A82" s="3" t="s">
        <v>2</v>
      </c>
      <c r="B82" s="1">
        <v>21.342570214985773</v>
      </c>
      <c r="C82" s="1">
        <v>18.641223090793609</v>
      </c>
      <c r="D82" s="1">
        <v>18.691168471613214</v>
      </c>
      <c r="E82" s="1">
        <v>20.177699398379481</v>
      </c>
      <c r="F82" s="1">
        <v>20.702218488376367</v>
      </c>
      <c r="G82" s="1">
        <v>21.84999238218883</v>
      </c>
      <c r="H82" s="1">
        <v>20.911089623583944</v>
      </c>
      <c r="I82" s="1">
        <v>21.288621623678541</v>
      </c>
      <c r="J82" s="1">
        <v>19.375908587519632</v>
      </c>
      <c r="K82" s="1">
        <v>19.323413562055833</v>
      </c>
      <c r="L82" s="1">
        <v>25.865827902260474</v>
      </c>
      <c r="M82" s="1">
        <v>22.000398497393906</v>
      </c>
      <c r="N82" s="1">
        <v>28.094804403775125</v>
      </c>
      <c r="O82" s="1">
        <v>26.833922001084737</v>
      </c>
      <c r="P82" s="1">
        <v>23.718432556541998</v>
      </c>
      <c r="Q82" s="1">
        <v>19.311508554806352</v>
      </c>
      <c r="R82" s="1">
        <v>19.642300631751056</v>
      </c>
      <c r="S82" s="1">
        <v>19.098919037738277</v>
      </c>
      <c r="T82" s="1">
        <v>17.94984971030626</v>
      </c>
      <c r="U82" s="1">
        <v>18.599103774023721</v>
      </c>
      <c r="V82" s="1">
        <v>15.713756643590429</v>
      </c>
    </row>
    <row r="83" spans="1:22" x14ac:dyDescent="0.2">
      <c r="A83" s="3" t="s">
        <v>3</v>
      </c>
      <c r="B83" s="1">
        <v>1.4445167826623908</v>
      </c>
      <c r="C83" s="1">
        <v>1.4242875444806562</v>
      </c>
      <c r="D83" s="1">
        <v>1.4467171554914746</v>
      </c>
      <c r="E83" s="1">
        <v>1.5250081742484636</v>
      </c>
      <c r="F83" s="1">
        <v>1.5016217868231196</v>
      </c>
      <c r="G83" s="1">
        <v>1.4690563708121309</v>
      </c>
      <c r="H83" s="1">
        <v>1.4071518560656855</v>
      </c>
      <c r="I83" s="1">
        <v>1.4136206234014106</v>
      </c>
      <c r="J83" s="1">
        <v>1.4426067898847459</v>
      </c>
      <c r="K83" s="1">
        <v>1.43492170754395</v>
      </c>
      <c r="L83" s="1">
        <v>1.431102421073783</v>
      </c>
      <c r="M83" s="1">
        <v>1.357284884287707</v>
      </c>
      <c r="N83" s="1">
        <v>1.3627557085534443</v>
      </c>
      <c r="O83" s="1">
        <v>1.7151879591880494</v>
      </c>
      <c r="P83" s="1">
        <v>1.4644984904278702</v>
      </c>
      <c r="Q83" s="1">
        <v>1.3939606815922225</v>
      </c>
      <c r="R83" s="1">
        <v>1.4697973065308629</v>
      </c>
      <c r="S83" s="1">
        <v>1.447138832870394</v>
      </c>
      <c r="T83" s="1">
        <v>1.3401674098992484</v>
      </c>
      <c r="U83" s="1">
        <v>1.3051004312521497</v>
      </c>
      <c r="V83" s="1">
        <v>1.3068271419300057</v>
      </c>
    </row>
    <row r="84" spans="1:22" x14ac:dyDescent="0.2">
      <c r="A84" s="3" t="s">
        <v>4</v>
      </c>
      <c r="B84" s="1">
        <v>11.569604937185391</v>
      </c>
      <c r="C84" s="1">
        <v>11.971344509713067</v>
      </c>
      <c r="D84" s="1">
        <v>13.151550722727588</v>
      </c>
      <c r="E84" s="1">
        <v>14.993513457791137</v>
      </c>
      <c r="F84" s="1">
        <v>16.420166384864459</v>
      </c>
      <c r="G84" s="1">
        <v>18.651263705646898</v>
      </c>
      <c r="H84" s="1">
        <v>20.245405802357499</v>
      </c>
      <c r="I84" s="1">
        <v>21.858337798025797</v>
      </c>
      <c r="J84" s="1">
        <v>21.356080110096016</v>
      </c>
      <c r="K84" s="1">
        <v>19.03216831886164</v>
      </c>
      <c r="L84" s="1">
        <v>19.137985267366492</v>
      </c>
      <c r="M84" s="1">
        <v>22.396908644447109</v>
      </c>
      <c r="N84" s="1">
        <v>24.030367215735634</v>
      </c>
      <c r="O84" s="1">
        <v>22.587484669638684</v>
      </c>
      <c r="P84" s="1">
        <v>21.525167900083563</v>
      </c>
      <c r="Q84" s="1">
        <v>19.94833299175432</v>
      </c>
      <c r="R84" s="1">
        <v>19.409957829304162</v>
      </c>
      <c r="S84" s="1">
        <v>19.456108098944515</v>
      </c>
      <c r="T84" s="1">
        <v>18.695271074643589</v>
      </c>
      <c r="U84" s="1">
        <v>19.284135581412158</v>
      </c>
      <c r="V84" s="1">
        <v>14.860157952302718</v>
      </c>
    </row>
    <row r="85" spans="1:22" x14ac:dyDescent="0.2">
      <c r="A85" s="3" t="s">
        <v>5</v>
      </c>
      <c r="B85" s="1">
        <v>0.89829311065093165</v>
      </c>
      <c r="C85" s="1">
        <v>0.79903854435471677</v>
      </c>
      <c r="D85" s="1">
        <v>0.79994219514776632</v>
      </c>
      <c r="E85" s="1">
        <v>0.80122059186729089</v>
      </c>
      <c r="F85" s="1">
        <v>0.79800219137109396</v>
      </c>
      <c r="G85" s="1">
        <v>0.80014362043392351</v>
      </c>
      <c r="H85" s="1">
        <v>0.81822725875573266</v>
      </c>
      <c r="I85" s="1">
        <v>0.82453874312405606</v>
      </c>
      <c r="J85" s="1">
        <v>0.80879945419346755</v>
      </c>
      <c r="K85" s="1">
        <v>0.81118758685379866</v>
      </c>
      <c r="L85" s="1">
        <v>0.8376297306398327</v>
      </c>
      <c r="M85" s="1">
        <v>1.3997505314859016</v>
      </c>
      <c r="N85" s="1">
        <v>1.1089127025575727</v>
      </c>
      <c r="O85" s="1">
        <v>0.95057261740074395</v>
      </c>
      <c r="P85" s="1">
        <v>0.83026306536278494</v>
      </c>
      <c r="Q85" s="1">
        <v>0.84949445873585117</v>
      </c>
      <c r="R85" s="1">
        <v>0.85536430800382945</v>
      </c>
      <c r="S85" s="1">
        <v>0.83537556900544807</v>
      </c>
      <c r="T85" s="1">
        <v>0.83726248390965052</v>
      </c>
      <c r="U85" s="1">
        <v>0.84364422279478368</v>
      </c>
      <c r="V85" s="1">
        <v>0.85811347887882616</v>
      </c>
    </row>
    <row r="86" spans="1:22" x14ac:dyDescent="0.2">
      <c r="A86" s="3" t="s">
        <v>6</v>
      </c>
      <c r="B86" s="1">
        <v>100</v>
      </c>
      <c r="C86" s="1">
        <v>102.17969157359499</v>
      </c>
      <c r="D86" s="1">
        <v>111.02241306980234</v>
      </c>
      <c r="E86" s="1">
        <v>136.21177984167042</v>
      </c>
      <c r="F86" s="1">
        <v>179.02176524227363</v>
      </c>
      <c r="G86" s="1">
        <v>223.94632470928673</v>
      </c>
      <c r="H86" s="1">
        <v>252.54837211272644</v>
      </c>
      <c r="I86" s="1">
        <v>381.7858980398932</v>
      </c>
      <c r="J86" s="1">
        <v>394.18763464380538</v>
      </c>
      <c r="K86" s="1">
        <v>471.32950835608392</v>
      </c>
      <c r="L86" s="1">
        <v>604.17887991390853</v>
      </c>
      <c r="M86" s="1">
        <v>764.34251578730448</v>
      </c>
      <c r="N86" s="1">
        <v>869.35706289715927</v>
      </c>
      <c r="O86" s="1">
        <v>809.95908066020229</v>
      </c>
      <c r="P86" s="1">
        <v>883.36684205921699</v>
      </c>
      <c r="Q86" s="1">
        <v>926.05377693363857</v>
      </c>
      <c r="R86" s="1">
        <v>1270.0957614505669</v>
      </c>
      <c r="S86" s="1">
        <v>1255.1553849172865</v>
      </c>
      <c r="T86" s="1">
        <v>1209.0552234636859</v>
      </c>
      <c r="U86" s="1">
        <v>1333.1683469537247</v>
      </c>
      <c r="V86" s="1">
        <v>1047.2897386322222</v>
      </c>
    </row>
    <row r="87" spans="1:22" x14ac:dyDescent="0.2">
      <c r="A87" s="3" t="s">
        <v>7</v>
      </c>
      <c r="B87" s="4">
        <v>0</v>
      </c>
      <c r="C87" s="4">
        <v>2.1796915735949936E-2</v>
      </c>
      <c r="D87" s="4">
        <v>0.11022413069802341</v>
      </c>
      <c r="E87" s="4">
        <v>0.36211779841670422</v>
      </c>
      <c r="F87" s="4">
        <v>0.79021765242273634</v>
      </c>
      <c r="G87" s="4">
        <v>1.2394632470928673</v>
      </c>
      <c r="H87" s="4">
        <v>1.5254837211272645</v>
      </c>
      <c r="I87" s="4">
        <v>2.817858980398932</v>
      </c>
      <c r="J87" s="4">
        <v>2.941876346438054</v>
      </c>
      <c r="K87" s="4">
        <v>3.7132950835608391</v>
      </c>
      <c r="L87" s="4">
        <v>5.0417887991390851</v>
      </c>
      <c r="M87" s="4">
        <v>6.643425157873045</v>
      </c>
      <c r="N87" s="4">
        <v>7.6935706289715924</v>
      </c>
      <c r="O87" s="4">
        <v>7.0995908066020226</v>
      </c>
      <c r="P87" s="4">
        <v>7.8336684205921703</v>
      </c>
      <c r="Q87" s="4">
        <v>8.2605377693363859</v>
      </c>
      <c r="R87" s="4">
        <v>11.700957614505668</v>
      </c>
      <c r="S87" s="4">
        <v>11.551553849172866</v>
      </c>
      <c r="T87" s="4">
        <v>11.09055223463686</v>
      </c>
      <c r="U87" s="4">
        <v>12.331683469537246</v>
      </c>
      <c r="V87" s="4">
        <v>9.4728973863222219</v>
      </c>
    </row>
    <row r="88" spans="1:22" x14ac:dyDescent="0.2">
      <c r="A88" s="3" t="s">
        <v>8</v>
      </c>
      <c r="C88" s="1">
        <v>2.1331945125564111</v>
      </c>
      <c r="D88" s="1">
        <v>7.9648075120180684</v>
      </c>
      <c r="E88" s="1">
        <v>18.492796145199517</v>
      </c>
      <c r="F88" s="1">
        <v>23.913285260408212</v>
      </c>
      <c r="G88" s="1">
        <v>20.060413818057242</v>
      </c>
      <c r="H88" s="1">
        <v>11.325373893391411</v>
      </c>
      <c r="I88" s="1">
        <v>33.850785634220202</v>
      </c>
      <c r="J88" s="1">
        <v>3.1461505927547937</v>
      </c>
      <c r="K88" s="1">
        <v>16.366866988942853</v>
      </c>
      <c r="L88" s="1">
        <v>21.988417002718595</v>
      </c>
      <c r="M88" s="1">
        <v>20.954432412858882</v>
      </c>
      <c r="N88" s="1">
        <v>12.079564495615939</v>
      </c>
      <c r="O88" s="1">
        <v>-7.3334546960744413</v>
      </c>
      <c r="P88" s="1">
        <v>8.3099973763893864</v>
      </c>
      <c r="Q88" s="1">
        <v>4.6095524836329833</v>
      </c>
      <c r="R88" s="1">
        <v>27.087877541139143</v>
      </c>
      <c r="S88" s="1">
        <v>-1.1903208728427652</v>
      </c>
      <c r="T88" s="1">
        <v>-3.8129078439885813</v>
      </c>
      <c r="U88" s="1">
        <v>9.3096362341362155</v>
      </c>
      <c r="V88" s="1">
        <v>-27.296993160160692</v>
      </c>
    </row>
  </sheetData>
  <mergeCells count="8">
    <mergeCell ref="A68:V68"/>
    <mergeCell ref="A79:V79"/>
    <mergeCell ref="A2:V2"/>
    <mergeCell ref="A13:V13"/>
    <mergeCell ref="A24:V24"/>
    <mergeCell ref="A35:V35"/>
    <mergeCell ref="A46:V46"/>
    <mergeCell ref="A57:V57"/>
  </mergeCells>
  <conditionalFormatting sqref="C11:V11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{4A327086-AE97-6C44-96E4-F9115CF0C9FB}</x14:id>
        </ext>
      </extLst>
    </cfRule>
  </conditionalFormatting>
  <conditionalFormatting sqref="C22:V22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{79BE5781-F0AE-BA4A-A7C4-11519DF4A60D}</x14:id>
        </ext>
      </extLst>
    </cfRule>
  </conditionalFormatting>
  <conditionalFormatting sqref="C33:V33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{914EDECC-374E-FE47-9F87-4B3FAD944003}</x14:id>
        </ext>
      </extLst>
    </cfRule>
  </conditionalFormatting>
  <conditionalFormatting sqref="C44:V44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{B05F5E95-A323-9149-9BAE-1E53EBC8BF57}</x14:id>
        </ext>
      </extLst>
    </cfRule>
  </conditionalFormatting>
  <conditionalFormatting sqref="C55:V55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{AF5E0112-F608-B044-AA63-D1BEC4F7A126}</x14:id>
        </ext>
      </extLst>
    </cfRule>
  </conditionalFormatting>
  <conditionalFormatting sqref="C66:V66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{942BB8B1-3910-4A4F-9B36-D9399396B647}</x14:id>
        </ext>
      </extLst>
    </cfRule>
  </conditionalFormatting>
  <conditionalFormatting sqref="C77:V77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{8FF368D8-D1DE-AF47-BF38-0A80D3066D5E}</x14:id>
        </ext>
      </extLst>
    </cfRule>
  </conditionalFormatting>
  <conditionalFormatting sqref="C88:V88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{6AA3681A-B297-6B49-A93E-95DED4AD00C8}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A327086-AE97-6C44-96E4-F9115CF0C9F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C11:V11</xm:sqref>
        </x14:conditionalFormatting>
        <x14:conditionalFormatting xmlns:xm="http://schemas.microsoft.com/office/excel/2006/main">
          <x14:cfRule type="dataBar" id="{79BE5781-F0AE-BA4A-A7C4-11519DF4A60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C22:V22</xm:sqref>
        </x14:conditionalFormatting>
        <x14:conditionalFormatting xmlns:xm="http://schemas.microsoft.com/office/excel/2006/main">
          <x14:cfRule type="dataBar" id="{914EDECC-374E-FE47-9F87-4B3FAD94400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C33:V33</xm:sqref>
        </x14:conditionalFormatting>
        <x14:conditionalFormatting xmlns:xm="http://schemas.microsoft.com/office/excel/2006/main">
          <x14:cfRule type="dataBar" id="{B05F5E95-A323-9149-9BAE-1E53EBC8BF5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C44:V44</xm:sqref>
        </x14:conditionalFormatting>
        <x14:conditionalFormatting xmlns:xm="http://schemas.microsoft.com/office/excel/2006/main">
          <x14:cfRule type="dataBar" id="{AF5E0112-F608-B044-AA63-D1BEC4F7A12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C55:V55</xm:sqref>
        </x14:conditionalFormatting>
        <x14:conditionalFormatting xmlns:xm="http://schemas.microsoft.com/office/excel/2006/main">
          <x14:cfRule type="dataBar" id="{942BB8B1-3910-4A4F-9B36-D9399396B64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C66:V66</xm:sqref>
        </x14:conditionalFormatting>
        <x14:conditionalFormatting xmlns:xm="http://schemas.microsoft.com/office/excel/2006/main">
          <x14:cfRule type="dataBar" id="{8FF368D8-D1DE-AF47-BF38-0A80D3066D5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C77:V77</xm:sqref>
        </x14:conditionalFormatting>
        <x14:conditionalFormatting xmlns:xm="http://schemas.microsoft.com/office/excel/2006/main">
          <x14:cfRule type="dataBar" id="{6AA3681A-B297-6B49-A93E-95DED4AD00C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C88:V88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5C0F5-6175-B74B-9E3A-9E026153469C}">
  <dimension ref="A2:I192"/>
  <sheetViews>
    <sheetView tabSelected="1" workbookViewId="0">
      <selection activeCell="A2" sqref="A2:I2"/>
    </sheetView>
  </sheetViews>
  <sheetFormatPr baseColWidth="10" defaultRowHeight="16" x14ac:dyDescent="0.2"/>
  <cols>
    <col min="1" max="1" width="5.1640625" bestFit="1" customWidth="1"/>
    <col min="2" max="2" width="8.1640625" customWidth="1"/>
    <col min="3" max="3" width="7.6640625" customWidth="1"/>
    <col min="4" max="4" width="7.83203125" customWidth="1"/>
    <col min="5" max="5" width="8.1640625" customWidth="1"/>
    <col min="6" max="6" width="6.83203125" customWidth="1"/>
    <col min="7" max="7" width="13.1640625" customWidth="1"/>
    <col min="8" max="8" width="13.6640625" customWidth="1"/>
    <col min="9" max="9" width="12.6640625" customWidth="1"/>
  </cols>
  <sheetData>
    <row r="2" spans="1:9" ht="21" thickBot="1" x14ac:dyDescent="0.3">
      <c r="A2" s="7" t="s">
        <v>9</v>
      </c>
      <c r="B2" s="7"/>
      <c r="C2" s="7"/>
      <c r="D2" s="7"/>
      <c r="E2" s="7"/>
      <c r="F2" s="7"/>
      <c r="G2" s="7"/>
      <c r="H2" s="7"/>
      <c r="I2" s="7"/>
    </row>
    <row r="3" spans="1:9" ht="35" thickTop="1" x14ac:dyDescent="0.2">
      <c r="A3" s="6" t="str">
        <f t="array" ref="A3:I24">TRANSPOSE(Offline!A3:V11)</f>
        <v>Year</v>
      </c>
      <c r="B3" s="6" t="str">
        <v>Output/Capital</v>
      </c>
      <c r="C3" s="6" t="str">
        <v>Output/Labor</v>
      </c>
      <c r="D3" s="6" t="str">
        <v>Output/Fixed</v>
      </c>
      <c r="E3" s="6" t="str">
        <v>Output/Variable</v>
      </c>
      <c r="F3" s="6" t="str">
        <v>Labor/Capital</v>
      </c>
      <c r="G3" s="6" t="str">
        <v>Sales Index (Base = 2000)</v>
      </c>
      <c r="H3" s="6" t="str">
        <v>Sales Growth (Base = 2000)</v>
      </c>
      <c r="I3" s="6" t="str">
        <v>Sales Growth Rate</v>
      </c>
    </row>
    <row r="4" spans="1:9" x14ac:dyDescent="0.2">
      <c r="A4" s="2">
        <v>2000</v>
      </c>
      <c r="B4" s="1">
        <v>26.332876332491143</v>
      </c>
      <c r="C4" s="1">
        <v>16.161375665265592</v>
      </c>
      <c r="D4" s="1">
        <v>1.7341445175456058</v>
      </c>
      <c r="E4" s="1">
        <v>9.7598685948184567</v>
      </c>
      <c r="F4" s="1">
        <v>1.7753518317864054</v>
      </c>
      <c r="G4" s="1">
        <v>100</v>
      </c>
      <c r="H4" s="1">
        <v>0</v>
      </c>
      <c r="I4" s="1">
        <v>0</v>
      </c>
    </row>
    <row r="5" spans="1:9" x14ac:dyDescent="0.2">
      <c r="A5" s="2">
        <v>2001</v>
      </c>
      <c r="B5" s="1">
        <v>25.035611907623078</v>
      </c>
      <c r="C5" s="1">
        <v>14.419176926125079</v>
      </c>
      <c r="D5" s="1">
        <v>1.6387634358992449</v>
      </c>
      <c r="E5" s="1">
        <v>9.6432633016292399</v>
      </c>
      <c r="F5" s="1">
        <v>0.81258809923533437</v>
      </c>
      <c r="G5" s="1">
        <v>116.32296869567838</v>
      </c>
      <c r="H5" s="1">
        <v>0.16322968695678383</v>
      </c>
      <c r="I5" s="1">
        <v>14.032455394413274</v>
      </c>
    </row>
    <row r="6" spans="1:9" x14ac:dyDescent="0.2">
      <c r="A6" s="2">
        <v>2002</v>
      </c>
      <c r="B6" s="1">
        <v>24.394912936261665</v>
      </c>
      <c r="C6" s="1">
        <v>14.235566516727333</v>
      </c>
      <c r="D6" s="1">
        <v>1.8120454588507962</v>
      </c>
      <c r="E6" s="1">
        <v>9.7727980651706066</v>
      </c>
      <c r="F6" s="1">
        <v>0.80983086294902851</v>
      </c>
      <c r="G6" s="1">
        <v>125.12780076850841</v>
      </c>
      <c r="H6" s="1">
        <v>0.25127800768508407</v>
      </c>
      <c r="I6" s="1">
        <v>7.0366713222422304</v>
      </c>
    </row>
    <row r="7" spans="1:9" x14ac:dyDescent="0.2">
      <c r="A7" s="2">
        <v>2003</v>
      </c>
      <c r="B7" s="1">
        <v>22.023480798695278</v>
      </c>
      <c r="C7" s="1">
        <v>13.096774059882435</v>
      </c>
      <c r="D7" s="1">
        <v>1.6168717173718383</v>
      </c>
      <c r="E7" s="1">
        <v>10.360808221506323</v>
      </c>
      <c r="F7" s="1">
        <v>0.80952268833575358</v>
      </c>
      <c r="G7" s="1">
        <v>157.20607946754683</v>
      </c>
      <c r="H7" s="1">
        <v>0.57206079467546833</v>
      </c>
      <c r="I7" s="1">
        <v>20.405240565560042</v>
      </c>
    </row>
    <row r="8" spans="1:9" x14ac:dyDescent="0.2">
      <c r="A8" s="2">
        <v>2004</v>
      </c>
      <c r="B8" s="1">
        <v>23.58360312521728</v>
      </c>
      <c r="C8" s="1">
        <v>13.770566208678845</v>
      </c>
      <c r="D8" s="1">
        <v>1.7133640702502511</v>
      </c>
      <c r="E8" s="1">
        <v>10.768529640390568</v>
      </c>
      <c r="F8" s="1">
        <v>0.80851153357761207</v>
      </c>
      <c r="G8" s="1">
        <v>179.61024243918374</v>
      </c>
      <c r="H8" s="1">
        <v>0.79610242439183732</v>
      </c>
      <c r="I8" s="1">
        <v>12.473766900694979</v>
      </c>
    </row>
    <row r="9" spans="1:9" x14ac:dyDescent="0.2">
      <c r="A9" s="2">
        <v>2005</v>
      </c>
      <c r="B9" s="1">
        <v>25.175344733729357</v>
      </c>
      <c r="C9" s="1">
        <v>14.686106486891005</v>
      </c>
      <c r="D9" s="1">
        <v>1.7464298815424626</v>
      </c>
      <c r="E9" s="1">
        <v>12.319372226060404</v>
      </c>
      <c r="F9" s="1">
        <v>0.82106324969996569</v>
      </c>
      <c r="G9" s="1">
        <v>324.2144225423304</v>
      </c>
      <c r="H9" s="1">
        <v>2.2421442254233042</v>
      </c>
      <c r="I9" s="1">
        <v>44.601402667170589</v>
      </c>
    </row>
    <row r="10" spans="1:9" x14ac:dyDescent="0.2">
      <c r="A10" s="2">
        <v>2006</v>
      </c>
      <c r="B10" s="1">
        <v>27.228559645218475</v>
      </c>
      <c r="C10" s="1">
        <v>15.485081085374011</v>
      </c>
      <c r="D10" s="1">
        <v>1.6196155606642204</v>
      </c>
      <c r="E10" s="1">
        <v>12.405170596603313</v>
      </c>
      <c r="F10" s="1">
        <v>0.83003625443195572</v>
      </c>
      <c r="G10" s="1">
        <v>373.51546907810126</v>
      </c>
      <c r="H10" s="1">
        <v>2.7351546907810125</v>
      </c>
      <c r="I10" s="1">
        <v>13.199198056630454</v>
      </c>
    </row>
    <row r="11" spans="1:9" x14ac:dyDescent="0.2">
      <c r="A11" s="2">
        <v>2007</v>
      </c>
      <c r="B11" s="1">
        <v>26.7440927412548</v>
      </c>
      <c r="C11" s="1">
        <v>16.043688550225248</v>
      </c>
      <c r="D11" s="1">
        <v>1.5691127575009745</v>
      </c>
      <c r="E11" s="1">
        <v>12.738672575762342</v>
      </c>
      <c r="F11" s="1">
        <v>0.84161729694731069</v>
      </c>
      <c r="G11" s="1">
        <v>456.86471019503216</v>
      </c>
      <c r="H11" s="1">
        <v>3.5686471019503214</v>
      </c>
      <c r="I11" s="1">
        <v>18.243746837296694</v>
      </c>
    </row>
    <row r="12" spans="1:9" x14ac:dyDescent="0.2">
      <c r="A12" s="2">
        <v>2008</v>
      </c>
      <c r="B12" s="1">
        <v>24.663759450637908</v>
      </c>
      <c r="C12" s="1">
        <v>16.361801184551176</v>
      </c>
      <c r="D12" s="1">
        <v>1.595067591106943</v>
      </c>
      <c r="E12" s="1">
        <v>14.828813136442157</v>
      </c>
      <c r="F12" s="1">
        <v>0.83182017499255267</v>
      </c>
      <c r="G12" s="1">
        <v>440.92514994995366</v>
      </c>
      <c r="H12" s="1">
        <v>3.4092514994995367</v>
      </c>
      <c r="I12" s="1">
        <v>-3.61502632519095</v>
      </c>
    </row>
    <row r="13" spans="1:9" x14ac:dyDescent="0.2">
      <c r="A13" s="2">
        <v>2009</v>
      </c>
      <c r="B13" s="1">
        <v>26.190268164240635</v>
      </c>
      <c r="C13" s="1">
        <v>16.424581480373618</v>
      </c>
      <c r="D13" s="1">
        <v>1.5437032307933625</v>
      </c>
      <c r="E13" s="1">
        <v>15.867691645134105</v>
      </c>
      <c r="F13" s="1">
        <v>0.83438981010034741</v>
      </c>
      <c r="G13" s="1">
        <v>497.97157288033793</v>
      </c>
      <c r="H13" s="1">
        <v>3.9797157288033791</v>
      </c>
      <c r="I13" s="1">
        <v>11.455758930257746</v>
      </c>
    </row>
    <row r="14" spans="1:9" x14ac:dyDescent="0.2">
      <c r="A14" s="2">
        <v>2010</v>
      </c>
      <c r="B14" s="1">
        <v>28.647681522770132</v>
      </c>
      <c r="C14" s="1">
        <v>20.258991734119032</v>
      </c>
      <c r="D14" s="1">
        <v>1.5292175929708858</v>
      </c>
      <c r="E14" s="1">
        <v>20.157583661800761</v>
      </c>
      <c r="F14" s="1">
        <v>0.84253514073498459</v>
      </c>
      <c r="G14" s="1">
        <v>552.22385426008861</v>
      </c>
      <c r="H14" s="1">
        <v>4.5222385426008858</v>
      </c>
      <c r="I14" s="1">
        <v>9.8243277542658873</v>
      </c>
    </row>
    <row r="15" spans="1:9" x14ac:dyDescent="0.2">
      <c r="A15" s="2">
        <v>2011</v>
      </c>
      <c r="B15" s="1">
        <v>25.937266472182529</v>
      </c>
      <c r="C15" s="1">
        <v>18.609415173434606</v>
      </c>
      <c r="D15" s="1">
        <v>1.5201006184959349</v>
      </c>
      <c r="E15" s="1">
        <v>23.786302884642367</v>
      </c>
      <c r="F15" s="1">
        <v>0.83782015610057214</v>
      </c>
      <c r="G15" s="1">
        <v>644.08101897251299</v>
      </c>
      <c r="H15" s="1">
        <v>5.4408101897251298</v>
      </c>
      <c r="I15" s="1">
        <v>14.261740682711302</v>
      </c>
    </row>
    <row r="16" spans="1:9" x14ac:dyDescent="0.2">
      <c r="A16" s="2">
        <v>2012</v>
      </c>
      <c r="B16" s="1">
        <v>33.369735128987699</v>
      </c>
      <c r="C16" s="1">
        <v>22.231235685653829</v>
      </c>
      <c r="D16" s="1">
        <v>1.577477806788274</v>
      </c>
      <c r="E16" s="1">
        <v>25.303025369208168</v>
      </c>
      <c r="F16" s="1">
        <v>0.84992530270109357</v>
      </c>
      <c r="G16" s="1">
        <v>701.28604169485993</v>
      </c>
      <c r="H16" s="1">
        <v>6.0128604169485991</v>
      </c>
      <c r="I16" s="1">
        <v>8.157159749550198</v>
      </c>
    </row>
    <row r="17" spans="1:9" x14ac:dyDescent="0.2">
      <c r="A17" s="2">
        <v>2013</v>
      </c>
      <c r="B17" s="1">
        <v>31.333919447007496</v>
      </c>
      <c r="C17" s="1">
        <v>21.415431325867161</v>
      </c>
      <c r="D17" s="1">
        <v>1.6142355757910882</v>
      </c>
      <c r="E17" s="1">
        <v>25.546660929371278</v>
      </c>
      <c r="F17" s="1">
        <v>0.84770486806011902</v>
      </c>
      <c r="G17" s="1">
        <v>748.1631878159809</v>
      </c>
      <c r="H17" s="1">
        <v>6.481631878159809</v>
      </c>
      <c r="I17" s="1">
        <v>6.2656311997872489</v>
      </c>
    </row>
    <row r="18" spans="1:9" x14ac:dyDescent="0.2">
      <c r="A18" s="2">
        <v>2014</v>
      </c>
      <c r="B18" s="1">
        <v>31.036962833704866</v>
      </c>
      <c r="C18" s="1">
        <v>20.926285990829655</v>
      </c>
      <c r="D18" s="1">
        <v>3.5317548167015209</v>
      </c>
      <c r="E18" s="1">
        <v>26.096965172981815</v>
      </c>
      <c r="F18" s="1">
        <v>0.87187240577777037</v>
      </c>
      <c r="G18" s="1">
        <v>820.20012804746079</v>
      </c>
      <c r="H18" s="1">
        <v>7.2020012804746081</v>
      </c>
      <c r="I18" s="1">
        <v>8.782849181329496</v>
      </c>
    </row>
    <row r="19" spans="1:9" x14ac:dyDescent="0.2">
      <c r="A19" s="2">
        <v>2015</v>
      </c>
      <c r="B19" s="1">
        <v>30.030418105935215</v>
      </c>
      <c r="C19" s="1">
        <v>20.599360224386004</v>
      </c>
      <c r="D19" s="1">
        <v>3.2888100133246616</v>
      </c>
      <c r="E19" s="1">
        <v>23.230655899643072</v>
      </c>
      <c r="F19" s="1">
        <v>0.93377363813873449</v>
      </c>
      <c r="G19" s="1">
        <v>1045.5691114763947</v>
      </c>
      <c r="H19" s="1">
        <v>9.4556911147639475</v>
      </c>
      <c r="I19" s="1">
        <v>21.554671131275281</v>
      </c>
    </row>
    <row r="20" spans="1:9" x14ac:dyDescent="0.2">
      <c r="A20" s="2">
        <v>2016</v>
      </c>
      <c r="B20" s="1">
        <v>26.555349371235515</v>
      </c>
      <c r="C20" s="1">
        <v>17.238521235296293</v>
      </c>
      <c r="D20" s="1">
        <v>2.1884307900158659</v>
      </c>
      <c r="E20" s="1">
        <v>19.100125199653682</v>
      </c>
      <c r="F20" s="1">
        <v>0.86012593078999133</v>
      </c>
      <c r="G20" s="1">
        <v>1121.6800945993198</v>
      </c>
      <c r="H20" s="1">
        <v>10.216800945993198</v>
      </c>
      <c r="I20" s="1">
        <v>6.7854447528653878</v>
      </c>
    </row>
    <row r="21" spans="1:9" x14ac:dyDescent="0.2">
      <c r="A21" s="2">
        <v>2017</v>
      </c>
      <c r="B21" s="1">
        <v>25.003372530485201</v>
      </c>
      <c r="C21" s="1">
        <v>16.354563105915989</v>
      </c>
      <c r="D21" s="1">
        <v>1.714845306033866</v>
      </c>
      <c r="E21" s="1">
        <v>19.083400546578002</v>
      </c>
      <c r="F21" s="1">
        <v>0.86566254737750925</v>
      </c>
      <c r="G21" s="1">
        <v>1180.6061307550124</v>
      </c>
      <c r="H21" s="1">
        <v>10.806061307550124</v>
      </c>
      <c r="I21" s="1">
        <v>4.9911680636461426</v>
      </c>
    </row>
    <row r="22" spans="1:9" x14ac:dyDescent="0.2">
      <c r="A22" s="2">
        <v>2018</v>
      </c>
      <c r="B22" s="1">
        <v>24.58460599287049</v>
      </c>
      <c r="C22" s="1">
        <v>16.199237572531743</v>
      </c>
      <c r="D22" s="1">
        <v>2.1040215191602596</v>
      </c>
      <c r="E22" s="1">
        <v>19.353520939711867</v>
      </c>
      <c r="F22" s="1">
        <v>0.8635755219329232</v>
      </c>
      <c r="G22" s="1">
        <v>1261.4520281854709</v>
      </c>
      <c r="H22" s="1">
        <v>11.614520281854709</v>
      </c>
      <c r="I22" s="1">
        <v>6.408955364458123</v>
      </c>
    </row>
    <row r="23" spans="1:9" x14ac:dyDescent="0.2">
      <c r="A23" s="2">
        <v>2019</v>
      </c>
      <c r="B23" s="1">
        <v>25.611389149692187</v>
      </c>
      <c r="C23" s="1">
        <v>17.073207863983338</v>
      </c>
      <c r="D23" s="1">
        <v>1.5422113468002787</v>
      </c>
      <c r="E23" s="1">
        <v>20.346811687566348</v>
      </c>
      <c r="F23" s="1">
        <v>0.86821801248269403</v>
      </c>
      <c r="G23" s="1">
        <v>1479.3365810593293</v>
      </c>
      <c r="H23" s="1">
        <v>13.793365810593293</v>
      </c>
      <c r="I23" s="1">
        <v>14.728531401409322</v>
      </c>
    </row>
    <row r="24" spans="1:9" x14ac:dyDescent="0.2">
      <c r="A24" s="2">
        <v>2020</v>
      </c>
      <c r="B24" s="1">
        <v>21.795154541676418</v>
      </c>
      <c r="C24" s="1">
        <v>14.212239532709694</v>
      </c>
      <c r="D24" s="1">
        <v>2.1241565218009142</v>
      </c>
      <c r="E24" s="1">
        <v>17.78650788131651</v>
      </c>
      <c r="F24" s="1">
        <v>0.86960077211786446</v>
      </c>
      <c r="G24" s="1">
        <v>1239.1261339101413</v>
      </c>
      <c r="H24" s="1">
        <v>11.391261339101414</v>
      </c>
      <c r="I24" s="1">
        <v>-19.385471791413892</v>
      </c>
    </row>
    <row r="26" spans="1:9" ht="21" thickBot="1" x14ac:dyDescent="0.3">
      <c r="A26" s="7" t="str">
        <f>Offline!A13</f>
        <v>Construction materials</v>
      </c>
      <c r="B26" s="7"/>
      <c r="C26" s="7"/>
      <c r="D26" s="7"/>
      <c r="E26" s="7"/>
      <c r="F26" s="7"/>
      <c r="G26" s="7"/>
      <c r="H26" s="7"/>
      <c r="I26" s="7"/>
    </row>
    <row r="27" spans="1:9" ht="35" thickTop="1" x14ac:dyDescent="0.2">
      <c r="A27" s="6" t="str">
        <f t="array" ref="A27:I48">TRANSPOSE(Offline!A14:V22)</f>
        <v>Year</v>
      </c>
      <c r="B27" s="6" t="str">
        <v>Output/Capital</v>
      </c>
      <c r="C27" s="6" t="str">
        <v>Output/Labor</v>
      </c>
      <c r="D27" s="6" t="str">
        <v>Output/Fixed</v>
      </c>
      <c r="E27" s="6" t="str">
        <v>Output/Variable</v>
      </c>
      <c r="F27" s="6" t="str">
        <v>Labor/Capital</v>
      </c>
      <c r="G27" s="6" t="str">
        <v>Sales Index (Base = 2000)</v>
      </c>
      <c r="H27" s="6" t="str">
        <v>Sales Growth (Base = 2000)</v>
      </c>
      <c r="I27" s="6" t="str">
        <v>Sales Growth Rate</v>
      </c>
    </row>
    <row r="28" spans="1:9" x14ac:dyDescent="0.2">
      <c r="A28" s="2">
        <v>2000</v>
      </c>
      <c r="B28" s="1">
        <v>17.579616157393783</v>
      </c>
      <c r="C28" s="1">
        <v>22.249237401175712</v>
      </c>
      <c r="D28" s="1">
        <v>1.8070981687142791</v>
      </c>
      <c r="E28" s="1">
        <v>8.2315293348261278</v>
      </c>
      <c r="F28" s="1">
        <v>0.78876431888282006</v>
      </c>
      <c r="G28" s="1">
        <v>100</v>
      </c>
      <c r="H28" s="1">
        <v>0</v>
      </c>
      <c r="I28" s="1">
        <v>0</v>
      </c>
    </row>
    <row r="29" spans="1:9" x14ac:dyDescent="0.2">
      <c r="A29" s="2">
        <v>2001</v>
      </c>
      <c r="B29" s="1">
        <v>15.90627968539247</v>
      </c>
      <c r="C29" s="1">
        <v>19.95327832413853</v>
      </c>
      <c r="D29" s="1">
        <v>1.7827816846497393</v>
      </c>
      <c r="E29" s="1">
        <v>8.1750312573218622</v>
      </c>
      <c r="F29" s="1">
        <v>0.80163714753468862</v>
      </c>
      <c r="G29" s="1">
        <v>103.84086332791152</v>
      </c>
      <c r="H29" s="1">
        <v>3.8408633279115208E-2</v>
      </c>
      <c r="I29" s="1">
        <v>3.6987975685282364</v>
      </c>
    </row>
    <row r="30" spans="1:9" x14ac:dyDescent="0.2">
      <c r="A30" s="2">
        <v>2002</v>
      </c>
      <c r="B30" s="1">
        <v>16.111599686968471</v>
      </c>
      <c r="C30" s="1">
        <v>20.418301644987832</v>
      </c>
      <c r="D30" s="1">
        <v>1.6823096598546967</v>
      </c>
      <c r="E30" s="1">
        <v>8.0796513451285996</v>
      </c>
      <c r="F30" s="1">
        <v>0.77904976945808724</v>
      </c>
      <c r="G30" s="1">
        <v>103.83757420835863</v>
      </c>
      <c r="H30" s="1">
        <v>3.8375742083586316E-2</v>
      </c>
      <c r="I30" s="1">
        <v>-3.167562010153599E-3</v>
      </c>
    </row>
    <row r="31" spans="1:9" x14ac:dyDescent="0.2">
      <c r="A31" s="2">
        <v>2003</v>
      </c>
      <c r="B31" s="1">
        <v>14.86343231195419</v>
      </c>
      <c r="C31" s="1">
        <v>18.679824350771838</v>
      </c>
      <c r="D31" s="1">
        <v>1.6990589164661631</v>
      </c>
      <c r="E31" s="1">
        <v>8.1521535197706729</v>
      </c>
      <c r="F31" s="1">
        <v>0.79405929656483609</v>
      </c>
      <c r="G31" s="1">
        <v>104.73131683032599</v>
      </c>
      <c r="H31" s="1">
        <v>4.7313168303259941E-2</v>
      </c>
      <c r="I31" s="1">
        <v>0.85336711980362534</v>
      </c>
    </row>
    <row r="32" spans="1:9" x14ac:dyDescent="0.2">
      <c r="A32" s="2">
        <v>2004</v>
      </c>
      <c r="B32" s="1">
        <v>15.615675630153808</v>
      </c>
      <c r="C32" s="1">
        <v>19.808972150778924</v>
      </c>
      <c r="D32" s="1">
        <v>1.6613103436741827</v>
      </c>
      <c r="E32" s="1">
        <v>8.5933244946026903</v>
      </c>
      <c r="F32" s="1">
        <v>0.79481772623220948</v>
      </c>
      <c r="G32" s="1">
        <v>139.36225145252109</v>
      </c>
      <c r="H32" s="1">
        <v>0.39362251452521091</v>
      </c>
      <c r="I32" s="1">
        <v>24.849580328424452</v>
      </c>
    </row>
    <row r="33" spans="1:9" x14ac:dyDescent="0.2">
      <c r="A33" s="2">
        <v>2005</v>
      </c>
      <c r="B33" s="1">
        <v>17.510765282205252</v>
      </c>
      <c r="C33" s="1">
        <v>22.35925171896081</v>
      </c>
      <c r="D33" s="1">
        <v>1.6949342126733544</v>
      </c>
      <c r="E33" s="1">
        <v>9.2985140534562767</v>
      </c>
      <c r="F33" s="1">
        <v>0.79046467974436485</v>
      </c>
      <c r="G33" s="1">
        <v>157.17862451858105</v>
      </c>
      <c r="H33" s="1">
        <v>0.57178624518581045</v>
      </c>
      <c r="I33" s="1">
        <v>11.335111959803267</v>
      </c>
    </row>
    <row r="34" spans="1:9" x14ac:dyDescent="0.2">
      <c r="A34" s="2">
        <v>2006</v>
      </c>
      <c r="B34" s="1">
        <v>17.843945256745698</v>
      </c>
      <c r="C34" s="1">
        <v>22.412845272672303</v>
      </c>
      <c r="D34" s="1">
        <v>1.7323879954049253</v>
      </c>
      <c r="E34" s="1">
        <v>10.269742028335491</v>
      </c>
      <c r="F34" s="1">
        <v>0.80718023471128897</v>
      </c>
      <c r="G34" s="1">
        <v>171.71344592885072</v>
      </c>
      <c r="H34" s="1">
        <v>0.71713445928850716</v>
      </c>
      <c r="I34" s="1">
        <v>8.4645796557435347</v>
      </c>
    </row>
    <row r="35" spans="1:9" x14ac:dyDescent="0.2">
      <c r="A35" s="2">
        <v>2007</v>
      </c>
      <c r="B35" s="1">
        <v>19.175846146520264</v>
      </c>
      <c r="C35" s="1">
        <v>24.448522826572042</v>
      </c>
      <c r="D35" s="1">
        <v>1.9255116360060538</v>
      </c>
      <c r="E35" s="1">
        <v>11.480700444955019</v>
      </c>
      <c r="F35" s="1">
        <v>0.80831888702730781</v>
      </c>
      <c r="G35" s="1">
        <v>215.72701873678494</v>
      </c>
      <c r="H35" s="1">
        <v>1.1572701873678495</v>
      </c>
      <c r="I35" s="1">
        <v>20.402438723559481</v>
      </c>
    </row>
    <row r="36" spans="1:9" x14ac:dyDescent="0.2">
      <c r="A36" s="2">
        <v>2008</v>
      </c>
      <c r="B36" s="1">
        <v>19.44692292463775</v>
      </c>
      <c r="C36" s="1">
        <v>23.975201408744123</v>
      </c>
      <c r="D36" s="1">
        <v>1.9021250221032724</v>
      </c>
      <c r="E36" s="1">
        <v>12.390387800803827</v>
      </c>
      <c r="F36" s="1">
        <v>0.81904390110031089</v>
      </c>
      <c r="G36" s="1">
        <v>234.35347121375253</v>
      </c>
      <c r="H36" s="1">
        <v>1.3435347121375252</v>
      </c>
      <c r="I36" s="1">
        <v>7.9480164644023983</v>
      </c>
    </row>
    <row r="37" spans="1:9" x14ac:dyDescent="0.2">
      <c r="A37" s="2">
        <v>2009</v>
      </c>
      <c r="B37" s="1">
        <v>20.228109069484297</v>
      </c>
      <c r="C37" s="1">
        <v>24.347788275865376</v>
      </c>
      <c r="D37" s="1">
        <v>1.743632093521031</v>
      </c>
      <c r="E37" s="1">
        <v>12.75921816526488</v>
      </c>
      <c r="F37" s="1">
        <v>0.83679842883463507</v>
      </c>
      <c r="G37" s="1">
        <v>252.32124921370442</v>
      </c>
      <c r="H37" s="1">
        <v>1.5232124921370442</v>
      </c>
      <c r="I37" s="1">
        <v>7.1209928041906663</v>
      </c>
    </row>
    <row r="38" spans="1:9" x14ac:dyDescent="0.2">
      <c r="A38" s="2">
        <v>2010</v>
      </c>
      <c r="B38" s="1">
        <v>19.710473244992343</v>
      </c>
      <c r="C38" s="1">
        <v>23.514363571105989</v>
      </c>
      <c r="D38" s="1">
        <v>1.7948519128640916</v>
      </c>
      <c r="E38" s="1">
        <v>12.693060799729865</v>
      </c>
      <c r="F38" s="1">
        <v>0.84571008838766459</v>
      </c>
      <c r="G38" s="1">
        <v>261.484911658844</v>
      </c>
      <c r="H38" s="1">
        <v>1.61484911658844</v>
      </c>
      <c r="I38" s="1">
        <v>3.5044708266361817</v>
      </c>
    </row>
    <row r="39" spans="1:9" x14ac:dyDescent="0.2">
      <c r="A39" s="2">
        <v>2011</v>
      </c>
      <c r="B39" s="1">
        <v>17.752489033542023</v>
      </c>
      <c r="C39" s="1">
        <v>21.436544369773689</v>
      </c>
      <c r="D39" s="1">
        <v>1.727764009752945</v>
      </c>
      <c r="E39" s="1">
        <v>13.17095992168591</v>
      </c>
      <c r="F39" s="1">
        <v>0.83257845681835341</v>
      </c>
      <c r="G39" s="1">
        <v>324.00077522412857</v>
      </c>
      <c r="H39" s="1">
        <v>2.2400077522412856</v>
      </c>
      <c r="I39" s="1">
        <v>19.29497345246752</v>
      </c>
    </row>
    <row r="40" spans="1:9" x14ac:dyDescent="0.2">
      <c r="A40" s="2">
        <v>2012</v>
      </c>
      <c r="B40" s="1">
        <v>21.218307605511196</v>
      </c>
      <c r="C40" s="1">
        <v>161.75535722799501</v>
      </c>
      <c r="D40" s="1">
        <v>1.7005887049698154</v>
      </c>
      <c r="E40" s="1">
        <v>16.691387465479192</v>
      </c>
      <c r="F40" s="1">
        <v>0.81707759258743917</v>
      </c>
      <c r="G40" s="1">
        <v>361.39788072126686</v>
      </c>
      <c r="H40" s="1">
        <v>2.6139788072126686</v>
      </c>
      <c r="I40" s="1">
        <v>10.347903928629099</v>
      </c>
    </row>
    <row r="41" spans="1:9" x14ac:dyDescent="0.2">
      <c r="A41" s="2">
        <v>2013</v>
      </c>
      <c r="B41" s="1">
        <v>20.681405367233165</v>
      </c>
      <c r="C41" s="1">
        <v>95.478668848349898</v>
      </c>
      <c r="D41" s="1">
        <v>1.7838199217598487</v>
      </c>
      <c r="E41" s="1">
        <v>16.63431205531748</v>
      </c>
      <c r="F41" s="1">
        <v>0.81209362122817486</v>
      </c>
      <c r="G41" s="1">
        <v>376.94576332375817</v>
      </c>
      <c r="H41" s="1">
        <v>2.7694576332375815</v>
      </c>
      <c r="I41" s="1">
        <v>4.1247001864130937</v>
      </c>
    </row>
    <row r="42" spans="1:9" x14ac:dyDescent="0.2">
      <c r="A42" s="2">
        <v>2014</v>
      </c>
      <c r="B42" s="1">
        <v>18.774251381654985</v>
      </c>
      <c r="C42" s="1">
        <v>29.362807817283588</v>
      </c>
      <c r="D42" s="1">
        <v>1.6754082706425821</v>
      </c>
      <c r="E42" s="1">
        <v>19.823230933190334</v>
      </c>
      <c r="F42" s="1">
        <v>0.81531888091712035</v>
      </c>
      <c r="G42" s="1">
        <v>360.51243311749482</v>
      </c>
      <c r="H42" s="1">
        <v>2.6051243311749483</v>
      </c>
      <c r="I42" s="1">
        <v>-4.558325510207176</v>
      </c>
    </row>
    <row r="43" spans="1:9" x14ac:dyDescent="0.2">
      <c r="A43" s="2">
        <v>2015</v>
      </c>
      <c r="B43" s="1">
        <v>20.943876008436042</v>
      </c>
      <c r="C43" s="1">
        <v>24.898185279034212</v>
      </c>
      <c r="D43" s="1">
        <v>1.7680107875318376</v>
      </c>
      <c r="E43" s="1">
        <v>19.192747874327722</v>
      </c>
      <c r="F43" s="1">
        <v>0.84495979704586077</v>
      </c>
      <c r="G43" s="1">
        <v>853.46163857884096</v>
      </c>
      <c r="H43" s="1">
        <v>7.5346163857884099</v>
      </c>
      <c r="I43" s="1">
        <v>57.75880053404515</v>
      </c>
    </row>
    <row r="44" spans="1:9" x14ac:dyDescent="0.2">
      <c r="A44" s="2">
        <v>2016</v>
      </c>
      <c r="B44" s="1">
        <v>20.841394932489717</v>
      </c>
      <c r="C44" s="1">
        <v>23.659316061029596</v>
      </c>
      <c r="D44" s="1">
        <v>1.9155460029761668</v>
      </c>
      <c r="E44" s="1">
        <v>17.837762049910566</v>
      </c>
      <c r="F44" s="1">
        <v>0.91391459969598299</v>
      </c>
      <c r="G44" s="1">
        <v>849.02369963279011</v>
      </c>
      <c r="H44" s="1">
        <v>7.4902369963279014</v>
      </c>
      <c r="I44" s="1">
        <v>-0.52271084399296452</v>
      </c>
    </row>
    <row r="45" spans="1:9" x14ac:dyDescent="0.2">
      <c r="A45" s="2">
        <v>2017</v>
      </c>
      <c r="B45" s="1">
        <v>18.180169280772688</v>
      </c>
      <c r="C45" s="1">
        <v>20.814270317138376</v>
      </c>
      <c r="D45" s="1">
        <v>1.8708555199209647</v>
      </c>
      <c r="E45" s="1">
        <v>16.116740279981897</v>
      </c>
      <c r="F45" s="1">
        <v>0.90966785605302203</v>
      </c>
      <c r="G45" s="1">
        <v>825.26547660265692</v>
      </c>
      <c r="H45" s="1">
        <v>7.252654766026569</v>
      </c>
      <c r="I45" s="1">
        <v>-2.8788582224398729</v>
      </c>
    </row>
    <row r="46" spans="1:9" x14ac:dyDescent="0.2">
      <c r="A46" s="2">
        <v>2018</v>
      </c>
      <c r="B46" s="1">
        <v>18.121254943139931</v>
      </c>
      <c r="C46" s="1">
        <v>20.948949026175384</v>
      </c>
      <c r="D46" s="1">
        <v>1.7469817531441367</v>
      </c>
      <c r="E46" s="1">
        <v>16.481198639229962</v>
      </c>
      <c r="F46" s="1">
        <v>0.86452179107770732</v>
      </c>
      <c r="G46" s="1">
        <v>887.37337647825677</v>
      </c>
      <c r="H46" s="1">
        <v>7.8737337647825676</v>
      </c>
      <c r="I46" s="1">
        <v>6.9990718137261672</v>
      </c>
    </row>
    <row r="47" spans="1:9" x14ac:dyDescent="0.2">
      <c r="A47" s="2">
        <v>2019</v>
      </c>
      <c r="B47" s="1">
        <v>18.318696197430192</v>
      </c>
      <c r="C47" s="1">
        <v>21.309396976473646</v>
      </c>
      <c r="D47" s="1">
        <v>1.6904938838751737</v>
      </c>
      <c r="E47" s="1">
        <v>18.983357456198668</v>
      </c>
      <c r="F47" s="1">
        <v>0.86462948784856153</v>
      </c>
      <c r="G47" s="1">
        <v>996.74414183451313</v>
      </c>
      <c r="H47" s="1">
        <v>8.9674414183451319</v>
      </c>
      <c r="I47" s="1">
        <v>10.972802423996079</v>
      </c>
    </row>
    <row r="48" spans="1:9" x14ac:dyDescent="0.2">
      <c r="A48" s="2">
        <v>2020</v>
      </c>
      <c r="B48" s="1">
        <v>16.540955489555049</v>
      </c>
      <c r="C48" s="1">
        <v>19.240857360577898</v>
      </c>
      <c r="D48" s="1">
        <v>1.6902001789188599</v>
      </c>
      <c r="E48" s="1">
        <v>15.272282716837816</v>
      </c>
      <c r="F48" s="1">
        <v>0.86817399911046089</v>
      </c>
      <c r="G48" s="1">
        <v>872.0122728304641</v>
      </c>
      <c r="H48" s="1">
        <v>7.7201227283046414</v>
      </c>
      <c r="I48" s="1">
        <v>-14.30391209967515</v>
      </c>
    </row>
    <row r="50" spans="1:9" ht="21" thickBot="1" x14ac:dyDescent="0.3">
      <c r="A50" s="7" t="str">
        <f>Offline!A24</f>
        <v>Consumer goods</v>
      </c>
      <c r="B50" s="7"/>
      <c r="C50" s="7"/>
      <c r="D50" s="7"/>
      <c r="E50" s="7"/>
      <c r="F50" s="7"/>
      <c r="G50" s="7"/>
      <c r="H50" s="7"/>
      <c r="I50" s="7"/>
    </row>
    <row r="51" spans="1:9" ht="35" thickTop="1" x14ac:dyDescent="0.2">
      <c r="A51" s="6" t="str">
        <f t="array" ref="A51:I72">TRANSPOSE(Offline!A25:V33)</f>
        <v>Year</v>
      </c>
      <c r="B51" s="6" t="str">
        <v>Output/Capital</v>
      </c>
      <c r="C51" s="6" t="str">
        <v>Output/Labor</v>
      </c>
      <c r="D51" s="6" t="str">
        <v>Output/Fixed</v>
      </c>
      <c r="E51" s="6" t="str">
        <v>Output/Variable</v>
      </c>
      <c r="F51" s="6" t="str">
        <v>Labor/Capital</v>
      </c>
      <c r="G51" s="6" t="str">
        <v>Sales Index (Base = 2000)</v>
      </c>
      <c r="H51" s="6" t="str">
        <v>Sales Growth (Base = 2000)</v>
      </c>
      <c r="I51" s="6" t="str">
        <v>Sales Growth Rate</v>
      </c>
    </row>
    <row r="52" spans="1:9" x14ac:dyDescent="0.2">
      <c r="A52" s="2">
        <v>2000</v>
      </c>
      <c r="B52" s="1">
        <v>19.01414064828635</v>
      </c>
      <c r="C52" s="1">
        <v>30.085399942246529</v>
      </c>
      <c r="D52" s="1">
        <v>1.9733539725238094</v>
      </c>
      <c r="E52" s="1">
        <v>13.299000787620157</v>
      </c>
      <c r="F52" s="1">
        <v>1.3793860178718054</v>
      </c>
      <c r="G52" s="1">
        <v>100</v>
      </c>
      <c r="H52" s="1">
        <v>0</v>
      </c>
      <c r="I52" s="1">
        <v>0</v>
      </c>
    </row>
    <row r="53" spans="1:9" x14ac:dyDescent="0.2">
      <c r="A53" s="2">
        <v>2001</v>
      </c>
      <c r="B53" s="1">
        <v>21.173562946572929</v>
      </c>
      <c r="C53" s="1">
        <v>25.251389858118493</v>
      </c>
      <c r="D53" s="1">
        <v>2.0374074275750194</v>
      </c>
      <c r="E53" s="1">
        <v>15.240216534908642</v>
      </c>
      <c r="F53" s="1">
        <v>0.81267312239038547</v>
      </c>
      <c r="G53" s="1">
        <v>129.42779149379166</v>
      </c>
      <c r="H53" s="1">
        <v>0.29427791493791661</v>
      </c>
      <c r="I53" s="1">
        <v>22.736841256542061</v>
      </c>
    </row>
    <row r="54" spans="1:9" x14ac:dyDescent="0.2">
      <c r="A54" s="2">
        <v>2002</v>
      </c>
      <c r="B54" s="1">
        <v>17.182711301086929</v>
      </c>
      <c r="C54" s="1">
        <v>21.233236042339083</v>
      </c>
      <c r="D54" s="1">
        <v>1.9995363683900873</v>
      </c>
      <c r="E54" s="1">
        <v>15.469471573160922</v>
      </c>
      <c r="F54" s="1">
        <v>0.80527015638778265</v>
      </c>
      <c r="G54" s="1">
        <v>127.1276333711541</v>
      </c>
      <c r="H54" s="1">
        <v>0.27127633371154103</v>
      </c>
      <c r="I54" s="1">
        <v>-1.8093297748430142</v>
      </c>
    </row>
    <row r="55" spans="1:9" x14ac:dyDescent="0.2">
      <c r="A55" s="2">
        <v>2003</v>
      </c>
      <c r="B55" s="1">
        <v>16.79680186412757</v>
      </c>
      <c r="C55" s="1">
        <v>20.895079616791332</v>
      </c>
      <c r="D55" s="1">
        <v>2.0352185046606661</v>
      </c>
      <c r="E55" s="1">
        <v>15.322558284996752</v>
      </c>
      <c r="F55" s="1">
        <v>0.80612460070795766</v>
      </c>
      <c r="G55" s="1">
        <v>140.99530041873788</v>
      </c>
      <c r="H55" s="1">
        <v>0.40995300418737884</v>
      </c>
      <c r="I55" s="1">
        <v>9.8355526789890124</v>
      </c>
    </row>
    <row r="56" spans="1:9" x14ac:dyDescent="0.2">
      <c r="A56" s="2">
        <v>2004</v>
      </c>
      <c r="B56" s="1">
        <v>17.144021442470684</v>
      </c>
      <c r="C56" s="1">
        <v>21.218257097264299</v>
      </c>
      <c r="D56" s="1">
        <v>1.9315083387798557</v>
      </c>
      <c r="E56" s="1">
        <v>16.634236005600162</v>
      </c>
      <c r="F56" s="1">
        <v>0.80302155104733697</v>
      </c>
      <c r="G56" s="1">
        <v>168.48348755939969</v>
      </c>
      <c r="H56" s="1">
        <v>0.68483487559399692</v>
      </c>
      <c r="I56" s="1">
        <v>16.315063000444308</v>
      </c>
    </row>
    <row r="57" spans="1:9" x14ac:dyDescent="0.2">
      <c r="A57" s="2">
        <v>2005</v>
      </c>
      <c r="B57" s="1">
        <v>17.120914901441889</v>
      </c>
      <c r="C57" s="1">
        <v>21.250426895055668</v>
      </c>
      <c r="D57" s="1">
        <v>1.9159974220404603</v>
      </c>
      <c r="E57" s="1">
        <v>18.578012568550655</v>
      </c>
      <c r="F57" s="1">
        <v>0.81561560305935865</v>
      </c>
      <c r="G57" s="1">
        <v>206.04236939861519</v>
      </c>
      <c r="H57" s="1">
        <v>1.060423693986152</v>
      </c>
      <c r="I57" s="1">
        <v>18.228717689881087</v>
      </c>
    </row>
    <row r="58" spans="1:9" x14ac:dyDescent="0.2">
      <c r="A58" s="2">
        <v>2006</v>
      </c>
      <c r="B58" s="1">
        <v>17.920345838084337</v>
      </c>
      <c r="C58" s="1">
        <v>21.774425765503132</v>
      </c>
      <c r="D58" s="1">
        <v>1.9634294736558571</v>
      </c>
      <c r="E58" s="1">
        <v>16.531622950071924</v>
      </c>
      <c r="F58" s="1">
        <v>0.82360085354517354</v>
      </c>
      <c r="G58" s="1">
        <v>136.62845377990723</v>
      </c>
      <c r="H58" s="1">
        <v>0.36628453779907233</v>
      </c>
      <c r="I58" s="1">
        <v>-50.804875337699286</v>
      </c>
    </row>
    <row r="59" spans="1:9" x14ac:dyDescent="0.2">
      <c r="A59" s="2">
        <v>2007</v>
      </c>
      <c r="B59" s="1">
        <v>19.522270876020031</v>
      </c>
      <c r="C59" s="1">
        <v>23.354127975654919</v>
      </c>
      <c r="D59" s="1">
        <v>2.8929396325646959</v>
      </c>
      <c r="E59" s="1">
        <v>17.184404966099045</v>
      </c>
      <c r="F59" s="1">
        <v>0.83229125509946378</v>
      </c>
      <c r="G59" s="1">
        <v>147.04552422832174</v>
      </c>
      <c r="H59" s="1">
        <v>0.47045524228321739</v>
      </c>
      <c r="I59" s="1">
        <v>7.0842485706940845</v>
      </c>
    </row>
    <row r="60" spans="1:9" x14ac:dyDescent="0.2">
      <c r="A60" s="2">
        <v>2008</v>
      </c>
      <c r="B60" s="1">
        <v>42.111841098804085</v>
      </c>
      <c r="C60" s="1">
        <v>31.677975715094863</v>
      </c>
      <c r="D60" s="1">
        <v>3.2983090332252409</v>
      </c>
      <c r="E60" s="1">
        <v>19.917232976580244</v>
      </c>
      <c r="F60" s="1">
        <v>0.91271890453182591</v>
      </c>
      <c r="G60" s="1">
        <v>170.72818224805022</v>
      </c>
      <c r="H60" s="1">
        <v>0.7072818224805022</v>
      </c>
      <c r="I60" s="1">
        <v>13.87155752957063</v>
      </c>
    </row>
    <row r="61" spans="1:9" x14ac:dyDescent="0.2">
      <c r="A61" s="2">
        <v>2009</v>
      </c>
      <c r="B61" s="1">
        <v>20.583329011631939</v>
      </c>
      <c r="C61" s="1">
        <v>25.208647365186835</v>
      </c>
      <c r="D61" s="1">
        <v>1.9393537206795248</v>
      </c>
      <c r="E61" s="1">
        <v>23.57510824395963</v>
      </c>
      <c r="F61" s="1">
        <v>0.82760454252119331</v>
      </c>
      <c r="G61" s="1">
        <v>257.85339889145939</v>
      </c>
      <c r="H61" s="1">
        <v>1.578533988914594</v>
      </c>
      <c r="I61" s="1">
        <v>33.788663255155925</v>
      </c>
    </row>
    <row r="62" spans="1:9" x14ac:dyDescent="0.2">
      <c r="A62" s="2">
        <v>2010</v>
      </c>
      <c r="B62" s="1">
        <v>75.188236962297282</v>
      </c>
      <c r="C62" s="1">
        <v>25.365365093372585</v>
      </c>
      <c r="D62" s="1">
        <v>1.991930713925014</v>
      </c>
      <c r="E62" s="1">
        <v>18.887774643270252</v>
      </c>
      <c r="F62" s="1">
        <v>3.4246588813444894</v>
      </c>
      <c r="G62" s="1">
        <v>267.44621287873554</v>
      </c>
      <c r="H62" s="1">
        <v>1.6744621287873553</v>
      </c>
      <c r="I62" s="1">
        <v>3.5868199007273596</v>
      </c>
    </row>
    <row r="63" spans="1:9" x14ac:dyDescent="0.2">
      <c r="A63" s="2">
        <v>2011</v>
      </c>
      <c r="B63" s="1">
        <v>19.735247357015592</v>
      </c>
      <c r="C63" s="1">
        <v>23.839082954602855</v>
      </c>
      <c r="D63" s="1">
        <v>3.3476484766618717</v>
      </c>
      <c r="E63" s="1">
        <v>20.008427257672381</v>
      </c>
      <c r="F63" s="1">
        <v>0.83534236543443086</v>
      </c>
      <c r="G63" s="1">
        <v>303.31434109107516</v>
      </c>
      <c r="H63" s="1">
        <v>2.0331434109107516</v>
      </c>
      <c r="I63" s="1">
        <v>11.825398061732145</v>
      </c>
    </row>
    <row r="64" spans="1:9" x14ac:dyDescent="0.2">
      <c r="A64" s="2">
        <v>2012</v>
      </c>
      <c r="B64" s="1">
        <v>18.940767025457685</v>
      </c>
      <c r="C64" s="1">
        <v>22.899634927298841</v>
      </c>
      <c r="D64" s="1">
        <v>1.8469782881547101</v>
      </c>
      <c r="E64" s="1">
        <v>22.539470580079552</v>
      </c>
      <c r="F64" s="1">
        <v>0.84415776276540533</v>
      </c>
      <c r="G64" s="1">
        <v>362.45466781199576</v>
      </c>
      <c r="H64" s="1">
        <v>2.6245466781199576</v>
      </c>
      <c r="I64" s="1">
        <v>16.316613351382337</v>
      </c>
    </row>
    <row r="65" spans="1:9" x14ac:dyDescent="0.2">
      <c r="A65" s="2">
        <v>2013</v>
      </c>
      <c r="B65" s="1">
        <v>20.675772581424177</v>
      </c>
      <c r="C65" s="1">
        <v>24.92752832415508</v>
      </c>
      <c r="D65" s="1">
        <v>1.8764730424498295</v>
      </c>
      <c r="E65" s="1">
        <v>25.823668682701534</v>
      </c>
      <c r="F65" s="1">
        <v>0.83642189350713569</v>
      </c>
      <c r="G65" s="1">
        <v>391.96653777119559</v>
      </c>
      <c r="H65" s="1">
        <v>2.9196653777119561</v>
      </c>
      <c r="I65" s="1">
        <v>7.5291809670821763</v>
      </c>
    </row>
    <row r="66" spans="1:9" x14ac:dyDescent="0.2">
      <c r="A66" s="2">
        <v>2014</v>
      </c>
      <c r="B66" s="1">
        <v>20.03687787028786</v>
      </c>
      <c r="C66" s="1">
        <v>23.888112414872069</v>
      </c>
      <c r="D66" s="1">
        <v>1.9159506865551517</v>
      </c>
      <c r="E66" s="1">
        <v>24.520887320697025</v>
      </c>
      <c r="F66" s="1">
        <v>0.86143537867182896</v>
      </c>
      <c r="G66" s="1">
        <v>445.82818364914328</v>
      </c>
      <c r="H66" s="1">
        <v>3.4582818364914329</v>
      </c>
      <c r="I66" s="1">
        <v>12.081256379326524</v>
      </c>
    </row>
    <row r="67" spans="1:9" x14ac:dyDescent="0.2">
      <c r="A67" s="2">
        <v>2015</v>
      </c>
      <c r="B67" s="1">
        <v>21.241280657824689</v>
      </c>
      <c r="C67" s="1">
        <v>25.569085595351673</v>
      </c>
      <c r="D67" s="1">
        <v>1.8723311985391295</v>
      </c>
      <c r="E67" s="1">
        <v>26.498917539359653</v>
      </c>
      <c r="F67" s="1">
        <v>0.842654421678945</v>
      </c>
      <c r="G67" s="1">
        <v>718.63677977895316</v>
      </c>
      <c r="H67" s="1">
        <v>6.1863677977895319</v>
      </c>
      <c r="I67" s="1">
        <v>37.961958503393554</v>
      </c>
    </row>
    <row r="68" spans="1:9" x14ac:dyDescent="0.2">
      <c r="A68" s="2">
        <v>2016</v>
      </c>
      <c r="B68" s="1">
        <v>21.102451421471702</v>
      </c>
      <c r="C68" s="1">
        <v>25.545264220784112</v>
      </c>
      <c r="D68" s="1">
        <v>1.8309797033194539</v>
      </c>
      <c r="E68" s="1">
        <v>24.821674454799233</v>
      </c>
      <c r="F68" s="1">
        <v>0.84274507696044643</v>
      </c>
      <c r="G68" s="1">
        <v>749.01333944149462</v>
      </c>
      <c r="H68" s="1">
        <v>6.4901333944149462</v>
      </c>
      <c r="I68" s="1">
        <v>4.0555432143827899</v>
      </c>
    </row>
    <row r="69" spans="1:9" x14ac:dyDescent="0.2">
      <c r="A69" s="2">
        <v>2017</v>
      </c>
      <c r="B69" s="1">
        <v>20.896248230124776</v>
      </c>
      <c r="C69" s="1">
        <v>24.7205958221533</v>
      </c>
      <c r="D69" s="1">
        <v>1.9360240832332507</v>
      </c>
      <c r="E69" s="1">
        <v>24.627440332050043</v>
      </c>
      <c r="F69" s="1">
        <v>0.85221522865921051</v>
      </c>
      <c r="G69" s="1">
        <v>1130.7615909109902</v>
      </c>
      <c r="H69" s="1">
        <v>10.307615909109902</v>
      </c>
      <c r="I69" s="1">
        <v>33.760277545503001</v>
      </c>
    </row>
    <row r="70" spans="1:9" x14ac:dyDescent="0.2">
      <c r="A70" s="2">
        <v>2018</v>
      </c>
      <c r="B70" s="1">
        <v>19.454146715078775</v>
      </c>
      <c r="C70" s="1">
        <v>23.176739272175386</v>
      </c>
      <c r="D70" s="1">
        <v>1.8507573282843439</v>
      </c>
      <c r="E70" s="1">
        <v>24.665583459064898</v>
      </c>
      <c r="F70" s="1">
        <v>0.84898000135778906</v>
      </c>
      <c r="G70" s="1">
        <v>1113.5969775090484</v>
      </c>
      <c r="H70" s="1">
        <v>10.135969775090484</v>
      </c>
      <c r="I70" s="1">
        <v>-1.5413667375729123</v>
      </c>
    </row>
    <row r="71" spans="1:9" x14ac:dyDescent="0.2">
      <c r="A71" s="2">
        <v>2019</v>
      </c>
      <c r="B71" s="1">
        <v>20.007435262669933</v>
      </c>
      <c r="C71" s="1">
        <v>23.416650134705201</v>
      </c>
      <c r="D71" s="1">
        <v>1.7660355975299327</v>
      </c>
      <c r="E71" s="1">
        <v>26.61961670379036</v>
      </c>
      <c r="F71" s="1">
        <v>0.86162081234081922</v>
      </c>
      <c r="G71" s="1">
        <v>1046.2493723367406</v>
      </c>
      <c r="H71" s="1">
        <v>9.4624937233674071</v>
      </c>
      <c r="I71" s="1">
        <v>-6.4370509510453147</v>
      </c>
    </row>
    <row r="72" spans="1:9" x14ac:dyDescent="0.2">
      <c r="A72" s="2">
        <v>2020</v>
      </c>
      <c r="B72" s="1">
        <v>19.298608288183651</v>
      </c>
      <c r="C72" s="1">
        <v>22.741671485939676</v>
      </c>
      <c r="D72" s="1">
        <v>1.8458364744269966</v>
      </c>
      <c r="E72" s="1">
        <v>23.891341633732836</v>
      </c>
      <c r="F72" s="1">
        <v>0.86039191325733866</v>
      </c>
      <c r="G72" s="1">
        <v>1612.7445393516796</v>
      </c>
      <c r="H72" s="1">
        <v>15.127445393516796</v>
      </c>
      <c r="I72" s="1">
        <v>35.126156262954638</v>
      </c>
    </row>
    <row r="74" spans="1:9" ht="21" thickBot="1" x14ac:dyDescent="0.3">
      <c r="A74" s="7" t="str">
        <f>Offline!A35</f>
        <v>Food &amp; agro-based products</v>
      </c>
      <c r="B74" s="7"/>
      <c r="C74" s="7"/>
      <c r="D74" s="7"/>
      <c r="E74" s="7"/>
      <c r="F74" s="7"/>
      <c r="G74" s="7"/>
      <c r="H74" s="7"/>
      <c r="I74" s="7"/>
    </row>
    <row r="75" spans="1:9" ht="35" thickTop="1" x14ac:dyDescent="0.2">
      <c r="A75" s="6" t="str">
        <f t="array" ref="A75:I96">TRANSPOSE(Offline!A36:V44)</f>
        <v>Year</v>
      </c>
      <c r="B75" s="6" t="str">
        <v>Output/Capital</v>
      </c>
      <c r="C75" s="6" t="str">
        <v>Output/Labor</v>
      </c>
      <c r="D75" s="6" t="str">
        <v>Output/Fixed</v>
      </c>
      <c r="E75" s="6" t="str">
        <v>Output/Variable</v>
      </c>
      <c r="F75" s="6" t="str">
        <v>Labor/Capital</v>
      </c>
      <c r="G75" s="6" t="str">
        <v>Sales Index (Base = 2000)</v>
      </c>
      <c r="H75" s="6" t="str">
        <v>Sales Growth (Base = 2000)</v>
      </c>
      <c r="I75" s="6" t="str">
        <v>Sales Growth Rate</v>
      </c>
    </row>
    <row r="76" spans="1:9" x14ac:dyDescent="0.2">
      <c r="A76" s="2">
        <v>2000</v>
      </c>
      <c r="B76" s="1">
        <v>22.325454855980308</v>
      </c>
      <c r="C76" s="1">
        <v>27.515503737974178</v>
      </c>
      <c r="D76" s="1">
        <v>1.8791639935396329</v>
      </c>
      <c r="E76" s="1">
        <v>11.143983102352998</v>
      </c>
      <c r="F76" s="1">
        <v>0.88338863011354796</v>
      </c>
      <c r="G76" s="1">
        <v>100</v>
      </c>
      <c r="H76" s="1">
        <v>0</v>
      </c>
      <c r="I76" s="1">
        <v>0</v>
      </c>
    </row>
    <row r="77" spans="1:9" x14ac:dyDescent="0.2">
      <c r="A77" s="2">
        <v>2001</v>
      </c>
      <c r="B77" s="1">
        <v>26.453709643224048</v>
      </c>
      <c r="C77" s="1">
        <v>33.191521955300786</v>
      </c>
      <c r="D77" s="1">
        <v>2.033409121745009</v>
      </c>
      <c r="E77" s="1">
        <v>13.242237046669862</v>
      </c>
      <c r="F77" s="1">
        <v>0.79417266257342556</v>
      </c>
      <c r="G77" s="1">
        <v>324.62637367325027</v>
      </c>
      <c r="H77" s="1">
        <v>2.2462637367325029</v>
      </c>
      <c r="I77" s="1">
        <v>69.195355611909065</v>
      </c>
    </row>
    <row r="78" spans="1:9" x14ac:dyDescent="0.2">
      <c r="A78" s="2">
        <v>2002</v>
      </c>
      <c r="B78" s="1">
        <v>26.25789684474627</v>
      </c>
      <c r="C78" s="1">
        <v>32.201065822231698</v>
      </c>
      <c r="D78" s="1">
        <v>1.9790924343298697</v>
      </c>
      <c r="E78" s="1">
        <v>14.796623047620402</v>
      </c>
      <c r="F78" s="1">
        <v>0.80310225794234114</v>
      </c>
      <c r="G78" s="1">
        <v>437.07720391942019</v>
      </c>
      <c r="H78" s="1">
        <v>3.3707720391942018</v>
      </c>
      <c r="I78" s="1">
        <v>25.727910135277021</v>
      </c>
    </row>
    <row r="79" spans="1:9" x14ac:dyDescent="0.2">
      <c r="A79" s="2">
        <v>2003</v>
      </c>
      <c r="B79" s="1">
        <v>26.070523691796588</v>
      </c>
      <c r="C79" s="1">
        <v>32.185969722190265</v>
      </c>
      <c r="D79" s="1">
        <v>1.859034985212477</v>
      </c>
      <c r="E79" s="1">
        <v>14.078957429379612</v>
      </c>
      <c r="F79" s="1">
        <v>0.79614781302204296</v>
      </c>
      <c r="G79" s="1">
        <v>488.47060760942071</v>
      </c>
      <c r="H79" s="1">
        <v>3.8847060760942069</v>
      </c>
      <c r="I79" s="1">
        <v>10.521288873760549</v>
      </c>
    </row>
    <row r="80" spans="1:9" x14ac:dyDescent="0.2">
      <c r="A80" s="2">
        <v>2004</v>
      </c>
      <c r="B80" s="1">
        <v>24.947307767647953</v>
      </c>
      <c r="C80" s="1">
        <v>30.831520254849966</v>
      </c>
      <c r="D80" s="1">
        <v>1.8441496304622615</v>
      </c>
      <c r="E80" s="1">
        <v>15.397026257308893</v>
      </c>
      <c r="F80" s="1">
        <v>0.80643189237984336</v>
      </c>
      <c r="G80" s="1">
        <v>509.53442809260252</v>
      </c>
      <c r="H80" s="1">
        <v>4.0953442809260254</v>
      </c>
      <c r="I80" s="1">
        <v>4.1339346905433612</v>
      </c>
    </row>
    <row r="81" spans="1:9" x14ac:dyDescent="0.2">
      <c r="A81" s="2">
        <v>2005</v>
      </c>
      <c r="B81" s="1">
        <v>24.024029129843584</v>
      </c>
      <c r="C81" s="1">
        <v>29.167329565096878</v>
      </c>
      <c r="D81" s="1">
        <v>1.7323651807753448</v>
      </c>
      <c r="E81" s="1">
        <v>14.927894675795569</v>
      </c>
      <c r="F81" s="1">
        <v>0.80860000725993253</v>
      </c>
      <c r="G81" s="1">
        <v>528.72021620794646</v>
      </c>
      <c r="H81" s="1">
        <v>4.2872021620794643</v>
      </c>
      <c r="I81" s="1">
        <v>3.6287222480250576</v>
      </c>
    </row>
    <row r="82" spans="1:9" x14ac:dyDescent="0.2">
      <c r="A82" s="2">
        <v>2006</v>
      </c>
      <c r="B82" s="1">
        <v>23.84258437653142</v>
      </c>
      <c r="C82" s="1">
        <v>29.153752382823203</v>
      </c>
      <c r="D82" s="1">
        <v>1.8184499590475116</v>
      </c>
      <c r="E82" s="1">
        <v>14.473497899734342</v>
      </c>
      <c r="F82" s="1">
        <v>0.82676423889505635</v>
      </c>
      <c r="G82" s="1">
        <v>730.77584166524275</v>
      </c>
      <c r="H82" s="1">
        <v>6.3077584166524279</v>
      </c>
      <c r="I82" s="1">
        <v>27.649467037233403</v>
      </c>
    </row>
    <row r="83" spans="1:9" x14ac:dyDescent="0.2">
      <c r="A83" s="2">
        <v>2007</v>
      </c>
      <c r="B83" s="1">
        <v>22.052841943018731</v>
      </c>
      <c r="C83" s="1">
        <v>27.047380200593825</v>
      </c>
      <c r="D83" s="1">
        <v>1.788309629459145</v>
      </c>
      <c r="E83" s="1">
        <v>13.829586320567852</v>
      </c>
      <c r="F83" s="1">
        <v>0.81907251268319914</v>
      </c>
      <c r="G83" s="1">
        <v>880.96133538035247</v>
      </c>
      <c r="H83" s="1">
        <v>7.8096133538035248</v>
      </c>
      <c r="I83" s="1">
        <v>17.047909787126763</v>
      </c>
    </row>
    <row r="84" spans="1:9" x14ac:dyDescent="0.2">
      <c r="A84" s="2">
        <v>2008</v>
      </c>
      <c r="B84" s="1">
        <v>22.528946965263014</v>
      </c>
      <c r="C84" s="1">
        <v>27.266902975485117</v>
      </c>
      <c r="D84" s="1">
        <v>1.847744224180514</v>
      </c>
      <c r="E84" s="1">
        <v>14.893639875964761</v>
      </c>
      <c r="F84" s="1">
        <v>0.81950220146157871</v>
      </c>
      <c r="G84" s="1">
        <v>1024.9835074211164</v>
      </c>
      <c r="H84" s="1">
        <v>9.2498350742111644</v>
      </c>
      <c r="I84" s="1">
        <v>14.051169701562054</v>
      </c>
    </row>
    <row r="85" spans="1:9" x14ac:dyDescent="0.2">
      <c r="A85" s="2">
        <v>2009</v>
      </c>
      <c r="B85" s="1">
        <v>24.092210330217348</v>
      </c>
      <c r="C85" s="1">
        <v>29.244970955141124</v>
      </c>
      <c r="D85" s="1">
        <v>1.9489670517672537</v>
      </c>
      <c r="E85" s="1">
        <v>16.893738024629847</v>
      </c>
      <c r="F85" s="1">
        <v>0.81638629514076388</v>
      </c>
      <c r="G85" s="1">
        <v>1382.7202029555344</v>
      </c>
      <c r="H85" s="1">
        <v>12.827202029555345</v>
      </c>
      <c r="I85" s="1">
        <v>25.871951156117017</v>
      </c>
    </row>
    <row r="86" spans="1:9" x14ac:dyDescent="0.2">
      <c r="A86" s="2">
        <v>2010</v>
      </c>
      <c r="B86" s="1">
        <v>31.511201008569824</v>
      </c>
      <c r="C86" s="1">
        <v>37.665568125866535</v>
      </c>
      <c r="D86" s="1">
        <v>1.905658825477089</v>
      </c>
      <c r="E86" s="1">
        <v>19.620883025244328</v>
      </c>
      <c r="F86" s="1">
        <v>0.81718703453812336</v>
      </c>
      <c r="G86" s="1">
        <v>1442.8090055842263</v>
      </c>
      <c r="H86" s="1">
        <v>13.428090055842263</v>
      </c>
      <c r="I86" s="1">
        <v>4.1647094241944043</v>
      </c>
    </row>
    <row r="87" spans="1:9" x14ac:dyDescent="0.2">
      <c r="A87" s="2">
        <v>2011</v>
      </c>
      <c r="B87" s="1">
        <v>36.236936204453542</v>
      </c>
      <c r="C87" s="1">
        <v>43.095092211690833</v>
      </c>
      <c r="D87" s="1">
        <v>1.8778467867666955</v>
      </c>
      <c r="E87" s="1">
        <v>26.674004680349292</v>
      </c>
      <c r="F87" s="1">
        <v>0.81505116931675703</v>
      </c>
      <c r="G87" s="1">
        <v>1805.8479118590153</v>
      </c>
      <c r="H87" s="1">
        <v>17.058479118590153</v>
      </c>
      <c r="I87" s="1">
        <v>20.103515024200551</v>
      </c>
    </row>
    <row r="88" spans="1:9" x14ac:dyDescent="0.2">
      <c r="A88" s="2">
        <v>2012</v>
      </c>
      <c r="B88" s="1">
        <v>36.540427579724081</v>
      </c>
      <c r="C88" s="1">
        <v>43.652177716595887</v>
      </c>
      <c r="D88" s="1">
        <v>1.8407858564206443</v>
      </c>
      <c r="E88" s="1">
        <v>26.646792421760313</v>
      </c>
      <c r="F88" s="1">
        <v>0.83727648967271162</v>
      </c>
      <c r="G88" s="1">
        <v>2052.528940397784</v>
      </c>
      <c r="H88" s="1">
        <v>19.52528940397784</v>
      </c>
      <c r="I88" s="1">
        <v>12.018394658589392</v>
      </c>
    </row>
    <row r="89" spans="1:9" x14ac:dyDescent="0.2">
      <c r="A89" s="2">
        <v>2013</v>
      </c>
      <c r="B89" s="1">
        <v>33.720293690020199</v>
      </c>
      <c r="C89" s="1">
        <v>39.931285865469363</v>
      </c>
      <c r="D89" s="1">
        <v>1.8392447358954922</v>
      </c>
      <c r="E89" s="1">
        <v>26.967292357280595</v>
      </c>
      <c r="F89" s="1">
        <v>0.83341582724219077</v>
      </c>
      <c r="G89" s="1">
        <v>2175.4248515473782</v>
      </c>
      <c r="H89" s="1">
        <v>20.754248515473783</v>
      </c>
      <c r="I89" s="1">
        <v>5.649283222179724</v>
      </c>
    </row>
    <row r="90" spans="1:9" x14ac:dyDescent="0.2">
      <c r="A90" s="2">
        <v>2014</v>
      </c>
      <c r="B90" s="1">
        <v>26.927496443937621</v>
      </c>
      <c r="C90" s="1">
        <v>31.790614416030422</v>
      </c>
      <c r="D90" s="1">
        <v>2.2254239181350361</v>
      </c>
      <c r="E90" s="1">
        <v>24.991491367587169</v>
      </c>
      <c r="F90" s="1">
        <v>0.84137146421703868</v>
      </c>
      <c r="G90" s="1">
        <v>2268.1030839306086</v>
      </c>
      <c r="H90" s="1">
        <v>21.681030839306086</v>
      </c>
      <c r="I90" s="1">
        <v>4.0861560940439956</v>
      </c>
    </row>
    <row r="91" spans="1:9" x14ac:dyDescent="0.2">
      <c r="A91" s="2">
        <v>2015</v>
      </c>
      <c r="B91" s="1">
        <v>26.157747719652512</v>
      </c>
      <c r="C91" s="1">
        <v>31.138549382951751</v>
      </c>
      <c r="D91" s="1">
        <v>1.9431566303071799</v>
      </c>
      <c r="E91" s="1">
        <v>22.802412549760493</v>
      </c>
      <c r="F91" s="1">
        <v>0.83361444533637541</v>
      </c>
      <c r="G91" s="1">
        <v>2519.8293166087233</v>
      </c>
      <c r="H91" s="1">
        <v>24.198293166087232</v>
      </c>
      <c r="I91" s="1">
        <v>9.9898128424387451</v>
      </c>
    </row>
    <row r="92" spans="1:9" x14ac:dyDescent="0.2">
      <c r="A92" s="2">
        <v>2016</v>
      </c>
      <c r="B92" s="1">
        <v>26.290811610580072</v>
      </c>
      <c r="C92" s="1">
        <v>31.062694879666484</v>
      </c>
      <c r="D92" s="1">
        <v>1.8754489939452741</v>
      </c>
      <c r="E92" s="1">
        <v>23.618720053641464</v>
      </c>
      <c r="F92" s="1">
        <v>0.82925640189948191</v>
      </c>
      <c r="G92" s="1">
        <v>2784.1392193608494</v>
      </c>
      <c r="H92" s="1">
        <v>26.841392193608495</v>
      </c>
      <c r="I92" s="1">
        <v>9.4934154482692641</v>
      </c>
    </row>
    <row r="93" spans="1:9" x14ac:dyDescent="0.2">
      <c r="A93" s="2">
        <v>2017</v>
      </c>
      <c r="B93" s="1">
        <v>25.814193337966945</v>
      </c>
      <c r="C93" s="1">
        <v>30.056752170007311</v>
      </c>
      <c r="D93" s="1">
        <v>1.8157714101102704</v>
      </c>
      <c r="E93" s="1">
        <v>23.224510342797895</v>
      </c>
      <c r="F93" s="1">
        <v>0.84190497752320992</v>
      </c>
      <c r="G93" s="1">
        <v>2769.7335292075845</v>
      </c>
      <c r="H93" s="1">
        <v>26.697335292075845</v>
      </c>
      <c r="I93" s="1">
        <v>-0.52011105044413253</v>
      </c>
    </row>
    <row r="94" spans="1:9" x14ac:dyDescent="0.2">
      <c r="A94" s="2">
        <v>2018</v>
      </c>
      <c r="B94" s="1">
        <v>24.050579501953187</v>
      </c>
      <c r="C94" s="1">
        <v>27.971032767363077</v>
      </c>
      <c r="D94" s="1">
        <v>1.8231981796660979</v>
      </c>
      <c r="E94" s="1">
        <v>23.617836249402224</v>
      </c>
      <c r="F94" s="1">
        <v>3.4982155862765669</v>
      </c>
      <c r="G94" s="1">
        <v>2925.5412070533184</v>
      </c>
      <c r="H94" s="1">
        <v>28.255412070533183</v>
      </c>
      <c r="I94" s="1">
        <v>5.3257727995794486</v>
      </c>
    </row>
    <row r="95" spans="1:9" x14ac:dyDescent="0.2">
      <c r="A95" s="2">
        <v>2019</v>
      </c>
      <c r="B95" s="1">
        <v>26.238054155252932</v>
      </c>
      <c r="C95" s="1">
        <v>30.336591721825204</v>
      </c>
      <c r="D95" s="1">
        <v>1.739531308799557</v>
      </c>
      <c r="E95" s="1">
        <v>23.78592280283933</v>
      </c>
      <c r="F95" s="1">
        <v>0.86515994551625075</v>
      </c>
      <c r="G95" s="1">
        <v>3135.0608611576936</v>
      </c>
      <c r="H95" s="1">
        <v>30.350608611576934</v>
      </c>
      <c r="I95" s="1">
        <v>6.6831128129042181</v>
      </c>
    </row>
    <row r="96" spans="1:9" x14ac:dyDescent="0.2">
      <c r="A96" s="2">
        <v>2020</v>
      </c>
      <c r="B96" s="1">
        <v>26.426472833557334</v>
      </c>
      <c r="C96" s="1">
        <v>33.018348453933356</v>
      </c>
      <c r="D96" s="1">
        <v>1.747881952609537</v>
      </c>
      <c r="E96" s="1">
        <v>21.001776925079259</v>
      </c>
      <c r="F96" s="1">
        <v>0.84334703896807917</v>
      </c>
      <c r="G96" s="1">
        <v>3021.3676334753604</v>
      </c>
      <c r="H96" s="1">
        <v>29.213676334753604</v>
      </c>
      <c r="I96" s="1">
        <v>-3.7629723183191812</v>
      </c>
    </row>
    <row r="98" spans="1:9" ht="21" thickBot="1" x14ac:dyDescent="0.3">
      <c r="A98" s="7" t="str">
        <f>Offline!A46</f>
        <v>Machinery</v>
      </c>
      <c r="B98" s="7"/>
      <c r="C98" s="7"/>
      <c r="D98" s="7"/>
      <c r="E98" s="7"/>
      <c r="F98" s="7"/>
      <c r="G98" s="7"/>
      <c r="H98" s="7"/>
      <c r="I98" s="7"/>
    </row>
    <row r="99" spans="1:9" ht="35" thickTop="1" x14ac:dyDescent="0.2">
      <c r="A99" s="6" t="str">
        <f t="array" ref="A99:I120">TRANSPOSE(Offline!A47:V55)</f>
        <v>Year</v>
      </c>
      <c r="B99" s="6" t="str">
        <v>Output/Capital</v>
      </c>
      <c r="C99" s="6" t="str">
        <v>Output/Labor</v>
      </c>
      <c r="D99" s="6" t="str">
        <v>Output/Fixed</v>
      </c>
      <c r="E99" s="6" t="str">
        <v>Output/Variable</v>
      </c>
      <c r="F99" s="6" t="str">
        <v>Labor/Capital</v>
      </c>
      <c r="G99" s="6" t="str">
        <v>Sales Index (Base = 2000)</v>
      </c>
      <c r="H99" s="6" t="str">
        <v>Sales Growth (Base = 2000)</v>
      </c>
      <c r="I99" s="6" t="str">
        <v>Sales Growth Rate</v>
      </c>
    </row>
    <row r="100" spans="1:9" x14ac:dyDescent="0.2">
      <c r="A100" s="2">
        <v>2000</v>
      </c>
      <c r="B100" s="1">
        <v>14.885915713883035</v>
      </c>
      <c r="C100" s="1">
        <v>19.43356488297233</v>
      </c>
      <c r="D100" s="1">
        <v>1.3946507707449529</v>
      </c>
      <c r="E100" s="1">
        <v>8.0453019813208968</v>
      </c>
      <c r="F100" s="1">
        <v>1.174922273183765</v>
      </c>
      <c r="G100" s="1">
        <v>100</v>
      </c>
      <c r="H100" s="1">
        <v>0</v>
      </c>
      <c r="I100" s="1">
        <v>0</v>
      </c>
    </row>
    <row r="101" spans="1:9" x14ac:dyDescent="0.2">
      <c r="A101" s="2">
        <v>2001</v>
      </c>
      <c r="B101" s="1">
        <v>14.672258547057702</v>
      </c>
      <c r="C101" s="1">
        <v>18.472284179803342</v>
      </c>
      <c r="D101" s="1">
        <v>1.3877974729691303</v>
      </c>
      <c r="E101" s="1">
        <v>9.1581007108593138</v>
      </c>
      <c r="F101" s="1">
        <v>0.79114237358111594</v>
      </c>
      <c r="G101" s="1">
        <v>109.42519815890783</v>
      </c>
      <c r="H101" s="1">
        <v>9.4251981589078326E-2</v>
      </c>
      <c r="I101" s="1">
        <v>8.6133708848491288</v>
      </c>
    </row>
    <row r="102" spans="1:9" x14ac:dyDescent="0.2">
      <c r="A102" s="2">
        <v>2002</v>
      </c>
      <c r="B102" s="1">
        <v>14.438818337181614</v>
      </c>
      <c r="C102" s="1">
        <v>18.001574397426424</v>
      </c>
      <c r="D102" s="1">
        <v>1.4642794988748822</v>
      </c>
      <c r="E102" s="1">
        <v>8.7682584048042003</v>
      </c>
      <c r="F102" s="1">
        <v>0.79009417038913243</v>
      </c>
      <c r="G102" s="1">
        <v>106.36378574130032</v>
      </c>
      <c r="H102" s="1">
        <v>6.3637857413003193E-2</v>
      </c>
      <c r="I102" s="1">
        <v>-2.8782469486875253</v>
      </c>
    </row>
    <row r="103" spans="1:9" x14ac:dyDescent="0.2">
      <c r="A103" s="2">
        <v>2003</v>
      </c>
      <c r="B103" s="1">
        <v>15.088603492160376</v>
      </c>
      <c r="C103" s="1">
        <v>18.533855573716423</v>
      </c>
      <c r="D103" s="1">
        <v>1.5303631472190962</v>
      </c>
      <c r="E103" s="1">
        <v>9.5452009008379441</v>
      </c>
      <c r="F103" s="1">
        <v>0.79588110967625225</v>
      </c>
      <c r="G103" s="1">
        <v>116.00633132465019</v>
      </c>
      <c r="H103" s="1">
        <v>0.16006331324650191</v>
      </c>
      <c r="I103" s="1">
        <v>8.3120856191587258</v>
      </c>
    </row>
    <row r="104" spans="1:9" x14ac:dyDescent="0.2">
      <c r="A104" s="2">
        <v>2004</v>
      </c>
      <c r="B104" s="1">
        <v>16.067644691807608</v>
      </c>
      <c r="C104" s="1">
        <v>19.767266756023066</v>
      </c>
      <c r="D104" s="1">
        <v>1.5177512882357558</v>
      </c>
      <c r="E104" s="1">
        <v>11.344784406296444</v>
      </c>
      <c r="F104" s="1">
        <v>0.79372277935493762</v>
      </c>
      <c r="G104" s="1">
        <v>135.74519643708911</v>
      </c>
      <c r="H104" s="1">
        <v>0.35745196437089105</v>
      </c>
      <c r="I104" s="1">
        <v>14.541114993772073</v>
      </c>
    </row>
    <row r="105" spans="1:9" x14ac:dyDescent="0.2">
      <c r="A105" s="2">
        <v>2005</v>
      </c>
      <c r="B105" s="1">
        <v>20.917166749012978</v>
      </c>
      <c r="C105" s="1">
        <v>25.307709018539434</v>
      </c>
      <c r="D105" s="1">
        <v>1.5389078097954982</v>
      </c>
      <c r="E105" s="1">
        <v>13.868904990749241</v>
      </c>
      <c r="F105" s="1">
        <v>0.8153712471923934</v>
      </c>
      <c r="G105" s="1">
        <v>176.11688712083296</v>
      </c>
      <c r="H105" s="1">
        <v>0.76116887120832954</v>
      </c>
      <c r="I105" s="1">
        <v>22.923236575289359</v>
      </c>
    </row>
    <row r="106" spans="1:9" x14ac:dyDescent="0.2">
      <c r="A106" s="2">
        <v>2006</v>
      </c>
      <c r="B106" s="1">
        <v>22.57064190790291</v>
      </c>
      <c r="C106" s="1">
        <v>27.114686466995309</v>
      </c>
      <c r="D106" s="1">
        <v>1.6189243568095932</v>
      </c>
      <c r="E106" s="1">
        <v>13.738213728819154</v>
      </c>
      <c r="F106" s="1">
        <v>0.82855223857404159</v>
      </c>
      <c r="G106" s="1">
        <v>213.76800427523</v>
      </c>
      <c r="H106" s="1">
        <v>1.1376800427522999</v>
      </c>
      <c r="I106" s="1">
        <v>17.613074174524538</v>
      </c>
    </row>
    <row r="107" spans="1:9" x14ac:dyDescent="0.2">
      <c r="A107" s="2">
        <v>2007</v>
      </c>
      <c r="B107" s="1">
        <v>27.171866753070638</v>
      </c>
      <c r="C107" s="1">
        <v>32.435773234939234</v>
      </c>
      <c r="D107" s="1">
        <v>1.563718107100454</v>
      </c>
      <c r="E107" s="1">
        <v>15.695628585404195</v>
      </c>
      <c r="F107" s="1">
        <v>0.82935815533659696</v>
      </c>
      <c r="G107" s="1">
        <v>275.21892354495873</v>
      </c>
      <c r="H107" s="1">
        <v>1.7521892354495874</v>
      </c>
      <c r="I107" s="1">
        <v>22.328013814678823</v>
      </c>
    </row>
    <row r="108" spans="1:9" x14ac:dyDescent="0.2">
      <c r="A108" s="2">
        <v>2008</v>
      </c>
      <c r="B108" s="1">
        <v>18.102338148962534</v>
      </c>
      <c r="C108" s="1">
        <v>24.188093426305638</v>
      </c>
      <c r="D108" s="1">
        <v>1.5356425258116575</v>
      </c>
      <c r="E108" s="1">
        <v>16.605850335229203</v>
      </c>
      <c r="F108" s="1">
        <v>0.82672352391210813</v>
      </c>
      <c r="G108" s="1">
        <v>300.8739278048343</v>
      </c>
      <c r="H108" s="1">
        <v>2.0087392780483428</v>
      </c>
      <c r="I108" s="1">
        <v>8.5268286444935875</v>
      </c>
    </row>
    <row r="109" spans="1:9" x14ac:dyDescent="0.2">
      <c r="A109" s="2">
        <v>2009</v>
      </c>
      <c r="B109" s="1">
        <v>16.905191710813057</v>
      </c>
      <c r="C109" s="1">
        <v>21.217763424827048</v>
      </c>
      <c r="D109" s="1">
        <v>1.4547319318862415</v>
      </c>
      <c r="E109" s="1">
        <v>15.896858246689733</v>
      </c>
      <c r="F109" s="1">
        <v>0.83313900946351738</v>
      </c>
      <c r="G109" s="1">
        <v>282.50670699980833</v>
      </c>
      <c r="H109" s="1">
        <v>1.8250670699980833</v>
      </c>
      <c r="I109" s="1">
        <v>-6.5015167250660797</v>
      </c>
    </row>
    <row r="110" spans="1:9" x14ac:dyDescent="0.2">
      <c r="A110" s="2">
        <v>2010</v>
      </c>
      <c r="B110" s="1">
        <v>16.085399508492156</v>
      </c>
      <c r="C110" s="1">
        <v>19.483452630729641</v>
      </c>
      <c r="D110" s="1">
        <v>1.4781993023445128</v>
      </c>
      <c r="E110" s="1">
        <v>15.085399753244495</v>
      </c>
      <c r="F110" s="1">
        <v>0.83783822166568966</v>
      </c>
      <c r="G110" s="1">
        <v>269.0549924599361</v>
      </c>
      <c r="H110" s="1">
        <v>1.6905499245993609</v>
      </c>
      <c r="I110" s="1">
        <v>-4.9996152893818788</v>
      </c>
    </row>
    <row r="111" spans="1:9" x14ac:dyDescent="0.2">
      <c r="A111" s="2">
        <v>2011</v>
      </c>
      <c r="B111" s="1">
        <v>16.368102034220236</v>
      </c>
      <c r="C111" s="1">
        <v>19.619399889380801</v>
      </c>
      <c r="D111" s="1">
        <v>1.4347803621367299</v>
      </c>
      <c r="E111" s="1">
        <v>17.467929800882747</v>
      </c>
      <c r="F111" s="1">
        <v>0.83442529609486926</v>
      </c>
      <c r="G111" s="1">
        <v>339.71464955056553</v>
      </c>
      <c r="H111" s="1">
        <v>2.3971464955056554</v>
      </c>
      <c r="I111" s="1">
        <v>20.799708574272696</v>
      </c>
    </row>
    <row r="112" spans="1:9" x14ac:dyDescent="0.2">
      <c r="A112" s="2">
        <v>2012</v>
      </c>
      <c r="B112" s="1">
        <v>15.518135560213894</v>
      </c>
      <c r="C112" s="1">
        <v>18.341934492724963</v>
      </c>
      <c r="D112" s="1">
        <v>1.4101879902886669</v>
      </c>
      <c r="E112" s="1">
        <v>18.078147863709276</v>
      </c>
      <c r="F112" s="1">
        <v>0.84983069557570523</v>
      </c>
      <c r="G112" s="1">
        <v>361.38490609903585</v>
      </c>
      <c r="H112" s="1">
        <v>2.6138490609903586</v>
      </c>
      <c r="I112" s="1">
        <v>5.9964476055155682</v>
      </c>
    </row>
    <row r="113" spans="1:9" x14ac:dyDescent="0.2">
      <c r="A113" s="2">
        <v>2013</v>
      </c>
      <c r="B113" s="1">
        <v>14.618862145586814</v>
      </c>
      <c r="C113" s="1">
        <v>17.325729046760813</v>
      </c>
      <c r="D113" s="1">
        <v>1.4118208527165048</v>
      </c>
      <c r="E113" s="1">
        <v>17.136234904431703</v>
      </c>
      <c r="F113" s="1">
        <v>0.85683547396587634</v>
      </c>
      <c r="G113" s="1">
        <v>333.11053915637495</v>
      </c>
      <c r="H113" s="1">
        <v>2.3311053915637494</v>
      </c>
      <c r="I113" s="1">
        <v>-8.4879833025600586</v>
      </c>
    </row>
    <row r="114" spans="1:9" x14ac:dyDescent="0.2">
      <c r="A114" s="2">
        <v>2014</v>
      </c>
      <c r="B114" s="1">
        <v>15.946226609411921</v>
      </c>
      <c r="C114" s="1">
        <v>22.020489656122745</v>
      </c>
      <c r="D114" s="1">
        <v>1.4141235790945164</v>
      </c>
      <c r="E114" s="1">
        <v>17.112630455462607</v>
      </c>
      <c r="F114" s="1">
        <v>0.94599109651209512</v>
      </c>
      <c r="G114" s="1">
        <v>326.58893244476542</v>
      </c>
      <c r="H114" s="1">
        <v>2.2658893244476541</v>
      </c>
      <c r="I114" s="1">
        <v>-1.996885400491184</v>
      </c>
    </row>
    <row r="115" spans="1:9" x14ac:dyDescent="0.2">
      <c r="A115" s="2">
        <v>2015</v>
      </c>
      <c r="B115" s="1">
        <v>17.174509876561316</v>
      </c>
      <c r="C115" s="1">
        <v>20.087027183589083</v>
      </c>
      <c r="D115" s="1">
        <v>1.4366187242399735</v>
      </c>
      <c r="E115" s="1">
        <v>19.954709405252732</v>
      </c>
      <c r="F115" s="1">
        <v>0.85440371071510346</v>
      </c>
      <c r="G115" s="1">
        <v>396.46185698045787</v>
      </c>
      <c r="H115" s="1">
        <v>2.9646185698045788</v>
      </c>
      <c r="I115" s="1">
        <v>17.624122801588094</v>
      </c>
    </row>
    <row r="116" spans="1:9" x14ac:dyDescent="0.2">
      <c r="A116" s="2">
        <v>2016</v>
      </c>
      <c r="B116" s="1">
        <v>16.919223243739072</v>
      </c>
      <c r="C116" s="1">
        <v>19.370125355233434</v>
      </c>
      <c r="D116" s="1">
        <v>1.4716189092172964</v>
      </c>
      <c r="E116" s="1">
        <v>19.681164919225633</v>
      </c>
      <c r="F116" s="1">
        <v>0.8671396086841886</v>
      </c>
      <c r="G116" s="1">
        <v>382.16390202604822</v>
      </c>
      <c r="H116" s="1">
        <v>2.8216390202604824</v>
      </c>
      <c r="I116" s="1">
        <v>-3.7413148857358856</v>
      </c>
    </row>
    <row r="117" spans="1:9" x14ac:dyDescent="0.2">
      <c r="A117" s="2">
        <v>2017</v>
      </c>
      <c r="B117" s="1">
        <v>15.60017468065967</v>
      </c>
      <c r="C117" s="1">
        <v>18.036268498613104</v>
      </c>
      <c r="D117" s="1">
        <v>1.5495003029316863</v>
      </c>
      <c r="E117" s="1">
        <v>18.316313019653229</v>
      </c>
      <c r="F117" s="1">
        <v>0.86280210551886516</v>
      </c>
      <c r="G117" s="1">
        <v>410.2576809113072</v>
      </c>
      <c r="H117" s="1">
        <v>3.1025768091130721</v>
      </c>
      <c r="I117" s="1">
        <v>6.8478373940139639</v>
      </c>
    </row>
    <row r="118" spans="1:9" x14ac:dyDescent="0.2">
      <c r="A118" s="2">
        <v>2018</v>
      </c>
      <c r="B118" s="1">
        <v>16.099639563178744</v>
      </c>
      <c r="C118" s="1">
        <v>18.405530985757768</v>
      </c>
      <c r="D118" s="1">
        <v>1.3950206449838296</v>
      </c>
      <c r="E118" s="1">
        <v>17.845855593805283</v>
      </c>
      <c r="F118" s="1">
        <v>0.86627545887600643</v>
      </c>
      <c r="G118" s="1">
        <v>422.22920663918802</v>
      </c>
      <c r="H118" s="1">
        <v>3.2222920663918804</v>
      </c>
      <c r="I118" s="1">
        <v>2.8353144547177123</v>
      </c>
    </row>
    <row r="119" spans="1:9" x14ac:dyDescent="0.2">
      <c r="A119" s="2">
        <v>2019</v>
      </c>
      <c r="B119" s="1">
        <v>17.117471556475959</v>
      </c>
      <c r="C119" s="1">
        <v>19.490195343614442</v>
      </c>
      <c r="D119" s="1">
        <v>1.4291874039703694</v>
      </c>
      <c r="E119" s="1">
        <v>19.520931115116092</v>
      </c>
      <c r="F119" s="1">
        <v>0.87255356290434483</v>
      </c>
      <c r="G119" s="1">
        <v>497.95506545612375</v>
      </c>
      <c r="H119" s="1">
        <v>3.9795506545612374</v>
      </c>
      <c r="I119" s="1">
        <v>15.20736790729728</v>
      </c>
    </row>
    <row r="120" spans="1:9" x14ac:dyDescent="0.2">
      <c r="A120" s="2">
        <v>2020</v>
      </c>
      <c r="B120" s="1">
        <v>15.488439069070349</v>
      </c>
      <c r="C120" s="1">
        <v>17.632492102589335</v>
      </c>
      <c r="D120" s="1">
        <v>1.40826335553126</v>
      </c>
      <c r="E120" s="1">
        <v>18.236288604658512</v>
      </c>
      <c r="F120" s="1">
        <v>0.87407760855529482</v>
      </c>
      <c r="G120" s="1">
        <v>471.69978224386858</v>
      </c>
      <c r="H120" s="1">
        <v>3.7169978224386857</v>
      </c>
      <c r="I120" s="1">
        <v>-5.566100346147965</v>
      </c>
    </row>
    <row r="122" spans="1:9" ht="21" thickBot="1" x14ac:dyDescent="0.3">
      <c r="A122" s="7" t="str">
        <f>Offline!A57</f>
        <v>Metals &amp; metal products</v>
      </c>
      <c r="B122" s="7"/>
      <c r="C122" s="7"/>
      <c r="D122" s="7"/>
      <c r="E122" s="7"/>
      <c r="F122" s="7"/>
      <c r="G122" s="7"/>
      <c r="H122" s="7"/>
      <c r="I122" s="7"/>
    </row>
    <row r="123" spans="1:9" ht="35" thickTop="1" x14ac:dyDescent="0.2">
      <c r="A123" s="6" t="str">
        <f t="array" ref="A123:I144">TRANSPOSE(Offline!A58:V66)</f>
        <v>Year</v>
      </c>
      <c r="B123" s="6" t="str">
        <v>Output/Capital</v>
      </c>
      <c r="C123" s="6" t="str">
        <v>Output/Labor</v>
      </c>
      <c r="D123" s="6" t="str">
        <v>Output/Fixed</v>
      </c>
      <c r="E123" s="6" t="str">
        <v>Output/Variable</v>
      </c>
      <c r="F123" s="6" t="str">
        <v>Labor/Capital</v>
      </c>
      <c r="G123" s="6" t="str">
        <v>Sales Index (Base = 2000)</v>
      </c>
      <c r="H123" s="6" t="str">
        <v>Sales Growth (Base = 2000)</v>
      </c>
      <c r="I123" s="6" t="str">
        <v>Sales Growth Rate</v>
      </c>
    </row>
    <row r="124" spans="1:9" x14ac:dyDescent="0.2">
      <c r="A124" s="2">
        <v>2000</v>
      </c>
      <c r="B124" s="1">
        <v>29.71971076142967</v>
      </c>
      <c r="C124" s="1">
        <v>32.173443083477473</v>
      </c>
      <c r="D124" s="1">
        <v>1.4796074521960163</v>
      </c>
      <c r="E124" s="1">
        <v>6.9104555032438695</v>
      </c>
      <c r="F124" s="1">
        <v>1.5721806228049371</v>
      </c>
      <c r="G124" s="1">
        <v>100</v>
      </c>
      <c r="H124" s="1">
        <v>0</v>
      </c>
      <c r="I124" s="1">
        <v>0</v>
      </c>
    </row>
    <row r="125" spans="1:9" x14ac:dyDescent="0.2">
      <c r="A125" s="2">
        <v>2001</v>
      </c>
      <c r="B125" s="1">
        <v>34.369084129433645</v>
      </c>
      <c r="C125" s="1">
        <v>39.661754099067615</v>
      </c>
      <c r="D125" s="1">
        <v>1.8818751080006531</v>
      </c>
      <c r="E125" s="1">
        <v>7.6804283100266586</v>
      </c>
      <c r="F125" s="1">
        <v>0.82601469073558353</v>
      </c>
      <c r="G125" s="1">
        <v>124.015351411094</v>
      </c>
      <c r="H125" s="1">
        <v>0.24015351411094002</v>
      </c>
      <c r="I125" s="1">
        <v>19.364821482048932</v>
      </c>
    </row>
    <row r="126" spans="1:9" x14ac:dyDescent="0.2">
      <c r="A126" s="2">
        <v>2002</v>
      </c>
      <c r="B126" s="1">
        <v>31.20600446805069</v>
      </c>
      <c r="C126" s="1">
        <v>36.298690704200531</v>
      </c>
      <c r="D126" s="1">
        <v>1.4422767952767621</v>
      </c>
      <c r="E126" s="1">
        <v>7.4586921071467476</v>
      </c>
      <c r="F126" s="1">
        <v>0.82402388808624827</v>
      </c>
      <c r="G126" s="1">
        <v>134.66508633011244</v>
      </c>
      <c r="H126" s="1">
        <v>0.34665086330112443</v>
      </c>
      <c r="I126" s="1">
        <v>7.9083118046737972</v>
      </c>
    </row>
    <row r="127" spans="1:9" x14ac:dyDescent="0.2">
      <c r="A127" s="2">
        <v>2003</v>
      </c>
      <c r="B127" s="1">
        <v>32.029685740611406</v>
      </c>
      <c r="C127" s="1">
        <v>37.294628809845904</v>
      </c>
      <c r="D127" s="1">
        <v>1.5770526079747056</v>
      </c>
      <c r="E127" s="1">
        <v>7.18383303191158</v>
      </c>
      <c r="F127" s="1">
        <v>0.81179375752729077</v>
      </c>
      <c r="G127" s="1">
        <v>166.87475828375099</v>
      </c>
      <c r="H127" s="1">
        <v>0.6687475828375099</v>
      </c>
      <c r="I127" s="1">
        <v>19.301704035351932</v>
      </c>
    </row>
    <row r="128" spans="1:9" x14ac:dyDescent="0.2">
      <c r="A128" s="2">
        <v>2004</v>
      </c>
      <c r="B128" s="1">
        <v>36.624714518994658</v>
      </c>
      <c r="C128" s="1">
        <v>43.432726712641788</v>
      </c>
      <c r="D128" s="1">
        <v>1.6360515233043564</v>
      </c>
      <c r="E128" s="1">
        <v>8.929464865386068</v>
      </c>
      <c r="F128" s="1">
        <v>0.81193017554770386</v>
      </c>
      <c r="G128" s="1">
        <v>246.51381949276004</v>
      </c>
      <c r="H128" s="1">
        <v>1.4651381949276003</v>
      </c>
      <c r="I128" s="1">
        <v>32.306124408310502</v>
      </c>
    </row>
    <row r="129" spans="1:9" x14ac:dyDescent="0.2">
      <c r="A129" s="2">
        <v>2005</v>
      </c>
      <c r="B129" s="1">
        <v>43.864250196390266</v>
      </c>
      <c r="C129" s="1">
        <v>50.791324850105532</v>
      </c>
      <c r="D129" s="1">
        <v>1.6914272217096302</v>
      </c>
      <c r="E129" s="1">
        <v>11.131165209872833</v>
      </c>
      <c r="F129" s="1">
        <v>0.83688281533686204</v>
      </c>
      <c r="G129" s="1">
        <v>553.71881532775365</v>
      </c>
      <c r="H129" s="1">
        <v>4.5371881532775369</v>
      </c>
      <c r="I129" s="1">
        <v>55.480324549411385</v>
      </c>
    </row>
    <row r="130" spans="1:9" x14ac:dyDescent="0.2">
      <c r="A130" s="2">
        <v>2006</v>
      </c>
      <c r="B130" s="1">
        <v>40.004966509718919</v>
      </c>
      <c r="C130" s="1">
        <v>47.133923564187427</v>
      </c>
      <c r="D130" s="1">
        <v>1.6342356487172847</v>
      </c>
      <c r="E130" s="1">
        <v>11.331651614688118</v>
      </c>
      <c r="F130" s="1">
        <v>0.83857575778224558</v>
      </c>
      <c r="G130" s="1">
        <v>581.07843617173228</v>
      </c>
      <c r="H130" s="1">
        <v>4.8107843617173227</v>
      </c>
      <c r="I130" s="1">
        <v>4.7084212975152893</v>
      </c>
    </row>
    <row r="131" spans="1:9" x14ac:dyDescent="0.2">
      <c r="A131" s="2">
        <v>2007</v>
      </c>
      <c r="B131" s="1">
        <v>45.578809473398145</v>
      </c>
      <c r="C131" s="1">
        <v>51.246310997669191</v>
      </c>
      <c r="D131" s="1">
        <v>1.8644914327239446</v>
      </c>
      <c r="E131" s="1">
        <v>13.075095650322137</v>
      </c>
      <c r="F131" s="1">
        <v>0.86115454934417657</v>
      </c>
      <c r="G131" s="1">
        <v>704.11545701798173</v>
      </c>
      <c r="H131" s="1">
        <v>6.0411545701798168</v>
      </c>
      <c r="I131" s="1">
        <v>17.473983793414625</v>
      </c>
    </row>
    <row r="132" spans="1:9" x14ac:dyDescent="0.2">
      <c r="A132" s="2">
        <v>2008</v>
      </c>
      <c r="B132" s="1">
        <v>46.907204939639612</v>
      </c>
      <c r="C132" s="1">
        <v>52.407883473312012</v>
      </c>
      <c r="D132" s="1">
        <v>1.7593632416951797</v>
      </c>
      <c r="E132" s="1">
        <v>13.410432360490439</v>
      </c>
      <c r="F132" s="1">
        <v>0.86182867807786045</v>
      </c>
      <c r="G132" s="1">
        <v>904.87639502543186</v>
      </c>
      <c r="H132" s="1">
        <v>8.0487639502543189</v>
      </c>
      <c r="I132" s="1">
        <v>22.186559303694477</v>
      </c>
    </row>
    <row r="133" spans="1:9" x14ac:dyDescent="0.2">
      <c r="A133" s="2">
        <v>2009</v>
      </c>
      <c r="B133" s="1">
        <v>49.2000545116165</v>
      </c>
      <c r="C133" s="1">
        <v>55.116381938071093</v>
      </c>
      <c r="D133" s="1">
        <v>1.6673220990980997</v>
      </c>
      <c r="E133" s="1">
        <v>13.433905951899142</v>
      </c>
      <c r="F133" s="1">
        <v>0.85076954389700732</v>
      </c>
      <c r="G133" s="1">
        <v>820.37036733099501</v>
      </c>
      <c r="H133" s="1">
        <v>7.20370367330995</v>
      </c>
      <c r="I133" s="1">
        <v>-10.300960524618899</v>
      </c>
    </row>
    <row r="134" spans="1:9" x14ac:dyDescent="0.2">
      <c r="A134" s="2">
        <v>2010</v>
      </c>
      <c r="B134" s="1">
        <v>47.460456158145213</v>
      </c>
      <c r="C134" s="1">
        <v>53.342459599134806</v>
      </c>
      <c r="D134" s="1">
        <v>1.5731301080279563</v>
      </c>
      <c r="E134" s="1">
        <v>12.560310483856348</v>
      </c>
      <c r="F134" s="1">
        <v>0.86064425451703075</v>
      </c>
      <c r="G134" s="1">
        <v>1095.937413578858</v>
      </c>
      <c r="H134" s="1">
        <v>9.9593741357885808</v>
      </c>
      <c r="I134" s="1">
        <v>25.14441452892644</v>
      </c>
    </row>
    <row r="135" spans="1:9" x14ac:dyDescent="0.2">
      <c r="A135" s="2">
        <v>2011</v>
      </c>
      <c r="B135" s="1">
        <v>42.342027747857614</v>
      </c>
      <c r="C135" s="1">
        <v>50.149240327232697</v>
      </c>
      <c r="D135" s="1">
        <v>1.6886247177576488</v>
      </c>
      <c r="E135" s="1">
        <v>14.324388728633181</v>
      </c>
      <c r="F135" s="1">
        <v>0.83924626263885205</v>
      </c>
      <c r="G135" s="1">
        <v>1352.4346355522871</v>
      </c>
      <c r="H135" s="1">
        <v>12.524346355522871</v>
      </c>
      <c r="I135" s="1">
        <v>18.965591033439079</v>
      </c>
    </row>
    <row r="136" spans="1:9" x14ac:dyDescent="0.2">
      <c r="A136" s="2">
        <v>2012</v>
      </c>
      <c r="B136" s="1">
        <v>44.633466539549836</v>
      </c>
      <c r="C136" s="1">
        <v>51.821346053550172</v>
      </c>
      <c r="D136" s="1">
        <v>1.4827567183468586</v>
      </c>
      <c r="E136" s="1">
        <v>15.723958251232879</v>
      </c>
      <c r="F136" s="1">
        <v>0.85291990818631702</v>
      </c>
      <c r="G136" s="1">
        <v>1415.0822937504029</v>
      </c>
      <c r="H136" s="1">
        <v>13.150822937504028</v>
      </c>
      <c r="I136" s="1">
        <v>4.427138864982914</v>
      </c>
    </row>
    <row r="137" spans="1:9" x14ac:dyDescent="0.2">
      <c r="A137" s="2">
        <v>2013</v>
      </c>
      <c r="B137" s="1">
        <v>45.274469756907401</v>
      </c>
      <c r="C137" s="1">
        <v>54.27360323965565</v>
      </c>
      <c r="D137" s="1">
        <v>1.4144678544778113</v>
      </c>
      <c r="E137" s="1">
        <v>17.180445863495546</v>
      </c>
      <c r="F137" s="1">
        <v>0.83572163713227243</v>
      </c>
      <c r="G137" s="1">
        <v>1546.1262893816831</v>
      </c>
      <c r="H137" s="1">
        <v>14.461262893816832</v>
      </c>
      <c r="I137" s="1">
        <v>8.4756333639269883</v>
      </c>
    </row>
    <row r="138" spans="1:9" x14ac:dyDescent="0.2">
      <c r="A138" s="2">
        <v>2014</v>
      </c>
      <c r="B138" s="1">
        <v>57.615890434696851</v>
      </c>
      <c r="C138" s="1">
        <v>64.420156105215668</v>
      </c>
      <c r="D138" s="1">
        <v>3.7393710851793522</v>
      </c>
      <c r="E138" s="1">
        <v>18.546598174561158</v>
      </c>
      <c r="F138" s="1">
        <v>0.84066048819178751</v>
      </c>
      <c r="G138" s="1">
        <v>2460.0358872202487</v>
      </c>
      <c r="H138" s="1">
        <v>23.600358872202488</v>
      </c>
      <c r="I138" s="1">
        <v>37.150254701009679</v>
      </c>
    </row>
    <row r="139" spans="1:9" x14ac:dyDescent="0.2">
      <c r="A139" s="2">
        <v>2015</v>
      </c>
      <c r="B139" s="1">
        <v>48.55752646036003</v>
      </c>
      <c r="C139" s="1">
        <v>56.253805100513901</v>
      </c>
      <c r="D139" s="1">
        <v>1.3961671786252636</v>
      </c>
      <c r="E139" s="1">
        <v>21.423068620498235</v>
      </c>
      <c r="F139" s="1">
        <v>0.84633882396288151</v>
      </c>
      <c r="G139" s="1">
        <v>2760.4877491063721</v>
      </c>
      <c r="H139" s="1">
        <v>26.604877491063721</v>
      </c>
      <c r="I139" s="1">
        <v>10.884013594459386</v>
      </c>
    </row>
    <row r="140" spans="1:9" x14ac:dyDescent="0.2">
      <c r="A140" s="2">
        <v>2016</v>
      </c>
      <c r="B140" s="1">
        <v>41.441979193772241</v>
      </c>
      <c r="C140" s="1">
        <v>46.436687723380892</v>
      </c>
      <c r="D140" s="1">
        <v>2.3322783708341461</v>
      </c>
      <c r="E140" s="1">
        <v>18.129037956082687</v>
      </c>
      <c r="F140" s="1">
        <v>0.86480630134673131</v>
      </c>
      <c r="G140" s="1">
        <v>2376.0033750949651</v>
      </c>
      <c r="H140" s="1">
        <v>22.760033750949653</v>
      </c>
      <c r="I140" s="1">
        <v>-16.181979286794565</v>
      </c>
    </row>
    <row r="141" spans="1:9" x14ac:dyDescent="0.2">
      <c r="A141" s="2">
        <v>2017</v>
      </c>
      <c r="B141" s="1">
        <v>35.847047565968531</v>
      </c>
      <c r="C141" s="1">
        <v>43.060095145431148</v>
      </c>
      <c r="D141" s="1">
        <v>1.802967779227902</v>
      </c>
      <c r="E141" s="1">
        <v>18.949062979145538</v>
      </c>
      <c r="F141" s="1">
        <v>0.85449797781415193</v>
      </c>
      <c r="G141" s="1">
        <v>1858.4745329795644</v>
      </c>
      <c r="H141" s="1">
        <v>17.584745329795645</v>
      </c>
      <c r="I141" s="1">
        <v>-27.846969809464234</v>
      </c>
    </row>
    <row r="142" spans="1:9" x14ac:dyDescent="0.2">
      <c r="A142" s="2">
        <v>2018</v>
      </c>
      <c r="B142" s="1">
        <v>40.857051919069043</v>
      </c>
      <c r="C142" s="1">
        <v>46.265121767343814</v>
      </c>
      <c r="D142" s="1">
        <v>1.313677295610878</v>
      </c>
      <c r="E142" s="1">
        <v>21.430301509554209</v>
      </c>
      <c r="F142" s="1">
        <v>0.87069336050366652</v>
      </c>
      <c r="G142" s="1">
        <v>2076.7965905842648</v>
      </c>
      <c r="H142" s="1">
        <v>19.767965905842647</v>
      </c>
      <c r="I142" s="1">
        <v>10.512442990060951</v>
      </c>
    </row>
    <row r="143" spans="1:9" x14ac:dyDescent="0.2">
      <c r="A143" s="2">
        <v>2019</v>
      </c>
      <c r="B143" s="1">
        <v>36.847711180791464</v>
      </c>
      <c r="C143" s="1">
        <v>43.173968053283851</v>
      </c>
      <c r="D143" s="1">
        <v>1.2752271177726453</v>
      </c>
      <c r="E143" s="1">
        <v>21.577930070619715</v>
      </c>
      <c r="F143" s="1">
        <v>0.86950528053856413</v>
      </c>
      <c r="G143" s="1">
        <v>2141.5726316773598</v>
      </c>
      <c r="H143" s="1">
        <v>20.415726316773597</v>
      </c>
      <c r="I143" s="1">
        <v>3.0246950364863427</v>
      </c>
    </row>
    <row r="144" spans="1:9" x14ac:dyDescent="0.2">
      <c r="A144" s="2">
        <v>2020</v>
      </c>
      <c r="B144" s="1">
        <v>32.857330632637876</v>
      </c>
      <c r="C144" s="1">
        <v>36.882159034380777</v>
      </c>
      <c r="D144" s="1">
        <v>1.2996195237741208</v>
      </c>
      <c r="E144" s="1">
        <v>15.811901342812789</v>
      </c>
      <c r="F144" s="1">
        <v>0.8786291004915272</v>
      </c>
      <c r="G144" s="1">
        <v>1879.0891244461029</v>
      </c>
      <c r="H144" s="1">
        <v>17.790891244461029</v>
      </c>
      <c r="I144" s="1">
        <v>-13.968656612209859</v>
      </c>
    </row>
    <row r="146" spans="1:9" ht="21" thickBot="1" x14ac:dyDescent="0.3">
      <c r="A146" s="7" t="str">
        <f>Offline!A68</f>
        <v>Textiles</v>
      </c>
      <c r="B146" s="7"/>
      <c r="C146" s="7"/>
      <c r="D146" s="7"/>
      <c r="E146" s="7"/>
      <c r="F146" s="7"/>
      <c r="G146" s="7"/>
      <c r="H146" s="7"/>
      <c r="I146" s="7"/>
    </row>
    <row r="147" spans="1:9" ht="35" thickTop="1" x14ac:dyDescent="0.2">
      <c r="A147" s="6" t="str">
        <f t="array" ref="A147:I168">TRANSPOSE(Offline!A69:V77)</f>
        <v>Year</v>
      </c>
      <c r="B147" s="6" t="str">
        <v>Output/Capital</v>
      </c>
      <c r="C147" s="6" t="str">
        <v>Output/Labor</v>
      </c>
      <c r="D147" s="6" t="str">
        <v>Output/Fixed</v>
      </c>
      <c r="E147" s="6" t="str">
        <v>Output/Variable</v>
      </c>
      <c r="F147" s="6" t="str">
        <v>Labor/Capital</v>
      </c>
      <c r="G147" s="6" t="str">
        <v>Sales Index (Base = 2000)</v>
      </c>
      <c r="H147" s="6" t="str">
        <v>Sales Growth (Base = 2000)</v>
      </c>
      <c r="I147" s="6" t="str">
        <v>Sales Growth Rate</v>
      </c>
    </row>
    <row r="148" spans="1:9" x14ac:dyDescent="0.2">
      <c r="A148" s="2">
        <v>2000</v>
      </c>
      <c r="B148" s="1">
        <v>23.833820575459207</v>
      </c>
      <c r="C148" s="1">
        <v>54.770266804978739</v>
      </c>
      <c r="D148" s="1">
        <v>1.5433060524045621</v>
      </c>
      <c r="E148" s="1">
        <v>6.314851728997656</v>
      </c>
      <c r="F148" s="1">
        <v>0.82648033022219503</v>
      </c>
      <c r="G148" s="1">
        <v>100</v>
      </c>
      <c r="H148" s="1">
        <v>0</v>
      </c>
      <c r="I148" s="1">
        <v>0</v>
      </c>
    </row>
    <row r="149" spans="1:9" x14ac:dyDescent="0.2">
      <c r="A149" s="2">
        <v>2001</v>
      </c>
      <c r="B149" s="1">
        <v>28.762339365619024</v>
      </c>
      <c r="C149" s="1">
        <v>34.156289775128094</v>
      </c>
      <c r="D149" s="1">
        <v>1.5711767584993197</v>
      </c>
      <c r="E149" s="1">
        <v>6.9773762272242772</v>
      </c>
      <c r="F149" s="1">
        <v>0.84366893171721391</v>
      </c>
      <c r="G149" s="1">
        <v>107.78898357862361</v>
      </c>
      <c r="H149" s="1">
        <v>7.788983578623615E-2</v>
      </c>
      <c r="I149" s="1">
        <v>7.2261406685796992</v>
      </c>
    </row>
    <row r="150" spans="1:9" x14ac:dyDescent="0.2">
      <c r="A150" s="2">
        <v>2002</v>
      </c>
      <c r="B150" s="1">
        <v>31.71213652286524</v>
      </c>
      <c r="C150" s="1">
        <v>38.752989777871093</v>
      </c>
      <c r="D150" s="1">
        <v>1.6221787395954668</v>
      </c>
      <c r="E150" s="1">
        <v>7.1918358053964582</v>
      </c>
      <c r="F150" s="1">
        <v>0.83299131634619139</v>
      </c>
      <c r="G150" s="1">
        <v>106.77552674570843</v>
      </c>
      <c r="H150" s="1">
        <v>6.7755267457084323E-2</v>
      </c>
      <c r="I150" s="1">
        <v>-0.94914711620087155</v>
      </c>
    </row>
    <row r="151" spans="1:9" x14ac:dyDescent="0.2">
      <c r="A151" s="2">
        <v>2003</v>
      </c>
      <c r="B151" s="1">
        <v>25.851875282102643</v>
      </c>
      <c r="C151" s="1">
        <v>32.032818745018453</v>
      </c>
      <c r="D151" s="1">
        <v>1.622664227001368</v>
      </c>
      <c r="E151" s="1">
        <v>7.4327250893043297</v>
      </c>
      <c r="F151" s="1">
        <v>0.82103110304213134</v>
      </c>
      <c r="G151" s="1">
        <v>235.30745601519092</v>
      </c>
      <c r="H151" s="1">
        <v>1.3530745601519092</v>
      </c>
      <c r="I151" s="1">
        <v>54.622973468883508</v>
      </c>
    </row>
    <row r="152" spans="1:9" x14ac:dyDescent="0.2">
      <c r="A152" s="2">
        <v>2004</v>
      </c>
      <c r="B152" s="1">
        <v>26.005886002446243</v>
      </c>
      <c r="C152" s="1">
        <v>32.903398133422975</v>
      </c>
      <c r="D152" s="1">
        <v>1.5904523775464154</v>
      </c>
      <c r="E152" s="1">
        <v>7.1093543182298857</v>
      </c>
      <c r="F152" s="1">
        <v>0.83469403237152084</v>
      </c>
      <c r="G152" s="1">
        <v>256.57740245634392</v>
      </c>
      <c r="H152" s="1">
        <v>1.5657740245634393</v>
      </c>
      <c r="I152" s="1">
        <v>8.2898751945904632</v>
      </c>
    </row>
    <row r="153" spans="1:9" x14ac:dyDescent="0.2">
      <c r="A153" s="2">
        <v>2005</v>
      </c>
      <c r="B153" s="1">
        <v>30.049426077432308</v>
      </c>
      <c r="C153" s="1">
        <v>37.169996994563697</v>
      </c>
      <c r="D153" s="1">
        <v>2.071949744200611</v>
      </c>
      <c r="E153" s="1">
        <v>7.3639806483841292</v>
      </c>
      <c r="F153" s="1">
        <v>0.83402609232917591</v>
      </c>
      <c r="G153" s="1">
        <v>258.06479443607839</v>
      </c>
      <c r="H153" s="1">
        <v>1.5806479443607839</v>
      </c>
      <c r="I153" s="1">
        <v>0.57636377057347488</v>
      </c>
    </row>
    <row r="154" spans="1:9" x14ac:dyDescent="0.2">
      <c r="A154" s="2">
        <v>2006</v>
      </c>
      <c r="B154" s="1">
        <v>28.758929822120958</v>
      </c>
      <c r="C154" s="1">
        <v>34.089783655261485</v>
      </c>
      <c r="D154" s="1">
        <v>1.7705168850427184</v>
      </c>
      <c r="E154" s="1">
        <v>8.1481503360872658</v>
      </c>
      <c r="F154" s="1">
        <v>0.83900294142311893</v>
      </c>
      <c r="G154" s="1">
        <v>242.08583364549287</v>
      </c>
      <c r="H154" s="1">
        <v>1.4208583364549288</v>
      </c>
      <c r="I154" s="1">
        <v>-6.6005352522960452</v>
      </c>
    </row>
    <row r="155" spans="1:9" x14ac:dyDescent="0.2">
      <c r="A155" s="2">
        <v>2007</v>
      </c>
      <c r="B155" s="1">
        <v>25.519461973397547</v>
      </c>
      <c r="C155" s="1">
        <v>32.435166369447131</v>
      </c>
      <c r="D155" s="1">
        <v>1.5277455209873199</v>
      </c>
      <c r="E155" s="1">
        <v>7.6979468129817574</v>
      </c>
      <c r="F155" s="1">
        <v>0.8299857906736573</v>
      </c>
      <c r="G155" s="1">
        <v>258.27552092827955</v>
      </c>
      <c r="H155" s="1">
        <v>1.5827552092827954</v>
      </c>
      <c r="I155" s="1">
        <v>6.2683785225168087</v>
      </c>
    </row>
    <row r="156" spans="1:9" x14ac:dyDescent="0.2">
      <c r="A156" s="2">
        <v>2008</v>
      </c>
      <c r="B156" s="1">
        <v>23.472583811521261</v>
      </c>
      <c r="C156" s="1">
        <v>30.437522805900667</v>
      </c>
      <c r="D156" s="1">
        <v>1.5007006810849568</v>
      </c>
      <c r="E156" s="1">
        <v>7.9258527495538535</v>
      </c>
      <c r="F156" s="1">
        <v>0.82524870704523801</v>
      </c>
      <c r="G156" s="1">
        <v>268.47698177108401</v>
      </c>
      <c r="H156" s="1">
        <v>1.6847698177108401</v>
      </c>
      <c r="I156" s="1">
        <v>3.7997525059718922</v>
      </c>
    </row>
    <row r="157" spans="1:9" x14ac:dyDescent="0.2">
      <c r="A157" s="2">
        <v>2009</v>
      </c>
      <c r="B157" s="1">
        <v>24.689264319553512</v>
      </c>
      <c r="C157" s="1">
        <v>33.094657696464196</v>
      </c>
      <c r="D157" s="1">
        <v>1.4707635553313194</v>
      </c>
      <c r="E157" s="1">
        <v>7.4482257682702082</v>
      </c>
      <c r="F157" s="1">
        <v>0.83620446611219812</v>
      </c>
      <c r="G157" s="1">
        <v>267.98300070518695</v>
      </c>
      <c r="H157" s="1">
        <v>1.6798300070518695</v>
      </c>
      <c r="I157" s="1">
        <v>-0.1843329855241444</v>
      </c>
    </row>
    <row r="158" spans="1:9" x14ac:dyDescent="0.2">
      <c r="A158" s="2">
        <v>2010</v>
      </c>
      <c r="B158" s="1">
        <v>24.717725109776584</v>
      </c>
      <c r="C158" s="1">
        <v>29.149938302653503</v>
      </c>
      <c r="D158" s="1">
        <v>1.6268536760327763</v>
      </c>
      <c r="E158" s="1">
        <v>8.3141821265172293</v>
      </c>
      <c r="F158" s="1">
        <v>0.84304768683824016</v>
      </c>
      <c r="G158" s="1">
        <v>298.90238006700275</v>
      </c>
      <c r="H158" s="1">
        <v>1.9890238006700276</v>
      </c>
      <c r="I158" s="1">
        <v>10.344306845226468</v>
      </c>
    </row>
    <row r="159" spans="1:9" x14ac:dyDescent="0.2">
      <c r="A159" s="2">
        <v>2011</v>
      </c>
      <c r="B159" s="1">
        <v>22.438276011701117</v>
      </c>
      <c r="C159" s="1">
        <v>27.615889367897339</v>
      </c>
      <c r="D159" s="1">
        <v>1.3125042396185267</v>
      </c>
      <c r="E159" s="1">
        <v>11.621727246021043</v>
      </c>
      <c r="F159" s="1">
        <v>0.82556186015947119</v>
      </c>
      <c r="G159" s="1">
        <v>415.59226491137173</v>
      </c>
      <c r="H159" s="1">
        <v>3.1559226491137173</v>
      </c>
      <c r="I159" s="1">
        <v>28.07797321955788</v>
      </c>
    </row>
    <row r="160" spans="1:9" x14ac:dyDescent="0.2">
      <c r="A160" s="2">
        <v>2012</v>
      </c>
      <c r="B160" s="1">
        <v>45.628737285602128</v>
      </c>
      <c r="C160" s="1">
        <v>48.945194064517764</v>
      </c>
      <c r="D160" s="1">
        <v>1.4403121169459239</v>
      </c>
      <c r="E160" s="1">
        <v>11.296601577672469</v>
      </c>
      <c r="F160" s="1">
        <v>0.8508271555240865</v>
      </c>
      <c r="G160" s="1">
        <v>439.208578715442</v>
      </c>
      <c r="H160" s="1">
        <v>3.3920857871544201</v>
      </c>
      <c r="I160" s="1">
        <v>5.3770156022774325</v>
      </c>
    </row>
    <row r="161" spans="1:9" x14ac:dyDescent="0.2">
      <c r="A161" s="2">
        <v>2013</v>
      </c>
      <c r="B161" s="1">
        <v>24.262835053022581</v>
      </c>
      <c r="C161" s="1">
        <v>27.488601553472737</v>
      </c>
      <c r="D161" s="1">
        <v>1.401960564990516</v>
      </c>
      <c r="E161" s="1">
        <v>12.123088720780547</v>
      </c>
      <c r="F161" s="1">
        <v>0.8909778801110706</v>
      </c>
      <c r="G161" s="1">
        <v>423.77701957042518</v>
      </c>
      <c r="H161" s="1">
        <v>3.2377701957042517</v>
      </c>
      <c r="I161" s="1">
        <v>-3.6414336862011778</v>
      </c>
    </row>
    <row r="162" spans="1:9" x14ac:dyDescent="0.2">
      <c r="A162" s="2">
        <v>2014</v>
      </c>
      <c r="B162" s="1">
        <v>22.033775776657155</v>
      </c>
      <c r="C162" s="1">
        <v>24.915072907273181</v>
      </c>
      <c r="D162" s="1">
        <v>1.400183843209108</v>
      </c>
      <c r="E162" s="1">
        <v>12.629793269459453</v>
      </c>
      <c r="F162" s="1">
        <v>0.87532756130141542</v>
      </c>
      <c r="G162" s="1">
        <v>567.77859320298535</v>
      </c>
      <c r="H162" s="1">
        <v>4.6777859320298534</v>
      </c>
      <c r="I162" s="1">
        <v>25.362275956937751</v>
      </c>
    </row>
    <row r="163" spans="1:9" x14ac:dyDescent="0.2">
      <c r="A163" s="2">
        <v>2015</v>
      </c>
      <c r="B163" s="1">
        <v>20.116011371124529</v>
      </c>
      <c r="C163" s="1">
        <v>22.791436017499681</v>
      </c>
      <c r="D163" s="1">
        <v>1.3750553222757083</v>
      </c>
      <c r="E163" s="1">
        <v>12.407882948482806</v>
      </c>
      <c r="F163" s="1">
        <v>0.86379022854405263</v>
      </c>
      <c r="G163" s="1">
        <v>471.84408336219286</v>
      </c>
      <c r="H163" s="1">
        <v>3.7184408336219286</v>
      </c>
      <c r="I163" s="1">
        <v>-20.331824266439316</v>
      </c>
    </row>
    <row r="164" spans="1:9" x14ac:dyDescent="0.2">
      <c r="A164" s="2">
        <v>2016</v>
      </c>
      <c r="B164" s="1">
        <v>18.859614175644239</v>
      </c>
      <c r="C164" s="1">
        <v>21.427668441302092</v>
      </c>
      <c r="D164" s="1">
        <v>1.4074714902287475</v>
      </c>
      <c r="E164" s="1">
        <v>12.752141009610572</v>
      </c>
      <c r="F164" s="1">
        <v>0.87850760563172758</v>
      </c>
      <c r="G164" s="1">
        <v>390.70167768934982</v>
      </c>
      <c r="H164" s="1">
        <v>2.907016776893498</v>
      </c>
      <c r="I164" s="1">
        <v>-20.768379125661202</v>
      </c>
    </row>
    <row r="165" spans="1:9" x14ac:dyDescent="0.2">
      <c r="A165" s="2">
        <v>2017</v>
      </c>
      <c r="B165" s="1">
        <v>17.380844378592769</v>
      </c>
      <c r="C165" s="1">
        <v>20.05728028842692</v>
      </c>
      <c r="D165" s="1">
        <v>1.4062848498505314</v>
      </c>
      <c r="E165" s="1">
        <v>12.656779731252044</v>
      </c>
      <c r="F165" s="1">
        <v>0.87047580049587969</v>
      </c>
      <c r="G165" s="1">
        <v>389.68728811790345</v>
      </c>
      <c r="H165" s="1">
        <v>2.8968728811790343</v>
      </c>
      <c r="I165" s="1">
        <v>-0.260308612155565</v>
      </c>
    </row>
    <row r="166" spans="1:9" x14ac:dyDescent="0.2">
      <c r="A166" s="2">
        <v>2018</v>
      </c>
      <c r="B166" s="1">
        <v>16.45970582844831</v>
      </c>
      <c r="C166" s="1">
        <v>18.636781778663178</v>
      </c>
      <c r="D166" s="1">
        <v>1.2973917797266767</v>
      </c>
      <c r="E166" s="1">
        <v>13.024261198888762</v>
      </c>
      <c r="F166" s="1">
        <v>0.88502952859998063</v>
      </c>
      <c r="G166" s="1">
        <v>269.44425556321471</v>
      </c>
      <c r="H166" s="1">
        <v>1.6944425556321472</v>
      </c>
      <c r="I166" s="1">
        <v>-44.626311406545597</v>
      </c>
    </row>
    <row r="167" spans="1:9" x14ac:dyDescent="0.2">
      <c r="A167" s="2">
        <v>2019</v>
      </c>
      <c r="B167" s="1">
        <v>18.048548414477619</v>
      </c>
      <c r="C167" s="1">
        <v>20.230467233321047</v>
      </c>
      <c r="D167" s="1">
        <v>1.3371817788188649</v>
      </c>
      <c r="E167" s="1">
        <v>13.626342003897324</v>
      </c>
      <c r="F167" s="1">
        <v>0.88721931723995506</v>
      </c>
      <c r="G167" s="1">
        <v>286.66829006395244</v>
      </c>
      <c r="H167" s="1">
        <v>1.8666829006395245</v>
      </c>
      <c r="I167" s="1">
        <v>6.0083501027948518</v>
      </c>
    </row>
    <row r="168" spans="1:9" x14ac:dyDescent="0.2">
      <c r="A168" s="2">
        <v>2020</v>
      </c>
      <c r="B168" s="1">
        <v>15.021962524145374</v>
      </c>
      <c r="C168" s="1">
        <v>16.852123639442791</v>
      </c>
      <c r="D168" s="1">
        <v>1.2955073530622776</v>
      </c>
      <c r="E168" s="1">
        <v>12.479255711239656</v>
      </c>
      <c r="F168" s="1">
        <v>0.88231561643712808</v>
      </c>
      <c r="G168" s="1">
        <v>259.67369044555608</v>
      </c>
      <c r="H168" s="1">
        <v>1.5967369044555608</v>
      </c>
      <c r="I168" s="1">
        <v>-10.395585156154327</v>
      </c>
    </row>
    <row r="170" spans="1:9" ht="21" thickBot="1" x14ac:dyDescent="0.3">
      <c r="A170" s="7" t="str">
        <f>Offline!A79</f>
        <v>Transport equipment</v>
      </c>
      <c r="B170" s="7"/>
      <c r="C170" s="7"/>
      <c r="D170" s="7"/>
      <c r="E170" s="7"/>
      <c r="F170" s="7"/>
      <c r="G170" s="7"/>
      <c r="H170" s="7"/>
      <c r="I170" s="7"/>
    </row>
    <row r="171" spans="1:9" ht="35" thickTop="1" x14ac:dyDescent="0.2">
      <c r="A171" s="6" t="str">
        <f t="array" ref="A171:I192">TRANSPOSE(Offline!A80:V88)</f>
        <v>Year</v>
      </c>
      <c r="B171" s="6" t="str">
        <v>Output/Capital</v>
      </c>
      <c r="C171" s="6" t="str">
        <v>Output/Labor</v>
      </c>
      <c r="D171" s="6" t="str">
        <v>Output/Fixed</v>
      </c>
      <c r="E171" s="6" t="str">
        <v>Output/Variable</v>
      </c>
      <c r="F171" s="6" t="str">
        <v>Labor/Capital</v>
      </c>
      <c r="G171" s="6" t="str">
        <v>Sales Index (Base = 2000)</v>
      </c>
      <c r="H171" s="6" t="str">
        <v>Sales Growth (Base = 2000)</v>
      </c>
      <c r="I171" s="6" t="str">
        <v>Sales Growth Rate</v>
      </c>
    </row>
    <row r="172" spans="1:9" x14ac:dyDescent="0.2">
      <c r="A172" s="2">
        <v>2000</v>
      </c>
      <c r="B172" s="1">
        <v>13.755321486469464</v>
      </c>
      <c r="C172" s="1">
        <v>21.342570214985773</v>
      </c>
      <c r="D172" s="1">
        <v>1.4445167826623908</v>
      </c>
      <c r="E172" s="1">
        <v>11.569604937185391</v>
      </c>
      <c r="F172" s="1">
        <v>0.89829311065093165</v>
      </c>
      <c r="G172" s="1">
        <v>100</v>
      </c>
      <c r="H172" s="1">
        <v>0</v>
      </c>
      <c r="I172" s="1">
        <v>0</v>
      </c>
    </row>
    <row r="173" spans="1:9" x14ac:dyDescent="0.2">
      <c r="A173" s="2">
        <v>2001</v>
      </c>
      <c r="B173" s="1">
        <v>14.95687452559752</v>
      </c>
      <c r="C173" s="1">
        <v>18.641223090793609</v>
      </c>
      <c r="D173" s="1">
        <v>1.4242875444806562</v>
      </c>
      <c r="E173" s="1">
        <v>11.971344509713067</v>
      </c>
      <c r="F173" s="1">
        <v>0.79903854435471677</v>
      </c>
      <c r="G173" s="1">
        <v>102.17969157359499</v>
      </c>
      <c r="H173" s="1">
        <v>2.1796915735949936E-2</v>
      </c>
      <c r="I173" s="1">
        <v>2.1331945125564111</v>
      </c>
    </row>
    <row r="174" spans="1:9" x14ac:dyDescent="0.2">
      <c r="A174" s="2">
        <v>2002</v>
      </c>
      <c r="B174" s="1">
        <v>15.161237261931133</v>
      </c>
      <c r="C174" s="1">
        <v>18.691168471613214</v>
      </c>
      <c r="D174" s="1">
        <v>1.4467171554914746</v>
      </c>
      <c r="E174" s="1">
        <v>13.151550722727588</v>
      </c>
      <c r="F174" s="1">
        <v>0.79994219514776632</v>
      </c>
      <c r="G174" s="1">
        <v>111.02241306980234</v>
      </c>
      <c r="H174" s="1">
        <v>0.11022413069802341</v>
      </c>
      <c r="I174" s="1">
        <v>7.9648075120180684</v>
      </c>
    </row>
    <row r="175" spans="1:9" x14ac:dyDescent="0.2">
      <c r="A175" s="2">
        <v>2003</v>
      </c>
      <c r="B175" s="1">
        <v>16.306898252695419</v>
      </c>
      <c r="C175" s="1">
        <v>20.177699398379481</v>
      </c>
      <c r="D175" s="1">
        <v>1.5250081742484636</v>
      </c>
      <c r="E175" s="1">
        <v>14.993513457791137</v>
      </c>
      <c r="F175" s="1">
        <v>0.80122059186729089</v>
      </c>
      <c r="G175" s="1">
        <v>136.21177984167042</v>
      </c>
      <c r="H175" s="1">
        <v>0.36211779841670422</v>
      </c>
      <c r="I175" s="1">
        <v>18.492796145199517</v>
      </c>
    </row>
    <row r="176" spans="1:9" x14ac:dyDescent="0.2">
      <c r="A176" s="2">
        <v>2004</v>
      </c>
      <c r="B176" s="1">
        <v>16.529347795831477</v>
      </c>
      <c r="C176" s="1">
        <v>20.702218488376367</v>
      </c>
      <c r="D176" s="1">
        <v>1.5016217868231196</v>
      </c>
      <c r="E176" s="1">
        <v>16.420166384864459</v>
      </c>
      <c r="F176" s="1">
        <v>0.79800219137109396</v>
      </c>
      <c r="G176" s="1">
        <v>179.02176524227363</v>
      </c>
      <c r="H176" s="1">
        <v>0.79021765242273634</v>
      </c>
      <c r="I176" s="1">
        <v>23.913285260408212</v>
      </c>
    </row>
    <row r="177" spans="1:9" x14ac:dyDescent="0.2">
      <c r="A177" s="2">
        <v>2005</v>
      </c>
      <c r="B177" s="1">
        <v>17.575833795357848</v>
      </c>
      <c r="C177" s="1">
        <v>21.84999238218883</v>
      </c>
      <c r="D177" s="1">
        <v>1.4690563708121309</v>
      </c>
      <c r="E177" s="1">
        <v>18.651263705646898</v>
      </c>
      <c r="F177" s="1">
        <v>0.80014362043392351</v>
      </c>
      <c r="G177" s="1">
        <v>223.94632470928673</v>
      </c>
      <c r="H177" s="1">
        <v>1.2394632470928673</v>
      </c>
      <c r="I177" s="1">
        <v>20.060413818057242</v>
      </c>
    </row>
    <row r="178" spans="1:9" x14ac:dyDescent="0.2">
      <c r="A178" s="2">
        <v>2006</v>
      </c>
      <c r="B178" s="1">
        <v>17.158677746643757</v>
      </c>
      <c r="C178" s="1">
        <v>20.911089623583944</v>
      </c>
      <c r="D178" s="1">
        <v>1.4071518560656855</v>
      </c>
      <c r="E178" s="1">
        <v>20.245405802357499</v>
      </c>
      <c r="F178" s="1">
        <v>0.81822725875573266</v>
      </c>
      <c r="G178" s="1">
        <v>252.54837211272644</v>
      </c>
      <c r="H178" s="1">
        <v>1.5254837211272645</v>
      </c>
      <c r="I178" s="1">
        <v>11.325373893391411</v>
      </c>
    </row>
    <row r="179" spans="1:9" x14ac:dyDescent="0.2">
      <c r="A179" s="2">
        <v>2007</v>
      </c>
      <c r="B179" s="1">
        <v>17.646992914701507</v>
      </c>
      <c r="C179" s="1">
        <v>21.288621623678541</v>
      </c>
      <c r="D179" s="1">
        <v>1.4136206234014106</v>
      </c>
      <c r="E179" s="1">
        <v>21.858337798025797</v>
      </c>
      <c r="F179" s="1">
        <v>0.82453874312405606</v>
      </c>
      <c r="G179" s="1">
        <v>381.7858980398932</v>
      </c>
      <c r="H179" s="1">
        <v>2.817858980398932</v>
      </c>
      <c r="I179" s="1">
        <v>33.850785634220202</v>
      </c>
    </row>
    <row r="180" spans="1:9" x14ac:dyDescent="0.2">
      <c r="A180" s="2">
        <v>2008</v>
      </c>
      <c r="B180" s="1">
        <v>15.694417265592918</v>
      </c>
      <c r="C180" s="1">
        <v>19.375908587519632</v>
      </c>
      <c r="D180" s="1">
        <v>1.4426067898847459</v>
      </c>
      <c r="E180" s="1">
        <v>21.356080110096016</v>
      </c>
      <c r="F180" s="1">
        <v>0.80879945419346755</v>
      </c>
      <c r="G180" s="1">
        <v>394.18763464380538</v>
      </c>
      <c r="H180" s="1">
        <v>2.941876346438054</v>
      </c>
      <c r="I180" s="1">
        <v>3.1461505927547937</v>
      </c>
    </row>
    <row r="181" spans="1:9" x14ac:dyDescent="0.2">
      <c r="A181" s="2">
        <v>2009</v>
      </c>
      <c r="B181" s="1">
        <v>15.604038659567276</v>
      </c>
      <c r="C181" s="1">
        <v>19.323413562055833</v>
      </c>
      <c r="D181" s="1">
        <v>1.43492170754395</v>
      </c>
      <c r="E181" s="1">
        <v>19.03216831886164</v>
      </c>
      <c r="F181" s="1">
        <v>0.81118758685379866</v>
      </c>
      <c r="G181" s="1">
        <v>471.32950835608392</v>
      </c>
      <c r="H181" s="1">
        <v>3.7132950835608391</v>
      </c>
      <c r="I181" s="1">
        <v>16.366866988942853</v>
      </c>
    </row>
    <row r="182" spans="1:9" x14ac:dyDescent="0.2">
      <c r="A182" s="2">
        <v>2010</v>
      </c>
      <c r="B182" s="1">
        <v>22.86688729700823</v>
      </c>
      <c r="C182" s="1">
        <v>25.865827902260474</v>
      </c>
      <c r="D182" s="1">
        <v>1.431102421073783</v>
      </c>
      <c r="E182" s="1">
        <v>19.137985267366492</v>
      </c>
      <c r="F182" s="1">
        <v>0.8376297306398327</v>
      </c>
      <c r="G182" s="1">
        <v>604.17887991390853</v>
      </c>
      <c r="H182" s="1">
        <v>5.0417887991390851</v>
      </c>
      <c r="I182" s="1">
        <v>21.988417002718595</v>
      </c>
    </row>
    <row r="183" spans="1:9" x14ac:dyDescent="0.2">
      <c r="A183" s="2">
        <v>2011</v>
      </c>
      <c r="B183" s="1">
        <v>68.240585069772663</v>
      </c>
      <c r="C183" s="1">
        <v>22.000398497393906</v>
      </c>
      <c r="D183" s="1">
        <v>1.357284884287707</v>
      </c>
      <c r="E183" s="1">
        <v>22.396908644447109</v>
      </c>
      <c r="F183" s="1">
        <v>1.3997505314859016</v>
      </c>
      <c r="G183" s="1">
        <v>764.34251578730448</v>
      </c>
      <c r="H183" s="1">
        <v>6.643425157873045</v>
      </c>
      <c r="I183" s="1">
        <v>20.954432412858882</v>
      </c>
    </row>
    <row r="184" spans="1:9" x14ac:dyDescent="0.2">
      <c r="A184" s="2">
        <v>2012</v>
      </c>
      <c r="B184" s="1">
        <v>73.80264924494746</v>
      </c>
      <c r="C184" s="1">
        <v>28.094804403775125</v>
      </c>
      <c r="D184" s="1">
        <v>1.3627557085534443</v>
      </c>
      <c r="E184" s="1">
        <v>24.030367215735634</v>
      </c>
      <c r="F184" s="1">
        <v>1.1089127025575727</v>
      </c>
      <c r="G184" s="1">
        <v>869.35706289715927</v>
      </c>
      <c r="H184" s="1">
        <v>7.6935706289715924</v>
      </c>
      <c r="I184" s="1">
        <v>12.079564495615939</v>
      </c>
    </row>
    <row r="185" spans="1:9" x14ac:dyDescent="0.2">
      <c r="A185" s="2">
        <v>2013</v>
      </c>
      <c r="B185" s="1">
        <v>48.011510474676392</v>
      </c>
      <c r="C185" s="1">
        <v>26.833922001084737</v>
      </c>
      <c r="D185" s="1">
        <v>1.7151879591880494</v>
      </c>
      <c r="E185" s="1">
        <v>22.587484669638684</v>
      </c>
      <c r="F185" s="1">
        <v>0.95057261740074395</v>
      </c>
      <c r="G185" s="1">
        <v>809.95908066020229</v>
      </c>
      <c r="H185" s="1">
        <v>7.0995908066020226</v>
      </c>
      <c r="I185" s="1">
        <v>-7.3334546960744413</v>
      </c>
    </row>
    <row r="186" spans="1:9" x14ac:dyDescent="0.2">
      <c r="A186" s="2">
        <v>2014</v>
      </c>
      <c r="B186" s="1">
        <v>19.66203074469809</v>
      </c>
      <c r="C186" s="1">
        <v>23.718432556541998</v>
      </c>
      <c r="D186" s="1">
        <v>1.4644984904278702</v>
      </c>
      <c r="E186" s="1">
        <v>21.525167900083563</v>
      </c>
      <c r="F186" s="1">
        <v>0.83026306536278494</v>
      </c>
      <c r="G186" s="1">
        <v>883.36684205921699</v>
      </c>
      <c r="H186" s="1">
        <v>7.8336684205921703</v>
      </c>
      <c r="I186" s="1">
        <v>8.3099973763893864</v>
      </c>
    </row>
    <row r="187" spans="1:9" x14ac:dyDescent="0.2">
      <c r="A187" s="2">
        <v>2015</v>
      </c>
      <c r="B187" s="1">
        <v>15.902330668288222</v>
      </c>
      <c r="C187" s="1">
        <v>19.311508554806352</v>
      </c>
      <c r="D187" s="1">
        <v>1.3939606815922225</v>
      </c>
      <c r="E187" s="1">
        <v>19.94833299175432</v>
      </c>
      <c r="F187" s="1">
        <v>0.84949445873585117</v>
      </c>
      <c r="G187" s="1">
        <v>926.05377693363857</v>
      </c>
      <c r="H187" s="1">
        <v>8.2605377693363859</v>
      </c>
      <c r="I187" s="1">
        <v>4.6095524836329833</v>
      </c>
    </row>
    <row r="188" spans="1:9" x14ac:dyDescent="0.2">
      <c r="A188" s="2">
        <v>2016</v>
      </c>
      <c r="B188" s="1">
        <v>16.772633310354664</v>
      </c>
      <c r="C188" s="1">
        <v>19.642300631751056</v>
      </c>
      <c r="D188" s="1">
        <v>1.4697973065308629</v>
      </c>
      <c r="E188" s="1">
        <v>19.409957829304162</v>
      </c>
      <c r="F188" s="1">
        <v>0.85536430800382945</v>
      </c>
      <c r="G188" s="1">
        <v>1270.0957614505669</v>
      </c>
      <c r="H188" s="1">
        <v>11.700957614505668</v>
      </c>
      <c r="I188" s="1">
        <v>27.087877541139143</v>
      </c>
    </row>
    <row r="189" spans="1:9" x14ac:dyDescent="0.2">
      <c r="A189" s="2">
        <v>2017</v>
      </c>
      <c r="B189" s="1">
        <v>15.940443798009584</v>
      </c>
      <c r="C189" s="1">
        <v>19.098919037738277</v>
      </c>
      <c r="D189" s="1">
        <v>1.447138832870394</v>
      </c>
      <c r="E189" s="1">
        <v>19.456108098944515</v>
      </c>
      <c r="F189" s="1">
        <v>0.83537556900544807</v>
      </c>
      <c r="G189" s="1">
        <v>1255.1553849172865</v>
      </c>
      <c r="H189" s="1">
        <v>11.551553849172866</v>
      </c>
      <c r="I189" s="1">
        <v>-1.1903208728427652</v>
      </c>
    </row>
    <row r="190" spans="1:9" x14ac:dyDescent="0.2">
      <c r="A190" s="2">
        <v>2018</v>
      </c>
      <c r="B190" s="1">
        <v>14.950854145821376</v>
      </c>
      <c r="C190" s="1">
        <v>17.94984971030626</v>
      </c>
      <c r="D190" s="1">
        <v>1.3401674098992484</v>
      </c>
      <c r="E190" s="1">
        <v>18.695271074643589</v>
      </c>
      <c r="F190" s="1">
        <v>0.83726248390965052</v>
      </c>
      <c r="G190" s="1">
        <v>1209.0552234636859</v>
      </c>
      <c r="H190" s="1">
        <v>11.09055223463686</v>
      </c>
      <c r="I190" s="1">
        <v>-3.8129078439885813</v>
      </c>
    </row>
    <row r="191" spans="1:9" x14ac:dyDescent="0.2">
      <c r="A191" s="2">
        <v>2019</v>
      </c>
      <c r="B191" s="1">
        <v>15.437956079041944</v>
      </c>
      <c r="C191" s="1">
        <v>18.599103774023721</v>
      </c>
      <c r="D191" s="1">
        <v>1.3051004312521497</v>
      </c>
      <c r="E191" s="1">
        <v>19.284135581412158</v>
      </c>
      <c r="F191" s="1">
        <v>0.84364422279478368</v>
      </c>
      <c r="G191" s="1">
        <v>1333.1683469537247</v>
      </c>
      <c r="H191" s="1">
        <v>12.331683469537246</v>
      </c>
      <c r="I191" s="1">
        <v>9.3096362341362155</v>
      </c>
    </row>
    <row r="192" spans="1:9" x14ac:dyDescent="0.2">
      <c r="A192" s="2">
        <v>2020</v>
      </c>
      <c r="B192" s="1">
        <v>13.249685315863919</v>
      </c>
      <c r="C192" s="1">
        <v>15.713756643590429</v>
      </c>
      <c r="D192" s="1">
        <v>1.3068271419300057</v>
      </c>
      <c r="E192" s="1">
        <v>14.860157952302718</v>
      </c>
      <c r="F192" s="1">
        <v>0.85811347887882616</v>
      </c>
      <c r="G192" s="1">
        <v>1047.2897386322222</v>
      </c>
      <c r="H192" s="1">
        <v>9.4728973863222219</v>
      </c>
      <c r="I192" s="1">
        <v>-27.296993160160692</v>
      </c>
    </row>
  </sheetData>
  <mergeCells count="8">
    <mergeCell ref="A122:I122"/>
    <mergeCell ref="A146:I146"/>
    <mergeCell ref="A170:I170"/>
    <mergeCell ref="A2:I2"/>
    <mergeCell ref="A26:I26"/>
    <mergeCell ref="A50:I50"/>
    <mergeCell ref="A74:I74"/>
    <mergeCell ref="A98:I98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3FFECC-3FE9-EE48-BC90-DCC3934DBC69}">
  <dimension ref="A2:V88"/>
  <sheetViews>
    <sheetView workbookViewId="0"/>
  </sheetViews>
  <sheetFormatPr baseColWidth="10" defaultRowHeight="16" x14ac:dyDescent="0.2"/>
  <cols>
    <col min="1" max="1" width="24.6640625" bestFit="1" customWidth="1"/>
    <col min="2" max="2" width="6.6640625" bestFit="1" customWidth="1"/>
    <col min="3" max="10" width="8.1640625" bestFit="1" customWidth="1"/>
    <col min="11" max="22" width="9.1640625" bestFit="1" customWidth="1"/>
  </cols>
  <sheetData>
    <row r="2" spans="1:22" ht="21" thickBot="1" x14ac:dyDescent="0.3">
      <c r="A2" s="7" t="s">
        <v>9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</row>
    <row r="3" spans="1:22" ht="17" thickTop="1" x14ac:dyDescent="0.2">
      <c r="A3" s="2" t="s">
        <v>0</v>
      </c>
      <c r="B3" s="2">
        <v>2000</v>
      </c>
      <c r="C3" s="2">
        <v>2001</v>
      </c>
      <c r="D3" s="2">
        <v>2002</v>
      </c>
      <c r="E3" s="2">
        <v>2003</v>
      </c>
      <c r="F3" s="2">
        <v>2004</v>
      </c>
      <c r="G3" s="2">
        <v>2005</v>
      </c>
      <c r="H3" s="2">
        <v>2006</v>
      </c>
      <c r="I3" s="2">
        <v>2007</v>
      </c>
      <c r="J3" s="2">
        <v>2008</v>
      </c>
      <c r="K3" s="2">
        <v>2009</v>
      </c>
      <c r="L3" s="2">
        <v>2010</v>
      </c>
      <c r="M3" s="2">
        <v>2011</v>
      </c>
      <c r="N3" s="2">
        <v>2012</v>
      </c>
      <c r="O3" s="2">
        <v>2013</v>
      </c>
      <c r="P3" s="2">
        <v>2014</v>
      </c>
      <c r="Q3" s="2">
        <v>2015</v>
      </c>
      <c r="R3" s="2">
        <v>2016</v>
      </c>
      <c r="S3" s="2">
        <v>2017</v>
      </c>
      <c r="T3" s="2">
        <v>2018</v>
      </c>
      <c r="U3" s="2">
        <v>2019</v>
      </c>
      <c r="V3" s="2">
        <v>2020</v>
      </c>
    </row>
    <row r="4" spans="1:22" x14ac:dyDescent="0.2">
      <c r="A4" s="3" t="s">
        <v>1</v>
      </c>
      <c r="B4" s="1" t="e">
        <f>AVERAGEIFS([1]Data!$K$2:$K$3106,[1]Data!$B$2:$B$3106,[1]Ratios!B$2)</f>
        <v>#VALUE!</v>
      </c>
      <c r="C4" s="1" t="e">
        <f>AVERAGEIFS([1]Data!$K$2:$K$3106,[1]Data!$B$2:$B$3106,[1]Ratios!C$2)</f>
        <v>#VALUE!</v>
      </c>
      <c r="D4" s="1" t="e">
        <f>AVERAGEIFS([1]Data!$K$2:$K$3106,[1]Data!$B$2:$B$3106,[1]Ratios!D$2)</f>
        <v>#VALUE!</v>
      </c>
      <c r="E4" s="1" t="e">
        <f>AVERAGEIFS([1]Data!$K$2:$K$3106,[1]Data!$B$2:$B$3106,[1]Ratios!E$2)</f>
        <v>#VALUE!</v>
      </c>
      <c r="F4" s="1" t="e">
        <f>AVERAGEIFS([1]Data!$K$2:$K$3106,[1]Data!$B$2:$B$3106,[1]Ratios!F$2)</f>
        <v>#VALUE!</v>
      </c>
      <c r="G4" s="1" t="e">
        <f>AVERAGEIFS([1]Data!$K$2:$K$3106,[1]Data!$B$2:$B$3106,[1]Ratios!G$2)</f>
        <v>#VALUE!</v>
      </c>
      <c r="H4" s="1" t="e">
        <f>AVERAGEIFS([1]Data!$K$2:$K$3106,[1]Data!$B$2:$B$3106,[1]Ratios!H$2)</f>
        <v>#VALUE!</v>
      </c>
      <c r="I4" s="1" t="e">
        <f>AVERAGEIFS([1]Data!$K$2:$K$3106,[1]Data!$B$2:$B$3106,[1]Ratios!I$2)</f>
        <v>#VALUE!</v>
      </c>
      <c r="J4" s="1" t="e">
        <f>AVERAGEIFS([1]Data!$K$2:$K$3106,[1]Data!$B$2:$B$3106,[1]Ratios!J$2)</f>
        <v>#VALUE!</v>
      </c>
      <c r="K4" s="1" t="e">
        <f>AVERAGEIFS([1]Data!$K$2:$K$3106,[1]Data!$B$2:$B$3106,[1]Ratios!K$2)</f>
        <v>#VALUE!</v>
      </c>
      <c r="L4" s="1" t="e">
        <f>AVERAGEIFS([1]Data!$K$2:$K$3106,[1]Data!$B$2:$B$3106,[1]Ratios!L$2)</f>
        <v>#VALUE!</v>
      </c>
      <c r="M4" s="1" t="e">
        <f>AVERAGEIFS([1]Data!$K$2:$K$3106,[1]Data!$B$2:$B$3106,[1]Ratios!M$2)</f>
        <v>#VALUE!</v>
      </c>
      <c r="N4" s="1" t="e">
        <f>AVERAGEIFS([1]Data!$K$2:$K$3106,[1]Data!$B$2:$B$3106,[1]Ratios!N$2)</f>
        <v>#VALUE!</v>
      </c>
      <c r="O4" s="1" t="e">
        <f>AVERAGEIFS([1]Data!$K$2:$K$3106,[1]Data!$B$2:$B$3106,[1]Ratios!O$2)</f>
        <v>#VALUE!</v>
      </c>
      <c r="P4" s="1" t="e">
        <f>AVERAGEIFS([1]Data!$K$2:$K$3106,[1]Data!$B$2:$B$3106,[1]Ratios!P$2)</f>
        <v>#VALUE!</v>
      </c>
      <c r="Q4" s="1" t="e">
        <f>AVERAGEIFS([1]Data!$K$2:$K$3106,[1]Data!$B$2:$B$3106,[1]Ratios!Q$2)</f>
        <v>#VALUE!</v>
      </c>
      <c r="R4" s="1" t="e">
        <f>AVERAGEIFS([1]Data!$K$2:$K$3106,[1]Data!$B$2:$B$3106,[1]Ratios!R$2)</f>
        <v>#VALUE!</v>
      </c>
      <c r="S4" s="1" t="e">
        <f>AVERAGEIFS([1]Data!$K$2:$K$3106,[1]Data!$B$2:$B$3106,[1]Ratios!S$2)</f>
        <v>#VALUE!</v>
      </c>
      <c r="T4" s="1" t="e">
        <f>AVERAGEIFS([1]Data!$K$2:$K$3106,[1]Data!$B$2:$B$3106,[1]Ratios!T$2)</f>
        <v>#VALUE!</v>
      </c>
      <c r="U4" s="1" t="e">
        <f>AVERAGEIFS([1]Data!$K$2:$K$3106,[1]Data!$B$2:$B$3106,[1]Ratios!U$2)</f>
        <v>#VALUE!</v>
      </c>
      <c r="V4" s="1" t="e">
        <f>AVERAGEIFS([1]Data!$K$2:$K$3106,[1]Data!$B$2:$B$3106,[1]Ratios!V$2)</f>
        <v>#VALUE!</v>
      </c>
    </row>
    <row r="5" spans="1:22" x14ac:dyDescent="0.2">
      <c r="A5" s="3" t="s">
        <v>2</v>
      </c>
      <c r="B5" s="1" t="e">
        <f>AVERAGEIFS([1]Data!$L$2:$L$3106,[1]Data!$B$2:$B$3106,[1]Ratios!B$2)</f>
        <v>#VALUE!</v>
      </c>
      <c r="C5" s="1" t="e">
        <f>AVERAGEIFS([1]Data!$L$2:$L$3106,[1]Data!$B$2:$B$3106,[1]Ratios!C$2)</f>
        <v>#VALUE!</v>
      </c>
      <c r="D5" s="1" t="e">
        <f>AVERAGEIFS([1]Data!$L$2:$L$3106,[1]Data!$B$2:$B$3106,[1]Ratios!D$2)</f>
        <v>#VALUE!</v>
      </c>
      <c r="E5" s="1" t="e">
        <f>AVERAGEIFS([1]Data!$L$2:$L$3106,[1]Data!$B$2:$B$3106,[1]Ratios!E$2)</f>
        <v>#VALUE!</v>
      </c>
      <c r="F5" s="1" t="e">
        <f>AVERAGEIFS([1]Data!$L$2:$L$3106,[1]Data!$B$2:$B$3106,[1]Ratios!F$2)</f>
        <v>#VALUE!</v>
      </c>
      <c r="G5" s="1" t="e">
        <f>AVERAGEIFS([1]Data!$L$2:$L$3106,[1]Data!$B$2:$B$3106,[1]Ratios!G$2)</f>
        <v>#VALUE!</v>
      </c>
      <c r="H5" s="1" t="e">
        <f>AVERAGEIFS([1]Data!$L$2:$L$3106,[1]Data!$B$2:$B$3106,[1]Ratios!H$2)</f>
        <v>#VALUE!</v>
      </c>
      <c r="I5" s="1" t="e">
        <f>AVERAGEIFS([1]Data!$L$2:$L$3106,[1]Data!$B$2:$B$3106,[1]Ratios!I$2)</f>
        <v>#VALUE!</v>
      </c>
      <c r="J5" s="1" t="e">
        <f>AVERAGEIFS([1]Data!$L$2:$L$3106,[1]Data!$B$2:$B$3106,[1]Ratios!J$2)</f>
        <v>#VALUE!</v>
      </c>
      <c r="K5" s="1" t="e">
        <f>AVERAGEIFS([1]Data!$L$2:$L$3106,[1]Data!$B$2:$B$3106,[1]Ratios!K$2)</f>
        <v>#VALUE!</v>
      </c>
      <c r="L5" s="1" t="e">
        <f>AVERAGEIFS([1]Data!$L$2:$L$3106,[1]Data!$B$2:$B$3106,[1]Ratios!L$2)</f>
        <v>#VALUE!</v>
      </c>
      <c r="M5" s="1" t="e">
        <f>AVERAGEIFS([1]Data!$L$2:$L$3106,[1]Data!$B$2:$B$3106,[1]Ratios!M$2)</f>
        <v>#VALUE!</v>
      </c>
      <c r="N5" s="1" t="e">
        <f>AVERAGEIFS([1]Data!$L$2:$L$3106,[1]Data!$B$2:$B$3106,[1]Ratios!N$2)</f>
        <v>#VALUE!</v>
      </c>
      <c r="O5" s="1" t="e">
        <f>AVERAGEIFS([1]Data!$L$2:$L$3106,[1]Data!$B$2:$B$3106,[1]Ratios!O$2)</f>
        <v>#VALUE!</v>
      </c>
      <c r="P5" s="1" t="e">
        <f>AVERAGEIFS([1]Data!$L$2:$L$3106,[1]Data!$B$2:$B$3106,[1]Ratios!P$2)</f>
        <v>#VALUE!</v>
      </c>
      <c r="Q5" s="1" t="e">
        <f>AVERAGEIFS([1]Data!$L$2:$L$3106,[1]Data!$B$2:$B$3106,[1]Ratios!Q$2)</f>
        <v>#VALUE!</v>
      </c>
      <c r="R5" s="1" t="e">
        <f>AVERAGEIFS([1]Data!$L$2:$L$3106,[1]Data!$B$2:$B$3106,[1]Ratios!R$2)</f>
        <v>#VALUE!</v>
      </c>
      <c r="S5" s="1" t="e">
        <f>AVERAGEIFS([1]Data!$L$2:$L$3106,[1]Data!$B$2:$B$3106,[1]Ratios!S$2)</f>
        <v>#VALUE!</v>
      </c>
      <c r="T5" s="1" t="e">
        <f>AVERAGEIFS([1]Data!$L$2:$L$3106,[1]Data!$B$2:$B$3106,[1]Ratios!T$2)</f>
        <v>#VALUE!</v>
      </c>
      <c r="U5" s="1" t="e">
        <f>AVERAGEIFS([1]Data!$L$2:$L$3106,[1]Data!$B$2:$B$3106,[1]Ratios!U$2)</f>
        <v>#VALUE!</v>
      </c>
      <c r="V5" s="1" t="e">
        <f>AVERAGEIFS([1]Data!$L$2:$L$3106,[1]Data!$B$2:$B$3106,[1]Ratios!V$2)</f>
        <v>#VALUE!</v>
      </c>
    </row>
    <row r="6" spans="1:22" x14ac:dyDescent="0.2">
      <c r="A6" s="3" t="s">
        <v>3</v>
      </c>
      <c r="B6" s="1" t="e">
        <f>AVERAGEIFS([1]Data!$M$2:$M$3106,[1]Data!$B$2:$B$3106,[1]Ratios!B$2)</f>
        <v>#VALUE!</v>
      </c>
      <c r="C6" s="1" t="e">
        <f>AVERAGEIFS([1]Data!$M$2:$M$3106,[1]Data!$B$2:$B$3106,[1]Ratios!C$2)</f>
        <v>#VALUE!</v>
      </c>
      <c r="D6" s="1" t="e">
        <f>AVERAGEIFS([1]Data!$M$2:$M$3106,[1]Data!$B$2:$B$3106,[1]Ratios!D$2)</f>
        <v>#VALUE!</v>
      </c>
      <c r="E6" s="1" t="e">
        <f>AVERAGEIFS([1]Data!$M$2:$M$3106,[1]Data!$B$2:$B$3106,[1]Ratios!E$2)</f>
        <v>#VALUE!</v>
      </c>
      <c r="F6" s="1" t="e">
        <f>AVERAGEIFS([1]Data!$M$2:$M$3106,[1]Data!$B$2:$B$3106,[1]Ratios!F$2)</f>
        <v>#VALUE!</v>
      </c>
      <c r="G6" s="1" t="e">
        <f>AVERAGEIFS([1]Data!$M$2:$M$3106,[1]Data!$B$2:$B$3106,[1]Ratios!G$2)</f>
        <v>#VALUE!</v>
      </c>
      <c r="H6" s="1" t="e">
        <f>AVERAGEIFS([1]Data!$M$2:$M$3106,[1]Data!$B$2:$B$3106,[1]Ratios!H$2)</f>
        <v>#VALUE!</v>
      </c>
      <c r="I6" s="1" t="e">
        <f>AVERAGEIFS([1]Data!$M$2:$M$3106,[1]Data!$B$2:$B$3106,[1]Ratios!I$2)</f>
        <v>#VALUE!</v>
      </c>
      <c r="J6" s="1" t="e">
        <f>AVERAGEIFS([1]Data!$M$2:$M$3106,[1]Data!$B$2:$B$3106,[1]Ratios!J$2)</f>
        <v>#VALUE!</v>
      </c>
      <c r="K6" s="1" t="e">
        <f>AVERAGEIFS([1]Data!$M$2:$M$3106,[1]Data!$B$2:$B$3106,[1]Ratios!K$2)</f>
        <v>#VALUE!</v>
      </c>
      <c r="L6" s="1" t="e">
        <f>AVERAGEIFS([1]Data!$M$2:$M$3106,[1]Data!$B$2:$B$3106,[1]Ratios!L$2)</f>
        <v>#VALUE!</v>
      </c>
      <c r="M6" s="1" t="e">
        <f>AVERAGEIFS([1]Data!$M$2:$M$3106,[1]Data!$B$2:$B$3106,[1]Ratios!M$2)</f>
        <v>#VALUE!</v>
      </c>
      <c r="N6" s="1" t="e">
        <f>AVERAGEIFS([1]Data!$M$2:$M$3106,[1]Data!$B$2:$B$3106,[1]Ratios!N$2)</f>
        <v>#VALUE!</v>
      </c>
      <c r="O6" s="1" t="e">
        <f>AVERAGEIFS([1]Data!$M$2:$M$3106,[1]Data!$B$2:$B$3106,[1]Ratios!O$2)</f>
        <v>#VALUE!</v>
      </c>
      <c r="P6" s="1" t="e">
        <f>AVERAGEIFS([1]Data!$M$2:$M$3106,[1]Data!$B$2:$B$3106,[1]Ratios!P$2)</f>
        <v>#VALUE!</v>
      </c>
      <c r="Q6" s="1" t="e">
        <f>AVERAGEIFS([1]Data!$M$2:$M$3106,[1]Data!$B$2:$B$3106,[1]Ratios!Q$2)</f>
        <v>#VALUE!</v>
      </c>
      <c r="R6" s="1" t="e">
        <f>AVERAGEIFS([1]Data!$M$2:$M$3106,[1]Data!$B$2:$B$3106,[1]Ratios!R$2)</f>
        <v>#VALUE!</v>
      </c>
      <c r="S6" s="1" t="e">
        <f>AVERAGEIFS([1]Data!$M$2:$M$3106,[1]Data!$B$2:$B$3106,[1]Ratios!S$2)</f>
        <v>#VALUE!</v>
      </c>
      <c r="T6" s="1" t="e">
        <f>AVERAGEIFS([1]Data!$M$2:$M$3106,[1]Data!$B$2:$B$3106,[1]Ratios!T$2)</f>
        <v>#VALUE!</v>
      </c>
      <c r="U6" s="1" t="e">
        <f>AVERAGEIFS([1]Data!$M$2:$M$3106,[1]Data!$B$2:$B$3106,[1]Ratios!U$2)</f>
        <v>#VALUE!</v>
      </c>
      <c r="V6" s="1" t="e">
        <f>AVERAGEIFS([1]Data!$M$2:$M$3106,[1]Data!$B$2:$B$3106,[1]Ratios!V$2)</f>
        <v>#VALUE!</v>
      </c>
    </row>
    <row r="7" spans="1:22" x14ac:dyDescent="0.2">
      <c r="A7" s="3" t="s">
        <v>4</v>
      </c>
      <c r="B7" s="1" t="e">
        <f>AVERAGEIFS([1]Data!$N$2:$N$3106,[1]Data!$B$2:$B$3106,[1]Ratios!B$2)</f>
        <v>#VALUE!</v>
      </c>
      <c r="C7" s="1" t="e">
        <f>AVERAGEIFS([1]Data!$N$2:$N$3106,[1]Data!$B$2:$B$3106,[1]Ratios!C$2)</f>
        <v>#VALUE!</v>
      </c>
      <c r="D7" s="1" t="e">
        <f>AVERAGEIFS([1]Data!$N$2:$N$3106,[1]Data!$B$2:$B$3106,[1]Ratios!D$2)</f>
        <v>#VALUE!</v>
      </c>
      <c r="E7" s="1" t="e">
        <f>AVERAGEIFS([1]Data!$N$2:$N$3106,[1]Data!$B$2:$B$3106,[1]Ratios!E$2)</f>
        <v>#VALUE!</v>
      </c>
      <c r="F7" s="1" t="e">
        <f>AVERAGEIFS([1]Data!$N$2:$N$3106,[1]Data!$B$2:$B$3106,[1]Ratios!F$2)</f>
        <v>#VALUE!</v>
      </c>
      <c r="G7" s="1" t="e">
        <f>AVERAGEIFS([1]Data!$N$2:$N$3106,[1]Data!$B$2:$B$3106,[1]Ratios!G$2)</f>
        <v>#VALUE!</v>
      </c>
      <c r="H7" s="1" t="e">
        <f>AVERAGEIFS([1]Data!$N$2:$N$3106,[1]Data!$B$2:$B$3106,[1]Ratios!H$2)</f>
        <v>#VALUE!</v>
      </c>
      <c r="I7" s="1" t="e">
        <f>AVERAGEIFS([1]Data!$N$2:$N$3106,[1]Data!$B$2:$B$3106,[1]Ratios!I$2)</f>
        <v>#VALUE!</v>
      </c>
      <c r="J7" s="1" t="e">
        <f>AVERAGEIFS([1]Data!$N$2:$N$3106,[1]Data!$B$2:$B$3106,[1]Ratios!J$2)</f>
        <v>#VALUE!</v>
      </c>
      <c r="K7" s="1" t="e">
        <f>AVERAGEIFS([1]Data!$N$2:$N$3106,[1]Data!$B$2:$B$3106,[1]Ratios!K$2)</f>
        <v>#VALUE!</v>
      </c>
      <c r="L7" s="1" t="e">
        <f>AVERAGEIFS([1]Data!$N$2:$N$3106,[1]Data!$B$2:$B$3106,[1]Ratios!L$2)</f>
        <v>#VALUE!</v>
      </c>
      <c r="M7" s="1" t="e">
        <f>AVERAGEIFS([1]Data!$N$2:$N$3106,[1]Data!$B$2:$B$3106,[1]Ratios!M$2)</f>
        <v>#VALUE!</v>
      </c>
      <c r="N7" s="1" t="e">
        <f>AVERAGEIFS([1]Data!$N$2:$N$3106,[1]Data!$B$2:$B$3106,[1]Ratios!N$2)</f>
        <v>#VALUE!</v>
      </c>
      <c r="O7" s="1" t="e">
        <f>AVERAGEIFS([1]Data!$N$2:$N$3106,[1]Data!$B$2:$B$3106,[1]Ratios!O$2)</f>
        <v>#VALUE!</v>
      </c>
      <c r="P7" s="1" t="e">
        <f>AVERAGEIFS([1]Data!$N$2:$N$3106,[1]Data!$B$2:$B$3106,[1]Ratios!P$2)</f>
        <v>#VALUE!</v>
      </c>
      <c r="Q7" s="1" t="e">
        <f>AVERAGEIFS([1]Data!$N$2:$N$3106,[1]Data!$B$2:$B$3106,[1]Ratios!Q$2)</f>
        <v>#VALUE!</v>
      </c>
      <c r="R7" s="1" t="e">
        <f>AVERAGEIFS([1]Data!$N$2:$N$3106,[1]Data!$B$2:$B$3106,[1]Ratios!R$2)</f>
        <v>#VALUE!</v>
      </c>
      <c r="S7" s="1" t="e">
        <f>AVERAGEIFS([1]Data!$N$2:$N$3106,[1]Data!$B$2:$B$3106,[1]Ratios!S$2)</f>
        <v>#VALUE!</v>
      </c>
      <c r="T7" s="1" t="e">
        <f>AVERAGEIFS([1]Data!$N$2:$N$3106,[1]Data!$B$2:$B$3106,[1]Ratios!T$2)</f>
        <v>#VALUE!</v>
      </c>
      <c r="U7" s="1" t="e">
        <f>AVERAGEIFS([1]Data!$N$2:$N$3106,[1]Data!$B$2:$B$3106,[1]Ratios!U$2)</f>
        <v>#VALUE!</v>
      </c>
      <c r="V7" s="1" t="e">
        <f>AVERAGEIFS([1]Data!$N$2:$N$3106,[1]Data!$B$2:$B$3106,[1]Ratios!V$2)</f>
        <v>#VALUE!</v>
      </c>
    </row>
    <row r="8" spans="1:22" x14ac:dyDescent="0.2">
      <c r="A8" s="3" t="s">
        <v>5</v>
      </c>
      <c r="B8" s="1" t="e">
        <f>AVERAGEIFS([1]Data!$O$2:$O$3106,[1]Data!$B$2:$B$3106,[1]Ratios!B$2)</f>
        <v>#VALUE!</v>
      </c>
      <c r="C8" s="1" t="e">
        <f>AVERAGEIFS([1]Data!$O$2:$O$3106,[1]Data!$B$2:$B$3106,[1]Ratios!C$2)</f>
        <v>#VALUE!</v>
      </c>
      <c r="D8" s="1" t="e">
        <f>AVERAGEIFS([1]Data!$O$2:$O$3106,[1]Data!$B$2:$B$3106,[1]Ratios!D$2)</f>
        <v>#VALUE!</v>
      </c>
      <c r="E8" s="1" t="e">
        <f>AVERAGEIFS([1]Data!$O$2:$O$3106,[1]Data!$B$2:$B$3106,[1]Ratios!E$2)</f>
        <v>#VALUE!</v>
      </c>
      <c r="F8" s="1" t="e">
        <f>AVERAGEIFS([1]Data!$O$2:$O$3106,[1]Data!$B$2:$B$3106,[1]Ratios!F$2)</f>
        <v>#VALUE!</v>
      </c>
      <c r="G8" s="1" t="e">
        <f>AVERAGEIFS([1]Data!$O$2:$O$3106,[1]Data!$B$2:$B$3106,[1]Ratios!G$2)</f>
        <v>#VALUE!</v>
      </c>
      <c r="H8" s="1" t="e">
        <f>AVERAGEIFS([1]Data!$O$2:$O$3106,[1]Data!$B$2:$B$3106,[1]Ratios!H$2)</f>
        <v>#VALUE!</v>
      </c>
      <c r="I8" s="1" t="e">
        <f>AVERAGEIFS([1]Data!$O$2:$O$3106,[1]Data!$B$2:$B$3106,[1]Ratios!I$2)</f>
        <v>#VALUE!</v>
      </c>
      <c r="J8" s="1" t="e">
        <f>AVERAGEIFS([1]Data!$O$2:$O$3106,[1]Data!$B$2:$B$3106,[1]Ratios!J$2)</f>
        <v>#VALUE!</v>
      </c>
      <c r="K8" s="1" t="e">
        <f>AVERAGEIFS([1]Data!$O$2:$O$3106,[1]Data!$B$2:$B$3106,[1]Ratios!K$2)</f>
        <v>#VALUE!</v>
      </c>
      <c r="L8" s="1" t="e">
        <f>AVERAGEIFS([1]Data!$O$2:$O$3106,[1]Data!$B$2:$B$3106,[1]Ratios!L$2)</f>
        <v>#VALUE!</v>
      </c>
      <c r="M8" s="1" t="e">
        <f>AVERAGEIFS([1]Data!$O$2:$O$3106,[1]Data!$B$2:$B$3106,[1]Ratios!M$2)</f>
        <v>#VALUE!</v>
      </c>
      <c r="N8" s="1" t="e">
        <f>AVERAGEIFS([1]Data!$O$2:$O$3106,[1]Data!$B$2:$B$3106,[1]Ratios!N$2)</f>
        <v>#VALUE!</v>
      </c>
      <c r="O8" s="1" t="e">
        <f>AVERAGEIFS([1]Data!$O$2:$O$3106,[1]Data!$B$2:$B$3106,[1]Ratios!O$2)</f>
        <v>#VALUE!</v>
      </c>
      <c r="P8" s="1" t="e">
        <f>AVERAGEIFS([1]Data!$O$2:$O$3106,[1]Data!$B$2:$B$3106,[1]Ratios!P$2)</f>
        <v>#VALUE!</v>
      </c>
      <c r="Q8" s="1" t="e">
        <f>AVERAGEIFS([1]Data!$O$2:$O$3106,[1]Data!$B$2:$B$3106,[1]Ratios!Q$2)</f>
        <v>#VALUE!</v>
      </c>
      <c r="R8" s="1" t="e">
        <f>AVERAGEIFS([1]Data!$O$2:$O$3106,[1]Data!$B$2:$B$3106,[1]Ratios!R$2)</f>
        <v>#VALUE!</v>
      </c>
      <c r="S8" s="1" t="e">
        <f>AVERAGEIFS([1]Data!$O$2:$O$3106,[1]Data!$B$2:$B$3106,[1]Ratios!S$2)</f>
        <v>#VALUE!</v>
      </c>
      <c r="T8" s="1" t="e">
        <f>AVERAGEIFS([1]Data!$O$2:$O$3106,[1]Data!$B$2:$B$3106,[1]Ratios!T$2)</f>
        <v>#VALUE!</v>
      </c>
      <c r="U8" s="1" t="e">
        <f>AVERAGEIFS([1]Data!$O$2:$O$3106,[1]Data!$B$2:$B$3106,[1]Ratios!U$2)</f>
        <v>#VALUE!</v>
      </c>
      <c r="V8" s="1" t="e">
        <f>AVERAGEIFS([1]Data!$O$2:$O$3106,[1]Data!$B$2:$B$3106,[1]Ratios!V$2)</f>
        <v>#VALUE!</v>
      </c>
    </row>
    <row r="9" spans="1:22" x14ac:dyDescent="0.2">
      <c r="A9" s="3" t="s">
        <v>6</v>
      </c>
      <c r="B9" s="1" t="e">
        <f>AVERAGEIFS([1]Data!$P$2:$P$3106,[1]Data!$B$2:$B$3106,[1]Ratios!B$2)</f>
        <v>#VALUE!</v>
      </c>
      <c r="C9" s="1" t="e">
        <f>AVERAGEIFS([1]Data!$P$2:$P$3106,[1]Data!$B$2:$B$3106,[1]Ratios!C$2)</f>
        <v>#VALUE!</v>
      </c>
      <c r="D9" s="1" t="e">
        <f>AVERAGEIFS([1]Data!$P$2:$P$3106,[1]Data!$B$2:$B$3106,[1]Ratios!D$2)</f>
        <v>#VALUE!</v>
      </c>
      <c r="E9" s="1" t="e">
        <f>AVERAGEIFS([1]Data!$P$2:$P$3106,[1]Data!$B$2:$B$3106,[1]Ratios!E$2)</f>
        <v>#VALUE!</v>
      </c>
      <c r="F9" s="1" t="e">
        <f>AVERAGEIFS([1]Data!$P$2:$P$3106,[1]Data!$B$2:$B$3106,[1]Ratios!F$2)</f>
        <v>#VALUE!</v>
      </c>
      <c r="G9" s="1" t="e">
        <f>AVERAGEIFS([1]Data!$P$2:$P$3106,[1]Data!$B$2:$B$3106,[1]Ratios!G$2)</f>
        <v>#VALUE!</v>
      </c>
      <c r="H9" s="1" t="e">
        <f>AVERAGEIFS([1]Data!$P$2:$P$3106,[1]Data!$B$2:$B$3106,[1]Ratios!H$2)</f>
        <v>#VALUE!</v>
      </c>
      <c r="I9" s="1" t="e">
        <f>AVERAGEIFS([1]Data!$P$2:$P$3106,[1]Data!$B$2:$B$3106,[1]Ratios!I$2)</f>
        <v>#VALUE!</v>
      </c>
      <c r="J9" s="1" t="e">
        <f>AVERAGEIFS([1]Data!$P$2:$P$3106,[1]Data!$B$2:$B$3106,[1]Ratios!J$2)</f>
        <v>#VALUE!</v>
      </c>
      <c r="K9" s="1" t="e">
        <f>AVERAGEIFS([1]Data!$P$2:$P$3106,[1]Data!$B$2:$B$3106,[1]Ratios!K$2)</f>
        <v>#VALUE!</v>
      </c>
      <c r="L9" s="1" t="e">
        <f>AVERAGEIFS([1]Data!$P$2:$P$3106,[1]Data!$B$2:$B$3106,[1]Ratios!L$2)</f>
        <v>#VALUE!</v>
      </c>
      <c r="M9" s="1" t="e">
        <f>AVERAGEIFS([1]Data!$P$2:$P$3106,[1]Data!$B$2:$B$3106,[1]Ratios!M$2)</f>
        <v>#VALUE!</v>
      </c>
      <c r="N9" s="1" t="e">
        <f>AVERAGEIFS([1]Data!$P$2:$P$3106,[1]Data!$B$2:$B$3106,[1]Ratios!N$2)</f>
        <v>#VALUE!</v>
      </c>
      <c r="O9" s="1" t="e">
        <f>AVERAGEIFS([1]Data!$P$2:$P$3106,[1]Data!$B$2:$B$3106,[1]Ratios!O$2)</f>
        <v>#VALUE!</v>
      </c>
      <c r="P9" s="1" t="e">
        <f>AVERAGEIFS([1]Data!$P$2:$P$3106,[1]Data!$B$2:$B$3106,[1]Ratios!P$2)</f>
        <v>#VALUE!</v>
      </c>
      <c r="Q9" s="1" t="e">
        <f>AVERAGEIFS([1]Data!$P$2:$P$3106,[1]Data!$B$2:$B$3106,[1]Ratios!Q$2)</f>
        <v>#VALUE!</v>
      </c>
      <c r="R9" s="1" t="e">
        <f>AVERAGEIFS([1]Data!$P$2:$P$3106,[1]Data!$B$2:$B$3106,[1]Ratios!R$2)</f>
        <v>#VALUE!</v>
      </c>
      <c r="S9" s="1" t="e">
        <f>AVERAGEIFS([1]Data!$P$2:$P$3106,[1]Data!$B$2:$B$3106,[1]Ratios!S$2)</f>
        <v>#VALUE!</v>
      </c>
      <c r="T9" s="1" t="e">
        <f>AVERAGEIFS([1]Data!$P$2:$P$3106,[1]Data!$B$2:$B$3106,[1]Ratios!T$2)</f>
        <v>#VALUE!</v>
      </c>
      <c r="U9" s="1" t="e">
        <f>AVERAGEIFS([1]Data!$P$2:$P$3106,[1]Data!$B$2:$B$3106,[1]Ratios!U$2)</f>
        <v>#VALUE!</v>
      </c>
      <c r="V9" s="1" t="e">
        <f>AVERAGEIFS([1]Data!$P$2:$P$3106,[1]Data!$B$2:$B$3106,[1]Ratios!V$2)</f>
        <v>#VALUE!</v>
      </c>
    </row>
    <row r="10" spans="1:22" x14ac:dyDescent="0.2">
      <c r="A10" s="3" t="s">
        <v>7</v>
      </c>
      <c r="B10" s="4" t="e">
        <f>(B9-100)/100</f>
        <v>#VALUE!</v>
      </c>
      <c r="C10" s="4" t="e">
        <f t="shared" ref="C10:V10" si="0">(C9-100)/100</f>
        <v>#VALUE!</v>
      </c>
      <c r="D10" s="4" t="e">
        <f t="shared" si="0"/>
        <v>#VALUE!</v>
      </c>
      <c r="E10" s="4" t="e">
        <f t="shared" si="0"/>
        <v>#VALUE!</v>
      </c>
      <c r="F10" s="4" t="e">
        <f t="shared" si="0"/>
        <v>#VALUE!</v>
      </c>
      <c r="G10" s="4" t="e">
        <f t="shared" si="0"/>
        <v>#VALUE!</v>
      </c>
      <c r="H10" s="4" t="e">
        <f t="shared" si="0"/>
        <v>#VALUE!</v>
      </c>
      <c r="I10" s="4" t="e">
        <f t="shared" si="0"/>
        <v>#VALUE!</v>
      </c>
      <c r="J10" s="4" t="e">
        <f t="shared" si="0"/>
        <v>#VALUE!</v>
      </c>
      <c r="K10" s="4" t="e">
        <f t="shared" si="0"/>
        <v>#VALUE!</v>
      </c>
      <c r="L10" s="4" t="e">
        <f t="shared" si="0"/>
        <v>#VALUE!</v>
      </c>
      <c r="M10" s="4" t="e">
        <f t="shared" si="0"/>
        <v>#VALUE!</v>
      </c>
      <c r="N10" s="4" t="e">
        <f t="shared" si="0"/>
        <v>#VALUE!</v>
      </c>
      <c r="O10" s="4" t="e">
        <f t="shared" si="0"/>
        <v>#VALUE!</v>
      </c>
      <c r="P10" s="4" t="e">
        <f t="shared" si="0"/>
        <v>#VALUE!</v>
      </c>
      <c r="Q10" s="4" t="e">
        <f t="shared" si="0"/>
        <v>#VALUE!</v>
      </c>
      <c r="R10" s="4" t="e">
        <f t="shared" si="0"/>
        <v>#VALUE!</v>
      </c>
      <c r="S10" s="4" t="e">
        <f t="shared" si="0"/>
        <v>#VALUE!</v>
      </c>
      <c r="T10" s="4" t="e">
        <f t="shared" si="0"/>
        <v>#VALUE!</v>
      </c>
      <c r="U10" s="4" t="e">
        <f t="shared" si="0"/>
        <v>#VALUE!</v>
      </c>
      <c r="V10" s="4" t="e">
        <f t="shared" si="0"/>
        <v>#VALUE!</v>
      </c>
    </row>
    <row r="11" spans="1:22" x14ac:dyDescent="0.2">
      <c r="A11" s="3" t="s">
        <v>8</v>
      </c>
      <c r="C11" s="1" t="e">
        <f>((C9-B9)/C9)*100</f>
        <v>#VALUE!</v>
      </c>
      <c r="D11" s="1" t="e">
        <f t="shared" ref="D11:V11" si="1">((D9-C9)/D9)*100</f>
        <v>#VALUE!</v>
      </c>
      <c r="E11" s="1" t="e">
        <f t="shared" si="1"/>
        <v>#VALUE!</v>
      </c>
      <c r="F11" s="1" t="e">
        <f t="shared" si="1"/>
        <v>#VALUE!</v>
      </c>
      <c r="G11" s="1" t="e">
        <f t="shared" si="1"/>
        <v>#VALUE!</v>
      </c>
      <c r="H11" s="1" t="e">
        <f t="shared" si="1"/>
        <v>#VALUE!</v>
      </c>
      <c r="I11" s="1" t="e">
        <f t="shared" si="1"/>
        <v>#VALUE!</v>
      </c>
      <c r="J11" s="1" t="e">
        <f t="shared" si="1"/>
        <v>#VALUE!</v>
      </c>
      <c r="K11" s="1" t="e">
        <f t="shared" si="1"/>
        <v>#VALUE!</v>
      </c>
      <c r="L11" s="1" t="e">
        <f t="shared" si="1"/>
        <v>#VALUE!</v>
      </c>
      <c r="M11" s="1" t="e">
        <f t="shared" si="1"/>
        <v>#VALUE!</v>
      </c>
      <c r="N11" s="1" t="e">
        <f t="shared" si="1"/>
        <v>#VALUE!</v>
      </c>
      <c r="O11" s="1" t="e">
        <f t="shared" si="1"/>
        <v>#VALUE!</v>
      </c>
      <c r="P11" s="1" t="e">
        <f t="shared" si="1"/>
        <v>#VALUE!</v>
      </c>
      <c r="Q11" s="1" t="e">
        <f t="shared" si="1"/>
        <v>#VALUE!</v>
      </c>
      <c r="R11" s="1" t="e">
        <f t="shared" si="1"/>
        <v>#VALUE!</v>
      </c>
      <c r="S11" s="1" t="e">
        <f t="shared" si="1"/>
        <v>#VALUE!</v>
      </c>
      <c r="T11" s="1" t="e">
        <f t="shared" si="1"/>
        <v>#VALUE!</v>
      </c>
      <c r="U11" s="1" t="e">
        <f t="shared" si="1"/>
        <v>#VALUE!</v>
      </c>
      <c r="V11" s="1" t="e">
        <f t="shared" si="1"/>
        <v>#VALUE!</v>
      </c>
    </row>
    <row r="13" spans="1:22" ht="21" thickBot="1" x14ac:dyDescent="0.3">
      <c r="A13" s="7" t="s">
        <v>10</v>
      </c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</row>
    <row r="14" spans="1:22" ht="17" thickTop="1" x14ac:dyDescent="0.2">
      <c r="A14" s="2" t="s">
        <v>0</v>
      </c>
      <c r="B14" s="2">
        <v>2000</v>
      </c>
      <c r="C14" s="2">
        <v>2001</v>
      </c>
      <c r="D14" s="2">
        <v>2002</v>
      </c>
      <c r="E14" s="2">
        <v>2003</v>
      </c>
      <c r="F14" s="2">
        <v>2004</v>
      </c>
      <c r="G14" s="2">
        <v>2005</v>
      </c>
      <c r="H14" s="2">
        <v>2006</v>
      </c>
      <c r="I14" s="2">
        <v>2007</v>
      </c>
      <c r="J14" s="2">
        <v>2008</v>
      </c>
      <c r="K14" s="2">
        <v>2009</v>
      </c>
      <c r="L14" s="2">
        <v>2010</v>
      </c>
      <c r="M14" s="2">
        <v>2011</v>
      </c>
      <c r="N14" s="2">
        <v>2012</v>
      </c>
      <c r="O14" s="2">
        <v>2013</v>
      </c>
      <c r="P14" s="2">
        <v>2014</v>
      </c>
      <c r="Q14" s="2">
        <v>2015</v>
      </c>
      <c r="R14" s="2">
        <v>2016</v>
      </c>
      <c r="S14" s="2">
        <v>2017</v>
      </c>
      <c r="T14" s="2">
        <v>2018</v>
      </c>
      <c r="U14" s="2">
        <v>2019</v>
      </c>
      <c r="V14" s="2">
        <v>2020</v>
      </c>
    </row>
    <row r="15" spans="1:22" x14ac:dyDescent="0.2">
      <c r="A15" s="3" t="s">
        <v>1</v>
      </c>
      <c r="B15" s="1" t="e">
        <f>AVERAGEIFS([2]Data!$K$2:$K$3106,[2]Data!$B$2:$B$3106,[2]Ratios!B$2)</f>
        <v>#VALUE!</v>
      </c>
      <c r="C15" s="1" t="e">
        <f>AVERAGEIFS([2]Data!$K$2:$K$3106,[2]Data!$B$2:$B$3106,[2]Ratios!C$2)</f>
        <v>#VALUE!</v>
      </c>
      <c r="D15" s="1" t="e">
        <f>AVERAGEIFS([2]Data!$K$2:$K$3106,[2]Data!$B$2:$B$3106,[2]Ratios!D$2)</f>
        <v>#VALUE!</v>
      </c>
      <c r="E15" s="1" t="e">
        <f>AVERAGEIFS([2]Data!$K$2:$K$3106,[2]Data!$B$2:$B$3106,[2]Ratios!E$2)</f>
        <v>#VALUE!</v>
      </c>
      <c r="F15" s="1" t="e">
        <f>AVERAGEIFS([2]Data!$K$2:$K$3106,[2]Data!$B$2:$B$3106,[2]Ratios!F$2)</f>
        <v>#VALUE!</v>
      </c>
      <c r="G15" s="1" t="e">
        <f>AVERAGEIFS([2]Data!$K$2:$K$3106,[2]Data!$B$2:$B$3106,[2]Ratios!G$2)</f>
        <v>#VALUE!</v>
      </c>
      <c r="H15" s="1" t="e">
        <f>AVERAGEIFS([2]Data!$K$2:$K$3106,[2]Data!$B$2:$B$3106,[2]Ratios!H$2)</f>
        <v>#VALUE!</v>
      </c>
      <c r="I15" s="1" t="e">
        <f>AVERAGEIFS([2]Data!$K$2:$K$3106,[2]Data!$B$2:$B$3106,[2]Ratios!I$2)</f>
        <v>#VALUE!</v>
      </c>
      <c r="J15" s="1" t="e">
        <f>AVERAGEIFS([2]Data!$K$2:$K$3106,[2]Data!$B$2:$B$3106,[2]Ratios!J$2)</f>
        <v>#VALUE!</v>
      </c>
      <c r="K15" s="1" t="e">
        <f>AVERAGEIFS([2]Data!$K$2:$K$3106,[2]Data!$B$2:$B$3106,[2]Ratios!K$2)</f>
        <v>#VALUE!</v>
      </c>
      <c r="L15" s="1" t="e">
        <f>AVERAGEIFS([2]Data!$K$2:$K$3106,[2]Data!$B$2:$B$3106,[2]Ratios!L$2)</f>
        <v>#VALUE!</v>
      </c>
      <c r="M15" s="1" t="e">
        <f>AVERAGEIFS([2]Data!$K$2:$K$3106,[2]Data!$B$2:$B$3106,[2]Ratios!M$2)</f>
        <v>#VALUE!</v>
      </c>
      <c r="N15" s="1" t="e">
        <f>AVERAGEIFS([2]Data!$K$2:$K$3106,[2]Data!$B$2:$B$3106,[2]Ratios!N$2)</f>
        <v>#VALUE!</v>
      </c>
      <c r="O15" s="1" t="e">
        <f>AVERAGEIFS([2]Data!$K$2:$K$3106,[2]Data!$B$2:$B$3106,[2]Ratios!O$2)</f>
        <v>#VALUE!</v>
      </c>
      <c r="P15" s="1" t="e">
        <f>AVERAGEIFS([2]Data!$K$2:$K$3106,[2]Data!$B$2:$B$3106,[2]Ratios!P$2)</f>
        <v>#VALUE!</v>
      </c>
      <c r="Q15" s="1" t="e">
        <f>AVERAGEIFS([2]Data!$K$2:$K$3106,[2]Data!$B$2:$B$3106,[2]Ratios!Q$2)</f>
        <v>#VALUE!</v>
      </c>
      <c r="R15" s="1" t="e">
        <f>AVERAGEIFS([2]Data!$K$2:$K$3106,[2]Data!$B$2:$B$3106,[2]Ratios!R$2)</f>
        <v>#VALUE!</v>
      </c>
      <c r="S15" s="1" t="e">
        <f>AVERAGEIFS([2]Data!$K$2:$K$3106,[2]Data!$B$2:$B$3106,[2]Ratios!S$2)</f>
        <v>#VALUE!</v>
      </c>
      <c r="T15" s="1" t="e">
        <f>AVERAGEIFS([2]Data!$K$2:$K$3106,[2]Data!$B$2:$B$3106,[2]Ratios!T$2)</f>
        <v>#VALUE!</v>
      </c>
      <c r="U15" s="1" t="e">
        <f>AVERAGEIFS([2]Data!$K$2:$K$3106,[2]Data!$B$2:$B$3106,[2]Ratios!U$2)</f>
        <v>#VALUE!</v>
      </c>
      <c r="V15" s="1" t="e">
        <f>AVERAGEIFS([2]Data!$K$2:$K$3106,[2]Data!$B$2:$B$3106,[2]Ratios!V$2)</f>
        <v>#VALUE!</v>
      </c>
    </row>
    <row r="16" spans="1:22" x14ac:dyDescent="0.2">
      <c r="A16" s="3" t="s">
        <v>2</v>
      </c>
      <c r="B16" s="1" t="e">
        <f>AVERAGEIFS([2]Data!$L$2:$L$3106,[2]Data!$B$2:$B$3106,[2]Ratios!B$2)</f>
        <v>#VALUE!</v>
      </c>
      <c r="C16" s="1" t="e">
        <f>AVERAGEIFS([2]Data!$L$2:$L$3106,[2]Data!$B$2:$B$3106,[2]Ratios!C$2)</f>
        <v>#VALUE!</v>
      </c>
      <c r="D16" s="1" t="e">
        <f>AVERAGEIFS([2]Data!$L$2:$L$3106,[2]Data!$B$2:$B$3106,[2]Ratios!D$2)</f>
        <v>#VALUE!</v>
      </c>
      <c r="E16" s="1" t="e">
        <f>AVERAGEIFS([2]Data!$L$2:$L$3106,[2]Data!$B$2:$B$3106,[2]Ratios!E$2)</f>
        <v>#VALUE!</v>
      </c>
      <c r="F16" s="1" t="e">
        <f>AVERAGEIFS([2]Data!$L$2:$L$3106,[2]Data!$B$2:$B$3106,[2]Ratios!F$2)</f>
        <v>#VALUE!</v>
      </c>
      <c r="G16" s="1" t="e">
        <f>AVERAGEIFS([2]Data!$L$2:$L$3106,[2]Data!$B$2:$B$3106,[2]Ratios!G$2)</f>
        <v>#VALUE!</v>
      </c>
      <c r="H16" s="1" t="e">
        <f>AVERAGEIFS([2]Data!$L$2:$L$3106,[2]Data!$B$2:$B$3106,[2]Ratios!H$2)</f>
        <v>#VALUE!</v>
      </c>
      <c r="I16" s="1" t="e">
        <f>AVERAGEIFS([2]Data!$L$2:$L$3106,[2]Data!$B$2:$B$3106,[2]Ratios!I$2)</f>
        <v>#VALUE!</v>
      </c>
      <c r="J16" s="1" t="e">
        <f>AVERAGEIFS([2]Data!$L$2:$L$3106,[2]Data!$B$2:$B$3106,[2]Ratios!J$2)</f>
        <v>#VALUE!</v>
      </c>
      <c r="K16" s="1" t="e">
        <f>AVERAGEIFS([2]Data!$L$2:$L$3106,[2]Data!$B$2:$B$3106,[2]Ratios!K$2)</f>
        <v>#VALUE!</v>
      </c>
      <c r="L16" s="1" t="e">
        <f>AVERAGEIFS([2]Data!$L$2:$L$3106,[2]Data!$B$2:$B$3106,[2]Ratios!L$2)</f>
        <v>#VALUE!</v>
      </c>
      <c r="M16" s="1" t="e">
        <f>AVERAGEIFS([2]Data!$L$2:$L$3106,[2]Data!$B$2:$B$3106,[2]Ratios!M$2)</f>
        <v>#VALUE!</v>
      </c>
      <c r="N16" s="1" t="e">
        <f>AVERAGEIFS([2]Data!$L$2:$L$3106,[2]Data!$B$2:$B$3106,[2]Ratios!N$2)</f>
        <v>#VALUE!</v>
      </c>
      <c r="O16" s="1" t="e">
        <f>AVERAGEIFS([2]Data!$L$2:$L$3106,[2]Data!$B$2:$B$3106,[2]Ratios!O$2)</f>
        <v>#VALUE!</v>
      </c>
      <c r="P16" s="1" t="e">
        <f>AVERAGEIFS([2]Data!$L$2:$L$3106,[2]Data!$B$2:$B$3106,[2]Ratios!P$2)</f>
        <v>#VALUE!</v>
      </c>
      <c r="Q16" s="1" t="e">
        <f>AVERAGEIFS([2]Data!$L$2:$L$3106,[2]Data!$B$2:$B$3106,[2]Ratios!Q$2)</f>
        <v>#VALUE!</v>
      </c>
      <c r="R16" s="1" t="e">
        <f>AVERAGEIFS([2]Data!$L$2:$L$3106,[2]Data!$B$2:$B$3106,[2]Ratios!R$2)</f>
        <v>#VALUE!</v>
      </c>
      <c r="S16" s="1" t="e">
        <f>AVERAGEIFS([2]Data!$L$2:$L$3106,[2]Data!$B$2:$B$3106,[2]Ratios!S$2)</f>
        <v>#VALUE!</v>
      </c>
      <c r="T16" s="1" t="e">
        <f>AVERAGEIFS([2]Data!$L$2:$L$3106,[2]Data!$B$2:$B$3106,[2]Ratios!T$2)</f>
        <v>#VALUE!</v>
      </c>
      <c r="U16" s="1" t="e">
        <f>AVERAGEIFS([2]Data!$L$2:$L$3106,[2]Data!$B$2:$B$3106,[2]Ratios!U$2)</f>
        <v>#VALUE!</v>
      </c>
      <c r="V16" s="1" t="e">
        <f>AVERAGEIFS([2]Data!$L$2:$L$3106,[2]Data!$B$2:$B$3106,[2]Ratios!V$2)</f>
        <v>#VALUE!</v>
      </c>
    </row>
    <row r="17" spans="1:22" x14ac:dyDescent="0.2">
      <c r="A17" s="3" t="s">
        <v>3</v>
      </c>
      <c r="B17" s="1" t="e">
        <f>AVERAGEIFS([2]Data!$M$2:$M$3106,[2]Data!$B$2:$B$3106,[2]Ratios!B$2)</f>
        <v>#VALUE!</v>
      </c>
      <c r="C17" s="1" t="e">
        <f>AVERAGEIFS([2]Data!$M$2:$M$3106,[2]Data!$B$2:$B$3106,[2]Ratios!C$2)</f>
        <v>#VALUE!</v>
      </c>
      <c r="D17" s="1" t="e">
        <f>AVERAGEIFS([2]Data!$M$2:$M$3106,[2]Data!$B$2:$B$3106,[2]Ratios!D$2)</f>
        <v>#VALUE!</v>
      </c>
      <c r="E17" s="1" t="e">
        <f>AVERAGEIFS([2]Data!$M$2:$M$3106,[2]Data!$B$2:$B$3106,[2]Ratios!E$2)</f>
        <v>#VALUE!</v>
      </c>
      <c r="F17" s="1" t="e">
        <f>AVERAGEIFS([2]Data!$M$2:$M$3106,[2]Data!$B$2:$B$3106,[2]Ratios!F$2)</f>
        <v>#VALUE!</v>
      </c>
      <c r="G17" s="1" t="e">
        <f>AVERAGEIFS([2]Data!$M$2:$M$3106,[2]Data!$B$2:$B$3106,[2]Ratios!G$2)</f>
        <v>#VALUE!</v>
      </c>
      <c r="H17" s="1" t="e">
        <f>AVERAGEIFS([2]Data!$M$2:$M$3106,[2]Data!$B$2:$B$3106,[2]Ratios!H$2)</f>
        <v>#VALUE!</v>
      </c>
      <c r="I17" s="1" t="e">
        <f>AVERAGEIFS([2]Data!$M$2:$M$3106,[2]Data!$B$2:$B$3106,[2]Ratios!I$2)</f>
        <v>#VALUE!</v>
      </c>
      <c r="J17" s="1" t="e">
        <f>AVERAGEIFS([2]Data!$M$2:$M$3106,[2]Data!$B$2:$B$3106,[2]Ratios!J$2)</f>
        <v>#VALUE!</v>
      </c>
      <c r="K17" s="1" t="e">
        <f>AVERAGEIFS([2]Data!$M$2:$M$3106,[2]Data!$B$2:$B$3106,[2]Ratios!K$2)</f>
        <v>#VALUE!</v>
      </c>
      <c r="L17" s="1" t="e">
        <f>AVERAGEIFS([2]Data!$M$2:$M$3106,[2]Data!$B$2:$B$3106,[2]Ratios!L$2)</f>
        <v>#VALUE!</v>
      </c>
      <c r="M17" s="1" t="e">
        <f>AVERAGEIFS([2]Data!$M$2:$M$3106,[2]Data!$B$2:$B$3106,[2]Ratios!M$2)</f>
        <v>#VALUE!</v>
      </c>
      <c r="N17" s="1" t="e">
        <f>AVERAGEIFS([2]Data!$M$2:$M$3106,[2]Data!$B$2:$B$3106,[2]Ratios!N$2)</f>
        <v>#VALUE!</v>
      </c>
      <c r="O17" s="1" t="e">
        <f>AVERAGEIFS([2]Data!$M$2:$M$3106,[2]Data!$B$2:$B$3106,[2]Ratios!O$2)</f>
        <v>#VALUE!</v>
      </c>
      <c r="P17" s="1" t="e">
        <f>AVERAGEIFS([2]Data!$M$2:$M$3106,[2]Data!$B$2:$B$3106,[2]Ratios!P$2)</f>
        <v>#VALUE!</v>
      </c>
      <c r="Q17" s="1" t="e">
        <f>AVERAGEIFS([2]Data!$M$2:$M$3106,[2]Data!$B$2:$B$3106,[2]Ratios!Q$2)</f>
        <v>#VALUE!</v>
      </c>
      <c r="R17" s="1" t="e">
        <f>AVERAGEIFS([2]Data!$M$2:$M$3106,[2]Data!$B$2:$B$3106,[2]Ratios!R$2)</f>
        <v>#VALUE!</v>
      </c>
      <c r="S17" s="1" t="e">
        <f>AVERAGEIFS([2]Data!$M$2:$M$3106,[2]Data!$B$2:$B$3106,[2]Ratios!S$2)</f>
        <v>#VALUE!</v>
      </c>
      <c r="T17" s="1" t="e">
        <f>AVERAGEIFS([2]Data!$M$2:$M$3106,[2]Data!$B$2:$B$3106,[2]Ratios!T$2)</f>
        <v>#VALUE!</v>
      </c>
      <c r="U17" s="1" t="e">
        <f>AVERAGEIFS([2]Data!$M$2:$M$3106,[2]Data!$B$2:$B$3106,[2]Ratios!U$2)</f>
        <v>#VALUE!</v>
      </c>
      <c r="V17" s="1" t="e">
        <f>AVERAGEIFS([2]Data!$M$2:$M$3106,[2]Data!$B$2:$B$3106,[2]Ratios!V$2)</f>
        <v>#VALUE!</v>
      </c>
    </row>
    <row r="18" spans="1:22" x14ac:dyDescent="0.2">
      <c r="A18" s="3" t="s">
        <v>4</v>
      </c>
      <c r="B18" s="1" t="e">
        <f>AVERAGEIFS([2]Data!$N$2:$N$3106,[2]Data!$B$2:$B$3106,[2]Ratios!B$2)</f>
        <v>#VALUE!</v>
      </c>
      <c r="C18" s="1" t="e">
        <f>AVERAGEIFS([2]Data!$N$2:$N$3106,[2]Data!$B$2:$B$3106,[2]Ratios!C$2)</f>
        <v>#VALUE!</v>
      </c>
      <c r="D18" s="1" t="e">
        <f>AVERAGEIFS([2]Data!$N$2:$N$3106,[2]Data!$B$2:$B$3106,[2]Ratios!D$2)</f>
        <v>#VALUE!</v>
      </c>
      <c r="E18" s="1" t="e">
        <f>AVERAGEIFS([2]Data!$N$2:$N$3106,[2]Data!$B$2:$B$3106,[2]Ratios!E$2)</f>
        <v>#VALUE!</v>
      </c>
      <c r="F18" s="1" t="e">
        <f>AVERAGEIFS([2]Data!$N$2:$N$3106,[2]Data!$B$2:$B$3106,[2]Ratios!F$2)</f>
        <v>#VALUE!</v>
      </c>
      <c r="G18" s="1" t="e">
        <f>AVERAGEIFS([2]Data!$N$2:$N$3106,[2]Data!$B$2:$B$3106,[2]Ratios!G$2)</f>
        <v>#VALUE!</v>
      </c>
      <c r="H18" s="1" t="e">
        <f>AVERAGEIFS([2]Data!$N$2:$N$3106,[2]Data!$B$2:$B$3106,[2]Ratios!H$2)</f>
        <v>#VALUE!</v>
      </c>
      <c r="I18" s="1" t="e">
        <f>AVERAGEIFS([2]Data!$N$2:$N$3106,[2]Data!$B$2:$B$3106,[2]Ratios!I$2)</f>
        <v>#VALUE!</v>
      </c>
      <c r="J18" s="1" t="e">
        <f>AVERAGEIFS([2]Data!$N$2:$N$3106,[2]Data!$B$2:$B$3106,[2]Ratios!J$2)</f>
        <v>#VALUE!</v>
      </c>
      <c r="K18" s="1" t="e">
        <f>AVERAGEIFS([2]Data!$N$2:$N$3106,[2]Data!$B$2:$B$3106,[2]Ratios!K$2)</f>
        <v>#VALUE!</v>
      </c>
      <c r="L18" s="1" t="e">
        <f>AVERAGEIFS([2]Data!$N$2:$N$3106,[2]Data!$B$2:$B$3106,[2]Ratios!L$2)</f>
        <v>#VALUE!</v>
      </c>
      <c r="M18" s="1" t="e">
        <f>AVERAGEIFS([2]Data!$N$2:$N$3106,[2]Data!$B$2:$B$3106,[2]Ratios!M$2)</f>
        <v>#VALUE!</v>
      </c>
      <c r="N18" s="1" t="e">
        <f>AVERAGEIFS([2]Data!$N$2:$N$3106,[2]Data!$B$2:$B$3106,[2]Ratios!N$2)</f>
        <v>#VALUE!</v>
      </c>
      <c r="O18" s="1" t="e">
        <f>AVERAGEIFS([2]Data!$N$2:$N$3106,[2]Data!$B$2:$B$3106,[2]Ratios!O$2)</f>
        <v>#VALUE!</v>
      </c>
      <c r="P18" s="1" t="e">
        <f>AVERAGEIFS([2]Data!$N$2:$N$3106,[2]Data!$B$2:$B$3106,[2]Ratios!P$2)</f>
        <v>#VALUE!</v>
      </c>
      <c r="Q18" s="1" t="e">
        <f>AVERAGEIFS([2]Data!$N$2:$N$3106,[2]Data!$B$2:$B$3106,[2]Ratios!Q$2)</f>
        <v>#VALUE!</v>
      </c>
      <c r="R18" s="1" t="e">
        <f>AVERAGEIFS([2]Data!$N$2:$N$3106,[2]Data!$B$2:$B$3106,[2]Ratios!R$2)</f>
        <v>#VALUE!</v>
      </c>
      <c r="S18" s="1" t="e">
        <f>AVERAGEIFS([2]Data!$N$2:$N$3106,[2]Data!$B$2:$B$3106,[2]Ratios!S$2)</f>
        <v>#VALUE!</v>
      </c>
      <c r="T18" s="1" t="e">
        <f>AVERAGEIFS([2]Data!$N$2:$N$3106,[2]Data!$B$2:$B$3106,[2]Ratios!T$2)</f>
        <v>#VALUE!</v>
      </c>
      <c r="U18" s="1" t="e">
        <f>AVERAGEIFS([2]Data!$N$2:$N$3106,[2]Data!$B$2:$B$3106,[2]Ratios!U$2)</f>
        <v>#VALUE!</v>
      </c>
      <c r="V18" s="1" t="e">
        <f>AVERAGEIFS([2]Data!$N$2:$N$3106,[2]Data!$B$2:$B$3106,[2]Ratios!V$2)</f>
        <v>#VALUE!</v>
      </c>
    </row>
    <row r="19" spans="1:22" x14ac:dyDescent="0.2">
      <c r="A19" s="3" t="s">
        <v>5</v>
      </c>
      <c r="B19" s="1" t="e">
        <f>AVERAGEIFS([2]Data!$O$2:$O$3106,[2]Data!$B$2:$B$3106,[2]Ratios!B$2)</f>
        <v>#VALUE!</v>
      </c>
      <c r="C19" s="1" t="e">
        <f>AVERAGEIFS([2]Data!$O$2:$O$3106,[2]Data!$B$2:$B$3106,[2]Ratios!C$2)</f>
        <v>#VALUE!</v>
      </c>
      <c r="D19" s="1" t="e">
        <f>AVERAGEIFS([2]Data!$O$2:$O$3106,[2]Data!$B$2:$B$3106,[2]Ratios!D$2)</f>
        <v>#VALUE!</v>
      </c>
      <c r="E19" s="1" t="e">
        <f>AVERAGEIFS([2]Data!$O$2:$O$3106,[2]Data!$B$2:$B$3106,[2]Ratios!E$2)</f>
        <v>#VALUE!</v>
      </c>
      <c r="F19" s="1" t="e">
        <f>AVERAGEIFS([2]Data!$O$2:$O$3106,[2]Data!$B$2:$B$3106,[2]Ratios!F$2)</f>
        <v>#VALUE!</v>
      </c>
      <c r="G19" s="1" t="e">
        <f>AVERAGEIFS([2]Data!$O$2:$O$3106,[2]Data!$B$2:$B$3106,[2]Ratios!G$2)</f>
        <v>#VALUE!</v>
      </c>
      <c r="H19" s="1" t="e">
        <f>AVERAGEIFS([2]Data!$O$2:$O$3106,[2]Data!$B$2:$B$3106,[2]Ratios!H$2)</f>
        <v>#VALUE!</v>
      </c>
      <c r="I19" s="1" t="e">
        <f>AVERAGEIFS([2]Data!$O$2:$O$3106,[2]Data!$B$2:$B$3106,[2]Ratios!I$2)</f>
        <v>#VALUE!</v>
      </c>
      <c r="J19" s="1" t="e">
        <f>AVERAGEIFS([2]Data!$O$2:$O$3106,[2]Data!$B$2:$B$3106,[2]Ratios!J$2)</f>
        <v>#VALUE!</v>
      </c>
      <c r="K19" s="1" t="e">
        <f>AVERAGEIFS([2]Data!$O$2:$O$3106,[2]Data!$B$2:$B$3106,[2]Ratios!K$2)</f>
        <v>#VALUE!</v>
      </c>
      <c r="L19" s="1" t="e">
        <f>AVERAGEIFS([2]Data!$O$2:$O$3106,[2]Data!$B$2:$B$3106,[2]Ratios!L$2)</f>
        <v>#VALUE!</v>
      </c>
      <c r="M19" s="1" t="e">
        <f>AVERAGEIFS([2]Data!$O$2:$O$3106,[2]Data!$B$2:$B$3106,[2]Ratios!M$2)</f>
        <v>#VALUE!</v>
      </c>
      <c r="N19" s="1" t="e">
        <f>AVERAGEIFS([2]Data!$O$2:$O$3106,[2]Data!$B$2:$B$3106,[2]Ratios!N$2)</f>
        <v>#VALUE!</v>
      </c>
      <c r="O19" s="1" t="e">
        <f>AVERAGEIFS([2]Data!$O$2:$O$3106,[2]Data!$B$2:$B$3106,[2]Ratios!O$2)</f>
        <v>#VALUE!</v>
      </c>
      <c r="P19" s="1" t="e">
        <f>AVERAGEIFS([2]Data!$O$2:$O$3106,[2]Data!$B$2:$B$3106,[2]Ratios!P$2)</f>
        <v>#VALUE!</v>
      </c>
      <c r="Q19" s="1" t="e">
        <f>AVERAGEIFS([2]Data!$O$2:$O$3106,[2]Data!$B$2:$B$3106,[2]Ratios!Q$2)</f>
        <v>#VALUE!</v>
      </c>
      <c r="R19" s="1" t="e">
        <f>AVERAGEIFS([2]Data!$O$2:$O$3106,[2]Data!$B$2:$B$3106,[2]Ratios!R$2)</f>
        <v>#VALUE!</v>
      </c>
      <c r="S19" s="1" t="e">
        <f>AVERAGEIFS([2]Data!$O$2:$O$3106,[2]Data!$B$2:$B$3106,[2]Ratios!S$2)</f>
        <v>#VALUE!</v>
      </c>
      <c r="T19" s="1" t="e">
        <f>AVERAGEIFS([2]Data!$O$2:$O$3106,[2]Data!$B$2:$B$3106,[2]Ratios!T$2)</f>
        <v>#VALUE!</v>
      </c>
      <c r="U19" s="1" t="e">
        <f>AVERAGEIFS([2]Data!$O$2:$O$3106,[2]Data!$B$2:$B$3106,[2]Ratios!U$2)</f>
        <v>#VALUE!</v>
      </c>
      <c r="V19" s="1" t="e">
        <f>AVERAGEIFS([2]Data!$O$2:$O$3106,[2]Data!$B$2:$B$3106,[2]Ratios!V$2)</f>
        <v>#VALUE!</v>
      </c>
    </row>
    <row r="20" spans="1:22" x14ac:dyDescent="0.2">
      <c r="A20" s="3" t="s">
        <v>6</v>
      </c>
      <c r="B20" s="1" t="e">
        <f>AVERAGEIFS([2]Data!$P$2:$P$3106,[2]Data!$B$2:$B$3106,[2]Ratios!B$2)</f>
        <v>#VALUE!</v>
      </c>
      <c r="C20" s="1" t="e">
        <f>AVERAGEIFS([2]Data!$P$2:$P$3106,[2]Data!$B$2:$B$3106,[2]Ratios!C$2)</f>
        <v>#VALUE!</v>
      </c>
      <c r="D20" s="1" t="e">
        <f>AVERAGEIFS([2]Data!$P$2:$P$3106,[2]Data!$B$2:$B$3106,[2]Ratios!D$2)</f>
        <v>#VALUE!</v>
      </c>
      <c r="E20" s="1" t="e">
        <f>AVERAGEIFS([2]Data!$P$2:$P$3106,[2]Data!$B$2:$B$3106,[2]Ratios!E$2)</f>
        <v>#VALUE!</v>
      </c>
      <c r="F20" s="1" t="e">
        <f>AVERAGEIFS([2]Data!$P$2:$P$3106,[2]Data!$B$2:$B$3106,[2]Ratios!F$2)</f>
        <v>#VALUE!</v>
      </c>
      <c r="G20" s="1" t="e">
        <f>AVERAGEIFS([2]Data!$P$2:$P$3106,[2]Data!$B$2:$B$3106,[2]Ratios!G$2)</f>
        <v>#VALUE!</v>
      </c>
      <c r="H20" s="1" t="e">
        <f>AVERAGEIFS([2]Data!$P$2:$P$3106,[2]Data!$B$2:$B$3106,[2]Ratios!H$2)</f>
        <v>#VALUE!</v>
      </c>
      <c r="I20" s="1" t="e">
        <f>AVERAGEIFS([2]Data!$P$2:$P$3106,[2]Data!$B$2:$B$3106,[2]Ratios!I$2)</f>
        <v>#VALUE!</v>
      </c>
      <c r="J20" s="1" t="e">
        <f>AVERAGEIFS([2]Data!$P$2:$P$3106,[2]Data!$B$2:$B$3106,[2]Ratios!J$2)</f>
        <v>#VALUE!</v>
      </c>
      <c r="K20" s="1" t="e">
        <f>AVERAGEIFS([2]Data!$P$2:$P$3106,[2]Data!$B$2:$B$3106,[2]Ratios!K$2)</f>
        <v>#VALUE!</v>
      </c>
      <c r="L20" s="1" t="e">
        <f>AVERAGEIFS([2]Data!$P$2:$P$3106,[2]Data!$B$2:$B$3106,[2]Ratios!L$2)</f>
        <v>#VALUE!</v>
      </c>
      <c r="M20" s="1" t="e">
        <f>AVERAGEIFS([2]Data!$P$2:$P$3106,[2]Data!$B$2:$B$3106,[2]Ratios!M$2)</f>
        <v>#VALUE!</v>
      </c>
      <c r="N20" s="1" t="e">
        <f>AVERAGEIFS([2]Data!$P$2:$P$3106,[2]Data!$B$2:$B$3106,[2]Ratios!N$2)</f>
        <v>#VALUE!</v>
      </c>
      <c r="O20" s="1" t="e">
        <f>AVERAGEIFS([2]Data!$P$2:$P$3106,[2]Data!$B$2:$B$3106,[2]Ratios!O$2)</f>
        <v>#VALUE!</v>
      </c>
      <c r="P20" s="1" t="e">
        <f>AVERAGEIFS([2]Data!$P$2:$P$3106,[2]Data!$B$2:$B$3106,[2]Ratios!P$2)</f>
        <v>#VALUE!</v>
      </c>
      <c r="Q20" s="1" t="e">
        <f>AVERAGEIFS([2]Data!$P$2:$P$3106,[2]Data!$B$2:$B$3106,[2]Ratios!Q$2)</f>
        <v>#VALUE!</v>
      </c>
      <c r="R20" s="1" t="e">
        <f>AVERAGEIFS([2]Data!$P$2:$P$3106,[2]Data!$B$2:$B$3106,[2]Ratios!R$2)</f>
        <v>#VALUE!</v>
      </c>
      <c r="S20" s="1" t="e">
        <f>AVERAGEIFS([2]Data!$P$2:$P$3106,[2]Data!$B$2:$B$3106,[2]Ratios!S$2)</f>
        <v>#VALUE!</v>
      </c>
      <c r="T20" s="1" t="e">
        <f>AVERAGEIFS([2]Data!$P$2:$P$3106,[2]Data!$B$2:$B$3106,[2]Ratios!T$2)</f>
        <v>#VALUE!</v>
      </c>
      <c r="U20" s="1" t="e">
        <f>AVERAGEIFS([2]Data!$P$2:$P$3106,[2]Data!$B$2:$B$3106,[2]Ratios!U$2)</f>
        <v>#VALUE!</v>
      </c>
      <c r="V20" s="1" t="e">
        <f>AVERAGEIFS([2]Data!$P$2:$P$3106,[2]Data!$B$2:$B$3106,[2]Ratios!V$2)</f>
        <v>#VALUE!</v>
      </c>
    </row>
    <row r="21" spans="1:22" x14ac:dyDescent="0.2">
      <c r="A21" s="3" t="s">
        <v>7</v>
      </c>
      <c r="B21" s="4" t="e">
        <f>(B20-100)/100</f>
        <v>#VALUE!</v>
      </c>
      <c r="C21" s="4" t="e">
        <f t="shared" ref="C21:V21" si="2">(C20-100)/100</f>
        <v>#VALUE!</v>
      </c>
      <c r="D21" s="4" t="e">
        <f t="shared" si="2"/>
        <v>#VALUE!</v>
      </c>
      <c r="E21" s="4" t="e">
        <f t="shared" si="2"/>
        <v>#VALUE!</v>
      </c>
      <c r="F21" s="4" t="e">
        <f t="shared" si="2"/>
        <v>#VALUE!</v>
      </c>
      <c r="G21" s="4" t="e">
        <f t="shared" si="2"/>
        <v>#VALUE!</v>
      </c>
      <c r="H21" s="4" t="e">
        <f t="shared" si="2"/>
        <v>#VALUE!</v>
      </c>
      <c r="I21" s="4" t="e">
        <f t="shared" si="2"/>
        <v>#VALUE!</v>
      </c>
      <c r="J21" s="4" t="e">
        <f t="shared" si="2"/>
        <v>#VALUE!</v>
      </c>
      <c r="K21" s="4" t="e">
        <f t="shared" si="2"/>
        <v>#VALUE!</v>
      </c>
      <c r="L21" s="4" t="e">
        <f t="shared" si="2"/>
        <v>#VALUE!</v>
      </c>
      <c r="M21" s="4" t="e">
        <f t="shared" si="2"/>
        <v>#VALUE!</v>
      </c>
      <c r="N21" s="4" t="e">
        <f t="shared" si="2"/>
        <v>#VALUE!</v>
      </c>
      <c r="O21" s="4" t="e">
        <f t="shared" si="2"/>
        <v>#VALUE!</v>
      </c>
      <c r="P21" s="4" t="e">
        <f t="shared" si="2"/>
        <v>#VALUE!</v>
      </c>
      <c r="Q21" s="4" t="e">
        <f t="shared" si="2"/>
        <v>#VALUE!</v>
      </c>
      <c r="R21" s="4" t="e">
        <f t="shared" si="2"/>
        <v>#VALUE!</v>
      </c>
      <c r="S21" s="4" t="e">
        <f t="shared" si="2"/>
        <v>#VALUE!</v>
      </c>
      <c r="T21" s="4" t="e">
        <f t="shared" si="2"/>
        <v>#VALUE!</v>
      </c>
      <c r="U21" s="4" t="e">
        <f t="shared" si="2"/>
        <v>#VALUE!</v>
      </c>
      <c r="V21" s="4" t="e">
        <f t="shared" si="2"/>
        <v>#VALUE!</v>
      </c>
    </row>
    <row r="22" spans="1:22" x14ac:dyDescent="0.2">
      <c r="A22" s="3" t="s">
        <v>8</v>
      </c>
      <c r="C22" s="1" t="e">
        <f>((C20-B20)/C20)*100</f>
        <v>#VALUE!</v>
      </c>
      <c r="D22" s="1" t="e">
        <f t="shared" ref="D22:V22" si="3">((D20-C20)/D20)*100</f>
        <v>#VALUE!</v>
      </c>
      <c r="E22" s="1" t="e">
        <f t="shared" si="3"/>
        <v>#VALUE!</v>
      </c>
      <c r="F22" s="1" t="e">
        <f t="shared" si="3"/>
        <v>#VALUE!</v>
      </c>
      <c r="G22" s="1" t="e">
        <f t="shared" si="3"/>
        <v>#VALUE!</v>
      </c>
      <c r="H22" s="1" t="e">
        <f t="shared" si="3"/>
        <v>#VALUE!</v>
      </c>
      <c r="I22" s="1" t="e">
        <f t="shared" si="3"/>
        <v>#VALUE!</v>
      </c>
      <c r="J22" s="1" t="e">
        <f t="shared" si="3"/>
        <v>#VALUE!</v>
      </c>
      <c r="K22" s="1" t="e">
        <f t="shared" si="3"/>
        <v>#VALUE!</v>
      </c>
      <c r="L22" s="1" t="e">
        <f t="shared" si="3"/>
        <v>#VALUE!</v>
      </c>
      <c r="M22" s="1" t="e">
        <f t="shared" si="3"/>
        <v>#VALUE!</v>
      </c>
      <c r="N22" s="1" t="e">
        <f t="shared" si="3"/>
        <v>#VALUE!</v>
      </c>
      <c r="O22" s="1" t="e">
        <f t="shared" si="3"/>
        <v>#VALUE!</v>
      </c>
      <c r="P22" s="1" t="e">
        <f t="shared" si="3"/>
        <v>#VALUE!</v>
      </c>
      <c r="Q22" s="1" t="e">
        <f t="shared" si="3"/>
        <v>#VALUE!</v>
      </c>
      <c r="R22" s="1" t="e">
        <f t="shared" si="3"/>
        <v>#VALUE!</v>
      </c>
      <c r="S22" s="1" t="e">
        <f t="shared" si="3"/>
        <v>#VALUE!</v>
      </c>
      <c r="T22" s="1" t="e">
        <f t="shared" si="3"/>
        <v>#VALUE!</v>
      </c>
      <c r="U22" s="1" t="e">
        <f t="shared" si="3"/>
        <v>#VALUE!</v>
      </c>
      <c r="V22" s="1" t="e">
        <f t="shared" si="3"/>
        <v>#VALUE!</v>
      </c>
    </row>
    <row r="24" spans="1:22" ht="21" thickBot="1" x14ac:dyDescent="0.3">
      <c r="A24" s="7" t="s">
        <v>11</v>
      </c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</row>
    <row r="25" spans="1:22" ht="17" thickTop="1" x14ac:dyDescent="0.2">
      <c r="A25" s="2" t="s">
        <v>0</v>
      </c>
      <c r="B25" s="2">
        <v>2000</v>
      </c>
      <c r="C25" s="2">
        <v>2001</v>
      </c>
      <c r="D25" s="2">
        <v>2002</v>
      </c>
      <c r="E25" s="2">
        <v>2003</v>
      </c>
      <c r="F25" s="2">
        <v>2004</v>
      </c>
      <c r="G25" s="2">
        <v>2005</v>
      </c>
      <c r="H25" s="2">
        <v>2006</v>
      </c>
      <c r="I25" s="2">
        <v>2007</v>
      </c>
      <c r="J25" s="2">
        <v>2008</v>
      </c>
      <c r="K25" s="2">
        <v>2009</v>
      </c>
      <c r="L25" s="2">
        <v>2010</v>
      </c>
      <c r="M25" s="2">
        <v>2011</v>
      </c>
      <c r="N25" s="2">
        <v>2012</v>
      </c>
      <c r="O25" s="2">
        <v>2013</v>
      </c>
      <c r="P25" s="2">
        <v>2014</v>
      </c>
      <c r="Q25" s="2">
        <v>2015</v>
      </c>
      <c r="R25" s="2">
        <v>2016</v>
      </c>
      <c r="S25" s="2">
        <v>2017</v>
      </c>
      <c r="T25" s="2">
        <v>2018</v>
      </c>
      <c r="U25" s="2">
        <v>2019</v>
      </c>
      <c r="V25" s="2">
        <v>2020</v>
      </c>
    </row>
    <row r="26" spans="1:22" x14ac:dyDescent="0.2">
      <c r="A26" s="3" t="s">
        <v>1</v>
      </c>
      <c r="B26" s="1" t="e">
        <f>AVERAGEIFS([3]Data!$K$2:$K$3106,[3]Data!$B$2:$B$3106,[3]Ratios!B$2)</f>
        <v>#VALUE!</v>
      </c>
      <c r="C26" s="1" t="e">
        <f>AVERAGEIFS([3]Data!$K$2:$K$3106,[3]Data!$B$2:$B$3106,[3]Ratios!C$2)</f>
        <v>#VALUE!</v>
      </c>
      <c r="D26" s="1" t="e">
        <f>AVERAGEIFS([3]Data!$K$2:$K$3106,[3]Data!$B$2:$B$3106,[3]Ratios!D$2)</f>
        <v>#VALUE!</v>
      </c>
      <c r="E26" s="1" t="e">
        <f>AVERAGEIFS([3]Data!$K$2:$K$3106,[3]Data!$B$2:$B$3106,[3]Ratios!E$2)</f>
        <v>#VALUE!</v>
      </c>
      <c r="F26" s="1" t="e">
        <f>AVERAGEIFS([3]Data!$K$2:$K$3106,[3]Data!$B$2:$B$3106,[3]Ratios!F$2)</f>
        <v>#VALUE!</v>
      </c>
      <c r="G26" s="1" t="e">
        <f>AVERAGEIFS([3]Data!$K$2:$K$3106,[3]Data!$B$2:$B$3106,[3]Ratios!G$2)</f>
        <v>#VALUE!</v>
      </c>
      <c r="H26" s="1" t="e">
        <f>AVERAGEIFS([3]Data!$K$2:$K$3106,[3]Data!$B$2:$B$3106,[3]Ratios!H$2)</f>
        <v>#VALUE!</v>
      </c>
      <c r="I26" s="1" t="e">
        <f>AVERAGEIFS([3]Data!$K$2:$K$3106,[3]Data!$B$2:$B$3106,[3]Ratios!I$2)</f>
        <v>#VALUE!</v>
      </c>
      <c r="J26" s="1" t="e">
        <f>AVERAGEIFS([3]Data!$K$2:$K$3106,[3]Data!$B$2:$B$3106,[3]Ratios!J$2)</f>
        <v>#VALUE!</v>
      </c>
      <c r="K26" s="1" t="e">
        <f>AVERAGEIFS([3]Data!$K$2:$K$3106,[3]Data!$B$2:$B$3106,[3]Ratios!K$2)</f>
        <v>#VALUE!</v>
      </c>
      <c r="L26" s="1" t="e">
        <f>AVERAGEIFS([3]Data!$K$2:$K$3106,[3]Data!$B$2:$B$3106,[3]Ratios!L$2)</f>
        <v>#VALUE!</v>
      </c>
      <c r="M26" s="1" t="e">
        <f>AVERAGEIFS([3]Data!$K$2:$K$3106,[3]Data!$B$2:$B$3106,[3]Ratios!M$2)</f>
        <v>#VALUE!</v>
      </c>
      <c r="N26" s="1" t="e">
        <f>AVERAGEIFS([3]Data!$K$2:$K$3106,[3]Data!$B$2:$B$3106,[3]Ratios!N$2)</f>
        <v>#VALUE!</v>
      </c>
      <c r="O26" s="1" t="e">
        <f>AVERAGEIFS([3]Data!$K$2:$K$3106,[3]Data!$B$2:$B$3106,[3]Ratios!O$2)</f>
        <v>#VALUE!</v>
      </c>
      <c r="P26" s="1" t="e">
        <f>AVERAGEIFS([3]Data!$K$2:$K$3106,[3]Data!$B$2:$B$3106,[3]Ratios!P$2)</f>
        <v>#VALUE!</v>
      </c>
      <c r="Q26" s="1" t="e">
        <f>AVERAGEIFS([3]Data!$K$2:$K$3106,[3]Data!$B$2:$B$3106,[3]Ratios!Q$2)</f>
        <v>#VALUE!</v>
      </c>
      <c r="R26" s="1" t="e">
        <f>AVERAGEIFS([3]Data!$K$2:$K$3106,[3]Data!$B$2:$B$3106,[3]Ratios!R$2)</f>
        <v>#VALUE!</v>
      </c>
      <c r="S26" s="1" t="e">
        <f>AVERAGEIFS([3]Data!$K$2:$K$3106,[3]Data!$B$2:$B$3106,[3]Ratios!S$2)</f>
        <v>#VALUE!</v>
      </c>
      <c r="T26" s="1" t="e">
        <f>AVERAGEIFS([3]Data!$K$2:$K$3106,[3]Data!$B$2:$B$3106,[3]Ratios!T$2)</f>
        <v>#VALUE!</v>
      </c>
      <c r="U26" s="1" t="e">
        <f>AVERAGEIFS([3]Data!$K$2:$K$3106,[3]Data!$B$2:$B$3106,[3]Ratios!U$2)</f>
        <v>#VALUE!</v>
      </c>
      <c r="V26" s="1" t="e">
        <f>AVERAGEIFS([3]Data!$K$2:$K$3106,[3]Data!$B$2:$B$3106,[3]Ratios!V$2)</f>
        <v>#VALUE!</v>
      </c>
    </row>
    <row r="27" spans="1:22" x14ac:dyDescent="0.2">
      <c r="A27" s="3" t="s">
        <v>2</v>
      </c>
      <c r="B27" s="1" t="e">
        <f>AVERAGEIFS([3]Data!$L$2:$L$3106,[3]Data!$B$2:$B$3106,[3]Ratios!B$2)</f>
        <v>#VALUE!</v>
      </c>
      <c r="C27" s="1" t="e">
        <f>AVERAGEIFS([3]Data!$L$2:$L$3106,[3]Data!$B$2:$B$3106,[3]Ratios!C$2)</f>
        <v>#VALUE!</v>
      </c>
      <c r="D27" s="1" t="e">
        <f>AVERAGEIFS([3]Data!$L$2:$L$3106,[3]Data!$B$2:$B$3106,[3]Ratios!D$2)</f>
        <v>#VALUE!</v>
      </c>
      <c r="E27" s="1" t="e">
        <f>AVERAGEIFS([3]Data!$L$2:$L$3106,[3]Data!$B$2:$B$3106,[3]Ratios!E$2)</f>
        <v>#VALUE!</v>
      </c>
      <c r="F27" s="1" t="e">
        <f>AVERAGEIFS([3]Data!$L$2:$L$3106,[3]Data!$B$2:$B$3106,[3]Ratios!F$2)</f>
        <v>#VALUE!</v>
      </c>
      <c r="G27" s="1" t="e">
        <f>AVERAGEIFS([3]Data!$L$2:$L$3106,[3]Data!$B$2:$B$3106,[3]Ratios!G$2)</f>
        <v>#VALUE!</v>
      </c>
      <c r="H27" s="1" t="e">
        <f>AVERAGEIFS([3]Data!$L$2:$L$3106,[3]Data!$B$2:$B$3106,[3]Ratios!H$2)</f>
        <v>#VALUE!</v>
      </c>
      <c r="I27" s="1" t="e">
        <f>AVERAGEIFS([3]Data!$L$2:$L$3106,[3]Data!$B$2:$B$3106,[3]Ratios!I$2)</f>
        <v>#VALUE!</v>
      </c>
      <c r="J27" s="1" t="e">
        <f>AVERAGEIFS([3]Data!$L$2:$L$3106,[3]Data!$B$2:$B$3106,[3]Ratios!J$2)</f>
        <v>#VALUE!</v>
      </c>
      <c r="K27" s="1" t="e">
        <f>AVERAGEIFS([3]Data!$L$2:$L$3106,[3]Data!$B$2:$B$3106,[3]Ratios!K$2)</f>
        <v>#VALUE!</v>
      </c>
      <c r="L27" s="1" t="e">
        <f>AVERAGEIFS([3]Data!$L$2:$L$3106,[3]Data!$B$2:$B$3106,[3]Ratios!L$2)</f>
        <v>#VALUE!</v>
      </c>
      <c r="M27" s="1" t="e">
        <f>AVERAGEIFS([3]Data!$L$2:$L$3106,[3]Data!$B$2:$B$3106,[3]Ratios!M$2)</f>
        <v>#VALUE!</v>
      </c>
      <c r="N27" s="1" t="e">
        <f>AVERAGEIFS([3]Data!$L$2:$L$3106,[3]Data!$B$2:$B$3106,[3]Ratios!N$2)</f>
        <v>#VALUE!</v>
      </c>
      <c r="O27" s="1" t="e">
        <f>AVERAGEIFS([3]Data!$L$2:$L$3106,[3]Data!$B$2:$B$3106,[3]Ratios!O$2)</f>
        <v>#VALUE!</v>
      </c>
      <c r="P27" s="1" t="e">
        <f>AVERAGEIFS([3]Data!$L$2:$L$3106,[3]Data!$B$2:$B$3106,[3]Ratios!P$2)</f>
        <v>#VALUE!</v>
      </c>
      <c r="Q27" s="1" t="e">
        <f>AVERAGEIFS([3]Data!$L$2:$L$3106,[3]Data!$B$2:$B$3106,[3]Ratios!Q$2)</f>
        <v>#VALUE!</v>
      </c>
      <c r="R27" s="1" t="e">
        <f>AVERAGEIFS([3]Data!$L$2:$L$3106,[3]Data!$B$2:$B$3106,[3]Ratios!R$2)</f>
        <v>#VALUE!</v>
      </c>
      <c r="S27" s="1" t="e">
        <f>AVERAGEIFS([3]Data!$L$2:$L$3106,[3]Data!$B$2:$B$3106,[3]Ratios!S$2)</f>
        <v>#VALUE!</v>
      </c>
      <c r="T27" s="1" t="e">
        <f>AVERAGEIFS([3]Data!$L$2:$L$3106,[3]Data!$B$2:$B$3106,[3]Ratios!T$2)</f>
        <v>#VALUE!</v>
      </c>
      <c r="U27" s="1" t="e">
        <f>AVERAGEIFS([3]Data!$L$2:$L$3106,[3]Data!$B$2:$B$3106,[3]Ratios!U$2)</f>
        <v>#VALUE!</v>
      </c>
      <c r="V27" s="1" t="e">
        <f>AVERAGEIFS([3]Data!$L$2:$L$3106,[3]Data!$B$2:$B$3106,[3]Ratios!V$2)</f>
        <v>#VALUE!</v>
      </c>
    </row>
    <row r="28" spans="1:22" x14ac:dyDescent="0.2">
      <c r="A28" s="3" t="s">
        <v>3</v>
      </c>
      <c r="B28" s="1" t="e">
        <f>AVERAGEIFS([3]Data!$M$2:$M$3106,[3]Data!$B$2:$B$3106,[3]Ratios!B$2)</f>
        <v>#VALUE!</v>
      </c>
      <c r="C28" s="1" t="e">
        <f>AVERAGEIFS([3]Data!$M$2:$M$3106,[3]Data!$B$2:$B$3106,[3]Ratios!C$2)</f>
        <v>#VALUE!</v>
      </c>
      <c r="D28" s="1" t="e">
        <f>AVERAGEIFS([3]Data!$M$2:$M$3106,[3]Data!$B$2:$B$3106,[3]Ratios!D$2)</f>
        <v>#VALUE!</v>
      </c>
      <c r="E28" s="1" t="e">
        <f>AVERAGEIFS([3]Data!$M$2:$M$3106,[3]Data!$B$2:$B$3106,[3]Ratios!E$2)</f>
        <v>#VALUE!</v>
      </c>
      <c r="F28" s="1" t="e">
        <f>AVERAGEIFS([3]Data!$M$2:$M$3106,[3]Data!$B$2:$B$3106,[3]Ratios!F$2)</f>
        <v>#VALUE!</v>
      </c>
      <c r="G28" s="1" t="e">
        <f>AVERAGEIFS([3]Data!$M$2:$M$3106,[3]Data!$B$2:$B$3106,[3]Ratios!G$2)</f>
        <v>#VALUE!</v>
      </c>
      <c r="H28" s="1" t="e">
        <f>AVERAGEIFS([3]Data!$M$2:$M$3106,[3]Data!$B$2:$B$3106,[3]Ratios!H$2)</f>
        <v>#VALUE!</v>
      </c>
      <c r="I28" s="1" t="e">
        <f>AVERAGEIFS([3]Data!$M$2:$M$3106,[3]Data!$B$2:$B$3106,[3]Ratios!I$2)</f>
        <v>#VALUE!</v>
      </c>
      <c r="J28" s="1" t="e">
        <f>AVERAGEIFS([3]Data!$M$2:$M$3106,[3]Data!$B$2:$B$3106,[3]Ratios!J$2)</f>
        <v>#VALUE!</v>
      </c>
      <c r="K28" s="1" t="e">
        <f>AVERAGEIFS([3]Data!$M$2:$M$3106,[3]Data!$B$2:$B$3106,[3]Ratios!K$2)</f>
        <v>#VALUE!</v>
      </c>
      <c r="L28" s="1" t="e">
        <f>AVERAGEIFS([3]Data!$M$2:$M$3106,[3]Data!$B$2:$B$3106,[3]Ratios!L$2)</f>
        <v>#VALUE!</v>
      </c>
      <c r="M28" s="1" t="e">
        <f>AVERAGEIFS([3]Data!$M$2:$M$3106,[3]Data!$B$2:$B$3106,[3]Ratios!M$2)</f>
        <v>#VALUE!</v>
      </c>
      <c r="N28" s="1" t="e">
        <f>AVERAGEIFS([3]Data!$M$2:$M$3106,[3]Data!$B$2:$B$3106,[3]Ratios!N$2)</f>
        <v>#VALUE!</v>
      </c>
      <c r="O28" s="1" t="e">
        <f>AVERAGEIFS([3]Data!$M$2:$M$3106,[3]Data!$B$2:$B$3106,[3]Ratios!O$2)</f>
        <v>#VALUE!</v>
      </c>
      <c r="P28" s="1" t="e">
        <f>AVERAGEIFS([3]Data!$M$2:$M$3106,[3]Data!$B$2:$B$3106,[3]Ratios!P$2)</f>
        <v>#VALUE!</v>
      </c>
      <c r="Q28" s="1" t="e">
        <f>AVERAGEIFS([3]Data!$M$2:$M$3106,[3]Data!$B$2:$B$3106,[3]Ratios!Q$2)</f>
        <v>#VALUE!</v>
      </c>
      <c r="R28" s="1" t="e">
        <f>AVERAGEIFS([3]Data!$M$2:$M$3106,[3]Data!$B$2:$B$3106,[3]Ratios!R$2)</f>
        <v>#VALUE!</v>
      </c>
      <c r="S28" s="1" t="e">
        <f>AVERAGEIFS([3]Data!$M$2:$M$3106,[3]Data!$B$2:$B$3106,[3]Ratios!S$2)</f>
        <v>#VALUE!</v>
      </c>
      <c r="T28" s="1" t="e">
        <f>AVERAGEIFS([3]Data!$M$2:$M$3106,[3]Data!$B$2:$B$3106,[3]Ratios!T$2)</f>
        <v>#VALUE!</v>
      </c>
      <c r="U28" s="1" t="e">
        <f>AVERAGEIFS([3]Data!$M$2:$M$3106,[3]Data!$B$2:$B$3106,[3]Ratios!U$2)</f>
        <v>#VALUE!</v>
      </c>
      <c r="V28" s="1" t="e">
        <f>AVERAGEIFS([3]Data!$M$2:$M$3106,[3]Data!$B$2:$B$3106,[3]Ratios!V$2)</f>
        <v>#VALUE!</v>
      </c>
    </row>
    <row r="29" spans="1:22" x14ac:dyDescent="0.2">
      <c r="A29" s="3" t="s">
        <v>4</v>
      </c>
      <c r="B29" s="1" t="e">
        <f>AVERAGEIFS([3]Data!$N$2:$N$3106,[3]Data!$B$2:$B$3106,[3]Ratios!B$2)</f>
        <v>#VALUE!</v>
      </c>
      <c r="C29" s="1" t="e">
        <f>AVERAGEIFS([3]Data!$N$2:$N$3106,[3]Data!$B$2:$B$3106,[3]Ratios!C$2)</f>
        <v>#VALUE!</v>
      </c>
      <c r="D29" s="1" t="e">
        <f>AVERAGEIFS([3]Data!$N$2:$N$3106,[3]Data!$B$2:$B$3106,[3]Ratios!D$2)</f>
        <v>#VALUE!</v>
      </c>
      <c r="E29" s="1" t="e">
        <f>AVERAGEIFS([3]Data!$N$2:$N$3106,[3]Data!$B$2:$B$3106,[3]Ratios!E$2)</f>
        <v>#VALUE!</v>
      </c>
      <c r="F29" s="1" t="e">
        <f>AVERAGEIFS([3]Data!$N$2:$N$3106,[3]Data!$B$2:$B$3106,[3]Ratios!F$2)</f>
        <v>#VALUE!</v>
      </c>
      <c r="G29" s="1" t="e">
        <f>AVERAGEIFS([3]Data!$N$2:$N$3106,[3]Data!$B$2:$B$3106,[3]Ratios!G$2)</f>
        <v>#VALUE!</v>
      </c>
      <c r="H29" s="1" t="e">
        <f>AVERAGEIFS([3]Data!$N$2:$N$3106,[3]Data!$B$2:$B$3106,[3]Ratios!H$2)</f>
        <v>#VALUE!</v>
      </c>
      <c r="I29" s="1" t="e">
        <f>AVERAGEIFS([3]Data!$N$2:$N$3106,[3]Data!$B$2:$B$3106,[3]Ratios!I$2)</f>
        <v>#VALUE!</v>
      </c>
      <c r="J29" s="1" t="e">
        <f>AVERAGEIFS([3]Data!$N$2:$N$3106,[3]Data!$B$2:$B$3106,[3]Ratios!J$2)</f>
        <v>#VALUE!</v>
      </c>
      <c r="K29" s="1" t="e">
        <f>AVERAGEIFS([3]Data!$N$2:$N$3106,[3]Data!$B$2:$B$3106,[3]Ratios!K$2)</f>
        <v>#VALUE!</v>
      </c>
      <c r="L29" s="1" t="e">
        <f>AVERAGEIFS([3]Data!$N$2:$N$3106,[3]Data!$B$2:$B$3106,[3]Ratios!L$2)</f>
        <v>#VALUE!</v>
      </c>
      <c r="M29" s="1" t="e">
        <f>AVERAGEIFS([3]Data!$N$2:$N$3106,[3]Data!$B$2:$B$3106,[3]Ratios!M$2)</f>
        <v>#VALUE!</v>
      </c>
      <c r="N29" s="1" t="e">
        <f>AVERAGEIFS([3]Data!$N$2:$N$3106,[3]Data!$B$2:$B$3106,[3]Ratios!N$2)</f>
        <v>#VALUE!</v>
      </c>
      <c r="O29" s="1" t="e">
        <f>AVERAGEIFS([3]Data!$N$2:$N$3106,[3]Data!$B$2:$B$3106,[3]Ratios!O$2)</f>
        <v>#VALUE!</v>
      </c>
      <c r="P29" s="1" t="e">
        <f>AVERAGEIFS([3]Data!$N$2:$N$3106,[3]Data!$B$2:$B$3106,[3]Ratios!P$2)</f>
        <v>#VALUE!</v>
      </c>
      <c r="Q29" s="1" t="e">
        <f>AVERAGEIFS([3]Data!$N$2:$N$3106,[3]Data!$B$2:$B$3106,[3]Ratios!Q$2)</f>
        <v>#VALUE!</v>
      </c>
      <c r="R29" s="1" t="e">
        <f>AVERAGEIFS([3]Data!$N$2:$N$3106,[3]Data!$B$2:$B$3106,[3]Ratios!R$2)</f>
        <v>#VALUE!</v>
      </c>
      <c r="S29" s="1" t="e">
        <f>AVERAGEIFS([3]Data!$N$2:$N$3106,[3]Data!$B$2:$B$3106,[3]Ratios!S$2)</f>
        <v>#VALUE!</v>
      </c>
      <c r="T29" s="1" t="e">
        <f>AVERAGEIFS([3]Data!$N$2:$N$3106,[3]Data!$B$2:$B$3106,[3]Ratios!T$2)</f>
        <v>#VALUE!</v>
      </c>
      <c r="U29" s="1" t="e">
        <f>AVERAGEIFS([3]Data!$N$2:$N$3106,[3]Data!$B$2:$B$3106,[3]Ratios!U$2)</f>
        <v>#VALUE!</v>
      </c>
      <c r="V29" s="1" t="e">
        <f>AVERAGEIFS([3]Data!$N$2:$N$3106,[3]Data!$B$2:$B$3106,[3]Ratios!V$2)</f>
        <v>#VALUE!</v>
      </c>
    </row>
    <row r="30" spans="1:22" x14ac:dyDescent="0.2">
      <c r="A30" s="3" t="s">
        <v>5</v>
      </c>
      <c r="B30" s="1" t="e">
        <f>AVERAGEIFS([3]Data!$O$2:$O$3106,[3]Data!$B$2:$B$3106,[3]Ratios!B$2)</f>
        <v>#VALUE!</v>
      </c>
      <c r="C30" s="1" t="e">
        <f>AVERAGEIFS([3]Data!$O$2:$O$3106,[3]Data!$B$2:$B$3106,[3]Ratios!C$2)</f>
        <v>#VALUE!</v>
      </c>
      <c r="D30" s="1" t="e">
        <f>AVERAGEIFS([3]Data!$O$2:$O$3106,[3]Data!$B$2:$B$3106,[3]Ratios!D$2)</f>
        <v>#VALUE!</v>
      </c>
      <c r="E30" s="1" t="e">
        <f>AVERAGEIFS([3]Data!$O$2:$O$3106,[3]Data!$B$2:$B$3106,[3]Ratios!E$2)</f>
        <v>#VALUE!</v>
      </c>
      <c r="F30" s="1" t="e">
        <f>AVERAGEIFS([3]Data!$O$2:$O$3106,[3]Data!$B$2:$B$3106,[3]Ratios!F$2)</f>
        <v>#VALUE!</v>
      </c>
      <c r="G30" s="1" t="e">
        <f>AVERAGEIFS([3]Data!$O$2:$O$3106,[3]Data!$B$2:$B$3106,[3]Ratios!G$2)</f>
        <v>#VALUE!</v>
      </c>
      <c r="H30" s="1" t="e">
        <f>AVERAGEIFS([3]Data!$O$2:$O$3106,[3]Data!$B$2:$B$3106,[3]Ratios!H$2)</f>
        <v>#VALUE!</v>
      </c>
      <c r="I30" s="1" t="e">
        <f>AVERAGEIFS([3]Data!$O$2:$O$3106,[3]Data!$B$2:$B$3106,[3]Ratios!I$2)</f>
        <v>#VALUE!</v>
      </c>
      <c r="J30" s="1" t="e">
        <f>AVERAGEIFS([3]Data!$O$2:$O$3106,[3]Data!$B$2:$B$3106,[3]Ratios!J$2)</f>
        <v>#VALUE!</v>
      </c>
      <c r="K30" s="1" t="e">
        <f>AVERAGEIFS([3]Data!$O$2:$O$3106,[3]Data!$B$2:$B$3106,[3]Ratios!K$2)</f>
        <v>#VALUE!</v>
      </c>
      <c r="L30" s="1" t="e">
        <f>AVERAGEIFS([3]Data!$O$2:$O$3106,[3]Data!$B$2:$B$3106,[3]Ratios!L$2)</f>
        <v>#VALUE!</v>
      </c>
      <c r="M30" s="1" t="e">
        <f>AVERAGEIFS([3]Data!$O$2:$O$3106,[3]Data!$B$2:$B$3106,[3]Ratios!M$2)</f>
        <v>#VALUE!</v>
      </c>
      <c r="N30" s="1" t="e">
        <f>AVERAGEIFS([3]Data!$O$2:$O$3106,[3]Data!$B$2:$B$3106,[3]Ratios!N$2)</f>
        <v>#VALUE!</v>
      </c>
      <c r="O30" s="1" t="e">
        <f>AVERAGEIFS([3]Data!$O$2:$O$3106,[3]Data!$B$2:$B$3106,[3]Ratios!O$2)</f>
        <v>#VALUE!</v>
      </c>
      <c r="P30" s="1" t="e">
        <f>AVERAGEIFS([3]Data!$O$2:$O$3106,[3]Data!$B$2:$B$3106,[3]Ratios!P$2)</f>
        <v>#VALUE!</v>
      </c>
      <c r="Q30" s="1" t="e">
        <f>AVERAGEIFS([3]Data!$O$2:$O$3106,[3]Data!$B$2:$B$3106,[3]Ratios!Q$2)</f>
        <v>#VALUE!</v>
      </c>
      <c r="R30" s="1" t="e">
        <f>AVERAGEIFS([3]Data!$O$2:$O$3106,[3]Data!$B$2:$B$3106,[3]Ratios!R$2)</f>
        <v>#VALUE!</v>
      </c>
      <c r="S30" s="1" t="e">
        <f>AVERAGEIFS([3]Data!$O$2:$O$3106,[3]Data!$B$2:$B$3106,[3]Ratios!S$2)</f>
        <v>#VALUE!</v>
      </c>
      <c r="T30" s="1" t="e">
        <f>AVERAGEIFS([3]Data!$O$2:$O$3106,[3]Data!$B$2:$B$3106,[3]Ratios!T$2)</f>
        <v>#VALUE!</v>
      </c>
      <c r="U30" s="1" t="e">
        <f>AVERAGEIFS([3]Data!$O$2:$O$3106,[3]Data!$B$2:$B$3106,[3]Ratios!U$2)</f>
        <v>#VALUE!</v>
      </c>
      <c r="V30" s="1" t="e">
        <f>AVERAGEIFS([3]Data!$O$2:$O$3106,[3]Data!$B$2:$B$3106,[3]Ratios!V$2)</f>
        <v>#VALUE!</v>
      </c>
    </row>
    <row r="31" spans="1:22" x14ac:dyDescent="0.2">
      <c r="A31" s="3" t="s">
        <v>6</v>
      </c>
      <c r="B31" s="1" t="e">
        <f>AVERAGEIFS([3]Data!$P$2:$P$3106,[3]Data!$B$2:$B$3106,[3]Ratios!B$2)</f>
        <v>#VALUE!</v>
      </c>
      <c r="C31" s="1" t="e">
        <f>AVERAGEIFS([3]Data!$P$2:$P$3106,[3]Data!$B$2:$B$3106,[3]Ratios!C$2)</f>
        <v>#VALUE!</v>
      </c>
      <c r="D31" s="1" t="e">
        <f>AVERAGEIFS([3]Data!$P$2:$P$3106,[3]Data!$B$2:$B$3106,[3]Ratios!D$2)</f>
        <v>#VALUE!</v>
      </c>
      <c r="E31" s="1" t="e">
        <f>AVERAGEIFS([3]Data!$P$2:$P$3106,[3]Data!$B$2:$B$3106,[3]Ratios!E$2)</f>
        <v>#VALUE!</v>
      </c>
      <c r="F31" s="1" t="e">
        <f>AVERAGEIFS([3]Data!$P$2:$P$3106,[3]Data!$B$2:$B$3106,[3]Ratios!F$2)</f>
        <v>#VALUE!</v>
      </c>
      <c r="G31" s="1" t="e">
        <f>AVERAGEIFS([3]Data!$P$2:$P$3106,[3]Data!$B$2:$B$3106,[3]Ratios!G$2)</f>
        <v>#VALUE!</v>
      </c>
      <c r="H31" s="1" t="e">
        <f>AVERAGEIFS([3]Data!$P$2:$P$3106,[3]Data!$B$2:$B$3106,[3]Ratios!H$2)</f>
        <v>#VALUE!</v>
      </c>
      <c r="I31" s="1" t="e">
        <f>AVERAGEIFS([3]Data!$P$2:$P$3106,[3]Data!$B$2:$B$3106,[3]Ratios!I$2)</f>
        <v>#VALUE!</v>
      </c>
      <c r="J31" s="1" t="e">
        <f>AVERAGEIFS([3]Data!$P$2:$P$3106,[3]Data!$B$2:$B$3106,[3]Ratios!J$2)</f>
        <v>#VALUE!</v>
      </c>
      <c r="K31" s="1" t="e">
        <f>AVERAGEIFS([3]Data!$P$2:$P$3106,[3]Data!$B$2:$B$3106,[3]Ratios!K$2)</f>
        <v>#VALUE!</v>
      </c>
      <c r="L31" s="1" t="e">
        <f>AVERAGEIFS([3]Data!$P$2:$P$3106,[3]Data!$B$2:$B$3106,[3]Ratios!L$2)</f>
        <v>#VALUE!</v>
      </c>
      <c r="M31" s="1" t="e">
        <f>AVERAGEIFS([3]Data!$P$2:$P$3106,[3]Data!$B$2:$B$3106,[3]Ratios!M$2)</f>
        <v>#VALUE!</v>
      </c>
      <c r="N31" s="1" t="e">
        <f>AVERAGEIFS([3]Data!$P$2:$P$3106,[3]Data!$B$2:$B$3106,[3]Ratios!N$2)</f>
        <v>#VALUE!</v>
      </c>
      <c r="O31" s="1" t="e">
        <f>AVERAGEIFS([3]Data!$P$2:$P$3106,[3]Data!$B$2:$B$3106,[3]Ratios!O$2)</f>
        <v>#VALUE!</v>
      </c>
      <c r="P31" s="1" t="e">
        <f>AVERAGEIFS([3]Data!$P$2:$P$3106,[3]Data!$B$2:$B$3106,[3]Ratios!P$2)</f>
        <v>#VALUE!</v>
      </c>
      <c r="Q31" s="1" t="e">
        <f>AVERAGEIFS([3]Data!$P$2:$P$3106,[3]Data!$B$2:$B$3106,[3]Ratios!Q$2)</f>
        <v>#VALUE!</v>
      </c>
      <c r="R31" s="1" t="e">
        <f>AVERAGEIFS([3]Data!$P$2:$P$3106,[3]Data!$B$2:$B$3106,[3]Ratios!R$2)</f>
        <v>#VALUE!</v>
      </c>
      <c r="S31" s="1" t="e">
        <f>AVERAGEIFS([3]Data!$P$2:$P$3106,[3]Data!$B$2:$B$3106,[3]Ratios!S$2)</f>
        <v>#VALUE!</v>
      </c>
      <c r="T31" s="1" t="e">
        <f>AVERAGEIFS([3]Data!$P$2:$P$3106,[3]Data!$B$2:$B$3106,[3]Ratios!T$2)</f>
        <v>#VALUE!</v>
      </c>
      <c r="U31" s="1" t="e">
        <f>AVERAGEIFS([3]Data!$P$2:$P$3106,[3]Data!$B$2:$B$3106,[3]Ratios!U$2)</f>
        <v>#VALUE!</v>
      </c>
      <c r="V31" s="1" t="e">
        <f>AVERAGEIFS([3]Data!$P$2:$P$3106,[3]Data!$B$2:$B$3106,[3]Ratios!V$2)</f>
        <v>#VALUE!</v>
      </c>
    </row>
    <row r="32" spans="1:22" x14ac:dyDescent="0.2">
      <c r="A32" s="3" t="s">
        <v>7</v>
      </c>
      <c r="B32" s="4" t="e">
        <f>(B31-100)/100</f>
        <v>#VALUE!</v>
      </c>
      <c r="C32" s="4" t="e">
        <f t="shared" ref="C32:V32" si="4">(C31-100)/100</f>
        <v>#VALUE!</v>
      </c>
      <c r="D32" s="4" t="e">
        <f t="shared" si="4"/>
        <v>#VALUE!</v>
      </c>
      <c r="E32" s="4" t="e">
        <f t="shared" si="4"/>
        <v>#VALUE!</v>
      </c>
      <c r="F32" s="4" t="e">
        <f t="shared" si="4"/>
        <v>#VALUE!</v>
      </c>
      <c r="G32" s="4" t="e">
        <f t="shared" si="4"/>
        <v>#VALUE!</v>
      </c>
      <c r="H32" s="4" t="e">
        <f t="shared" si="4"/>
        <v>#VALUE!</v>
      </c>
      <c r="I32" s="4" t="e">
        <f t="shared" si="4"/>
        <v>#VALUE!</v>
      </c>
      <c r="J32" s="4" t="e">
        <f t="shared" si="4"/>
        <v>#VALUE!</v>
      </c>
      <c r="K32" s="4" t="e">
        <f t="shared" si="4"/>
        <v>#VALUE!</v>
      </c>
      <c r="L32" s="4" t="e">
        <f t="shared" si="4"/>
        <v>#VALUE!</v>
      </c>
      <c r="M32" s="4" t="e">
        <f t="shared" si="4"/>
        <v>#VALUE!</v>
      </c>
      <c r="N32" s="4" t="e">
        <f t="shared" si="4"/>
        <v>#VALUE!</v>
      </c>
      <c r="O32" s="4" t="e">
        <f t="shared" si="4"/>
        <v>#VALUE!</v>
      </c>
      <c r="P32" s="4" t="e">
        <f t="shared" si="4"/>
        <v>#VALUE!</v>
      </c>
      <c r="Q32" s="4" t="e">
        <f t="shared" si="4"/>
        <v>#VALUE!</v>
      </c>
      <c r="R32" s="4" t="e">
        <f t="shared" si="4"/>
        <v>#VALUE!</v>
      </c>
      <c r="S32" s="4" t="e">
        <f t="shared" si="4"/>
        <v>#VALUE!</v>
      </c>
      <c r="T32" s="4" t="e">
        <f t="shared" si="4"/>
        <v>#VALUE!</v>
      </c>
      <c r="U32" s="4" t="e">
        <f t="shared" si="4"/>
        <v>#VALUE!</v>
      </c>
      <c r="V32" s="4" t="e">
        <f t="shared" si="4"/>
        <v>#VALUE!</v>
      </c>
    </row>
    <row r="33" spans="1:22" x14ac:dyDescent="0.2">
      <c r="A33" s="3" t="s">
        <v>8</v>
      </c>
      <c r="C33" s="1" t="e">
        <f>((C31-B31)/C31)*100</f>
        <v>#VALUE!</v>
      </c>
      <c r="D33" s="1" t="e">
        <f t="shared" ref="D33:V33" si="5">((D31-C31)/D31)*100</f>
        <v>#VALUE!</v>
      </c>
      <c r="E33" s="1" t="e">
        <f t="shared" si="5"/>
        <v>#VALUE!</v>
      </c>
      <c r="F33" s="1" t="e">
        <f t="shared" si="5"/>
        <v>#VALUE!</v>
      </c>
      <c r="G33" s="1" t="e">
        <f t="shared" si="5"/>
        <v>#VALUE!</v>
      </c>
      <c r="H33" s="1" t="e">
        <f t="shared" si="5"/>
        <v>#VALUE!</v>
      </c>
      <c r="I33" s="1" t="e">
        <f t="shared" si="5"/>
        <v>#VALUE!</v>
      </c>
      <c r="J33" s="1" t="e">
        <f t="shared" si="5"/>
        <v>#VALUE!</v>
      </c>
      <c r="K33" s="1" t="e">
        <f t="shared" si="5"/>
        <v>#VALUE!</v>
      </c>
      <c r="L33" s="1" t="e">
        <f t="shared" si="5"/>
        <v>#VALUE!</v>
      </c>
      <c r="M33" s="1" t="e">
        <f t="shared" si="5"/>
        <v>#VALUE!</v>
      </c>
      <c r="N33" s="1" t="e">
        <f t="shared" si="5"/>
        <v>#VALUE!</v>
      </c>
      <c r="O33" s="1" t="e">
        <f t="shared" si="5"/>
        <v>#VALUE!</v>
      </c>
      <c r="P33" s="1" t="e">
        <f t="shared" si="5"/>
        <v>#VALUE!</v>
      </c>
      <c r="Q33" s="1" t="e">
        <f t="shared" si="5"/>
        <v>#VALUE!</v>
      </c>
      <c r="R33" s="1" t="e">
        <f t="shared" si="5"/>
        <v>#VALUE!</v>
      </c>
      <c r="S33" s="1" t="e">
        <f t="shared" si="5"/>
        <v>#VALUE!</v>
      </c>
      <c r="T33" s="1" t="e">
        <f t="shared" si="5"/>
        <v>#VALUE!</v>
      </c>
      <c r="U33" s="1" t="e">
        <f t="shared" si="5"/>
        <v>#VALUE!</v>
      </c>
      <c r="V33" s="1" t="e">
        <f t="shared" si="5"/>
        <v>#VALUE!</v>
      </c>
    </row>
    <row r="35" spans="1:22" ht="21" thickBot="1" x14ac:dyDescent="0.3">
      <c r="A35" s="7" t="s">
        <v>12</v>
      </c>
      <c r="B35" s="7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</row>
    <row r="36" spans="1:22" ht="17" thickTop="1" x14ac:dyDescent="0.2">
      <c r="A36" s="2" t="s">
        <v>0</v>
      </c>
      <c r="B36" s="2">
        <v>2000</v>
      </c>
      <c r="C36" s="2">
        <v>2001</v>
      </c>
      <c r="D36" s="2">
        <v>2002</v>
      </c>
      <c r="E36" s="2">
        <v>2003</v>
      </c>
      <c r="F36" s="2">
        <v>2004</v>
      </c>
      <c r="G36" s="2">
        <v>2005</v>
      </c>
      <c r="H36" s="2">
        <v>2006</v>
      </c>
      <c r="I36" s="2">
        <v>2007</v>
      </c>
      <c r="J36" s="2">
        <v>2008</v>
      </c>
      <c r="K36" s="2">
        <v>2009</v>
      </c>
      <c r="L36" s="2">
        <v>2010</v>
      </c>
      <c r="M36" s="2">
        <v>2011</v>
      </c>
      <c r="N36" s="2">
        <v>2012</v>
      </c>
      <c r="O36" s="2">
        <v>2013</v>
      </c>
      <c r="P36" s="2">
        <v>2014</v>
      </c>
      <c r="Q36" s="2">
        <v>2015</v>
      </c>
      <c r="R36" s="2">
        <v>2016</v>
      </c>
      <c r="S36" s="2">
        <v>2017</v>
      </c>
      <c r="T36" s="2">
        <v>2018</v>
      </c>
      <c r="U36" s="2">
        <v>2019</v>
      </c>
      <c r="V36" s="2">
        <v>2020</v>
      </c>
    </row>
    <row r="37" spans="1:22" x14ac:dyDescent="0.2">
      <c r="A37" s="3" t="s">
        <v>1</v>
      </c>
      <c r="B37" s="1" t="e">
        <f>AVERAGEIFS([4]Data!$K$2:$K$3106,[4]Data!$B$2:$B$3106,[4]Ratios!B$2)</f>
        <v>#VALUE!</v>
      </c>
      <c r="C37" s="1" t="e">
        <f>AVERAGEIFS([4]Data!$K$2:$K$3106,[4]Data!$B$2:$B$3106,[4]Ratios!C$2)</f>
        <v>#VALUE!</v>
      </c>
      <c r="D37" s="1" t="e">
        <f>AVERAGEIFS([4]Data!$K$2:$K$3106,[4]Data!$B$2:$B$3106,[4]Ratios!D$2)</f>
        <v>#VALUE!</v>
      </c>
      <c r="E37" s="1" t="e">
        <f>AVERAGEIFS([4]Data!$K$2:$K$3106,[4]Data!$B$2:$B$3106,[4]Ratios!E$2)</f>
        <v>#VALUE!</v>
      </c>
      <c r="F37" s="1" t="e">
        <f>AVERAGEIFS([4]Data!$K$2:$K$3106,[4]Data!$B$2:$B$3106,[4]Ratios!F$2)</f>
        <v>#VALUE!</v>
      </c>
      <c r="G37" s="1" t="e">
        <f>AVERAGEIFS([4]Data!$K$2:$K$3106,[4]Data!$B$2:$B$3106,[4]Ratios!G$2)</f>
        <v>#VALUE!</v>
      </c>
      <c r="H37" s="1" t="e">
        <f>AVERAGEIFS([4]Data!$K$2:$K$3106,[4]Data!$B$2:$B$3106,[4]Ratios!H$2)</f>
        <v>#VALUE!</v>
      </c>
      <c r="I37" s="1" t="e">
        <f>AVERAGEIFS([4]Data!$K$2:$K$3106,[4]Data!$B$2:$B$3106,[4]Ratios!I$2)</f>
        <v>#VALUE!</v>
      </c>
      <c r="J37" s="1" t="e">
        <f>AVERAGEIFS([4]Data!$K$2:$K$3106,[4]Data!$B$2:$B$3106,[4]Ratios!J$2)</f>
        <v>#VALUE!</v>
      </c>
      <c r="K37" s="1" t="e">
        <f>AVERAGEIFS([4]Data!$K$2:$K$3106,[4]Data!$B$2:$B$3106,[4]Ratios!K$2)</f>
        <v>#VALUE!</v>
      </c>
      <c r="L37" s="1" t="e">
        <f>AVERAGEIFS([4]Data!$K$2:$K$3106,[4]Data!$B$2:$B$3106,[4]Ratios!L$2)</f>
        <v>#VALUE!</v>
      </c>
      <c r="M37" s="1" t="e">
        <f>AVERAGEIFS([4]Data!$K$2:$K$3106,[4]Data!$B$2:$B$3106,[4]Ratios!M$2)</f>
        <v>#VALUE!</v>
      </c>
      <c r="N37" s="1" t="e">
        <f>AVERAGEIFS([4]Data!$K$2:$K$3106,[4]Data!$B$2:$B$3106,[4]Ratios!N$2)</f>
        <v>#VALUE!</v>
      </c>
      <c r="O37" s="1" t="e">
        <f>AVERAGEIFS([4]Data!$K$2:$K$3106,[4]Data!$B$2:$B$3106,[4]Ratios!O$2)</f>
        <v>#VALUE!</v>
      </c>
      <c r="P37" s="1" t="e">
        <f>AVERAGEIFS([4]Data!$K$2:$K$3106,[4]Data!$B$2:$B$3106,[4]Ratios!P$2)</f>
        <v>#VALUE!</v>
      </c>
      <c r="Q37" s="1" t="e">
        <f>AVERAGEIFS([4]Data!$K$2:$K$3106,[4]Data!$B$2:$B$3106,[4]Ratios!Q$2)</f>
        <v>#VALUE!</v>
      </c>
      <c r="R37" s="1" t="e">
        <f>AVERAGEIFS([4]Data!$K$2:$K$3106,[4]Data!$B$2:$B$3106,[4]Ratios!R$2)</f>
        <v>#VALUE!</v>
      </c>
      <c r="S37" s="1" t="e">
        <f>AVERAGEIFS([4]Data!$K$2:$K$3106,[4]Data!$B$2:$B$3106,[4]Ratios!S$2)</f>
        <v>#VALUE!</v>
      </c>
      <c r="T37" s="1" t="e">
        <f>AVERAGEIFS([4]Data!$K$2:$K$3106,[4]Data!$B$2:$B$3106,[4]Ratios!T$2)</f>
        <v>#VALUE!</v>
      </c>
      <c r="U37" s="1" t="e">
        <f>AVERAGEIFS([4]Data!$K$2:$K$3106,[4]Data!$B$2:$B$3106,[4]Ratios!U$2)</f>
        <v>#VALUE!</v>
      </c>
      <c r="V37" s="1" t="e">
        <f>AVERAGEIFS([4]Data!$K$2:$K$3106,[4]Data!$B$2:$B$3106,[4]Ratios!V$2)</f>
        <v>#VALUE!</v>
      </c>
    </row>
    <row r="38" spans="1:22" x14ac:dyDescent="0.2">
      <c r="A38" s="3" t="s">
        <v>2</v>
      </c>
      <c r="B38" s="1" t="e">
        <f>AVERAGEIFS([4]Data!$L$2:$L$3106,[4]Data!$B$2:$B$3106,[4]Ratios!B$2)</f>
        <v>#VALUE!</v>
      </c>
      <c r="C38" s="1" t="e">
        <f>AVERAGEIFS([4]Data!$L$2:$L$3106,[4]Data!$B$2:$B$3106,[4]Ratios!C$2)</f>
        <v>#VALUE!</v>
      </c>
      <c r="D38" s="1" t="e">
        <f>AVERAGEIFS([4]Data!$L$2:$L$3106,[4]Data!$B$2:$B$3106,[4]Ratios!D$2)</f>
        <v>#VALUE!</v>
      </c>
      <c r="E38" s="1" t="e">
        <f>AVERAGEIFS([4]Data!$L$2:$L$3106,[4]Data!$B$2:$B$3106,[4]Ratios!E$2)</f>
        <v>#VALUE!</v>
      </c>
      <c r="F38" s="1" t="e">
        <f>AVERAGEIFS([4]Data!$L$2:$L$3106,[4]Data!$B$2:$B$3106,[4]Ratios!F$2)</f>
        <v>#VALUE!</v>
      </c>
      <c r="G38" s="1" t="e">
        <f>AVERAGEIFS([4]Data!$L$2:$L$3106,[4]Data!$B$2:$B$3106,[4]Ratios!G$2)</f>
        <v>#VALUE!</v>
      </c>
      <c r="H38" s="1" t="e">
        <f>AVERAGEIFS([4]Data!$L$2:$L$3106,[4]Data!$B$2:$B$3106,[4]Ratios!H$2)</f>
        <v>#VALUE!</v>
      </c>
      <c r="I38" s="1" t="e">
        <f>AVERAGEIFS([4]Data!$L$2:$L$3106,[4]Data!$B$2:$B$3106,[4]Ratios!I$2)</f>
        <v>#VALUE!</v>
      </c>
      <c r="J38" s="1" t="e">
        <f>AVERAGEIFS([4]Data!$L$2:$L$3106,[4]Data!$B$2:$B$3106,[4]Ratios!J$2)</f>
        <v>#VALUE!</v>
      </c>
      <c r="K38" s="1" t="e">
        <f>AVERAGEIFS([4]Data!$L$2:$L$3106,[4]Data!$B$2:$B$3106,[4]Ratios!K$2)</f>
        <v>#VALUE!</v>
      </c>
      <c r="L38" s="1" t="e">
        <f>AVERAGEIFS([4]Data!$L$2:$L$3106,[4]Data!$B$2:$B$3106,[4]Ratios!L$2)</f>
        <v>#VALUE!</v>
      </c>
      <c r="M38" s="1" t="e">
        <f>AVERAGEIFS([4]Data!$L$2:$L$3106,[4]Data!$B$2:$B$3106,[4]Ratios!M$2)</f>
        <v>#VALUE!</v>
      </c>
      <c r="N38" s="1" t="e">
        <f>AVERAGEIFS([4]Data!$L$2:$L$3106,[4]Data!$B$2:$B$3106,[4]Ratios!N$2)</f>
        <v>#VALUE!</v>
      </c>
      <c r="O38" s="1" t="e">
        <f>AVERAGEIFS([4]Data!$L$2:$L$3106,[4]Data!$B$2:$B$3106,[4]Ratios!O$2)</f>
        <v>#VALUE!</v>
      </c>
      <c r="P38" s="1" t="e">
        <f>AVERAGEIFS([4]Data!$L$2:$L$3106,[4]Data!$B$2:$B$3106,[4]Ratios!P$2)</f>
        <v>#VALUE!</v>
      </c>
      <c r="Q38" s="1" t="e">
        <f>AVERAGEIFS([4]Data!$L$2:$L$3106,[4]Data!$B$2:$B$3106,[4]Ratios!Q$2)</f>
        <v>#VALUE!</v>
      </c>
      <c r="R38" s="1" t="e">
        <f>AVERAGEIFS([4]Data!$L$2:$L$3106,[4]Data!$B$2:$B$3106,[4]Ratios!R$2)</f>
        <v>#VALUE!</v>
      </c>
      <c r="S38" s="1" t="e">
        <f>AVERAGEIFS([4]Data!$L$2:$L$3106,[4]Data!$B$2:$B$3106,[4]Ratios!S$2)</f>
        <v>#VALUE!</v>
      </c>
      <c r="T38" s="1" t="e">
        <f>AVERAGEIFS([4]Data!$L$2:$L$3106,[4]Data!$B$2:$B$3106,[4]Ratios!T$2)</f>
        <v>#VALUE!</v>
      </c>
      <c r="U38" s="1" t="e">
        <f>AVERAGEIFS([4]Data!$L$2:$L$3106,[4]Data!$B$2:$B$3106,[4]Ratios!U$2)</f>
        <v>#VALUE!</v>
      </c>
      <c r="V38" s="1" t="e">
        <f>AVERAGEIFS([4]Data!$L$2:$L$3106,[4]Data!$B$2:$B$3106,[4]Ratios!V$2)</f>
        <v>#VALUE!</v>
      </c>
    </row>
    <row r="39" spans="1:22" x14ac:dyDescent="0.2">
      <c r="A39" s="3" t="s">
        <v>3</v>
      </c>
      <c r="B39" s="1" t="e">
        <f>AVERAGEIFS([4]Data!$M$2:$M$3106,[4]Data!$B$2:$B$3106,[4]Ratios!B$2)</f>
        <v>#VALUE!</v>
      </c>
      <c r="C39" s="1" t="e">
        <f>AVERAGEIFS([4]Data!$M$2:$M$3106,[4]Data!$B$2:$B$3106,[4]Ratios!C$2)</f>
        <v>#VALUE!</v>
      </c>
      <c r="D39" s="1" t="e">
        <f>AVERAGEIFS([4]Data!$M$2:$M$3106,[4]Data!$B$2:$B$3106,[4]Ratios!D$2)</f>
        <v>#VALUE!</v>
      </c>
      <c r="E39" s="1" t="e">
        <f>AVERAGEIFS([4]Data!$M$2:$M$3106,[4]Data!$B$2:$B$3106,[4]Ratios!E$2)</f>
        <v>#VALUE!</v>
      </c>
      <c r="F39" s="1" t="e">
        <f>AVERAGEIFS([4]Data!$M$2:$M$3106,[4]Data!$B$2:$B$3106,[4]Ratios!F$2)</f>
        <v>#VALUE!</v>
      </c>
      <c r="G39" s="1" t="e">
        <f>AVERAGEIFS([4]Data!$M$2:$M$3106,[4]Data!$B$2:$B$3106,[4]Ratios!G$2)</f>
        <v>#VALUE!</v>
      </c>
      <c r="H39" s="1" t="e">
        <f>AVERAGEIFS([4]Data!$M$2:$M$3106,[4]Data!$B$2:$B$3106,[4]Ratios!H$2)</f>
        <v>#VALUE!</v>
      </c>
      <c r="I39" s="1" t="e">
        <f>AVERAGEIFS([4]Data!$M$2:$M$3106,[4]Data!$B$2:$B$3106,[4]Ratios!I$2)</f>
        <v>#VALUE!</v>
      </c>
      <c r="J39" s="1" t="e">
        <f>AVERAGEIFS([4]Data!$M$2:$M$3106,[4]Data!$B$2:$B$3106,[4]Ratios!J$2)</f>
        <v>#VALUE!</v>
      </c>
      <c r="K39" s="1" t="e">
        <f>AVERAGEIFS([4]Data!$M$2:$M$3106,[4]Data!$B$2:$B$3106,[4]Ratios!K$2)</f>
        <v>#VALUE!</v>
      </c>
      <c r="L39" s="1" t="e">
        <f>AVERAGEIFS([4]Data!$M$2:$M$3106,[4]Data!$B$2:$B$3106,[4]Ratios!L$2)</f>
        <v>#VALUE!</v>
      </c>
      <c r="M39" s="1" t="e">
        <f>AVERAGEIFS([4]Data!$M$2:$M$3106,[4]Data!$B$2:$B$3106,[4]Ratios!M$2)</f>
        <v>#VALUE!</v>
      </c>
      <c r="N39" s="1" t="e">
        <f>AVERAGEIFS([4]Data!$M$2:$M$3106,[4]Data!$B$2:$B$3106,[4]Ratios!N$2)</f>
        <v>#VALUE!</v>
      </c>
      <c r="O39" s="1" t="e">
        <f>AVERAGEIFS([4]Data!$M$2:$M$3106,[4]Data!$B$2:$B$3106,[4]Ratios!O$2)</f>
        <v>#VALUE!</v>
      </c>
      <c r="P39" s="1" t="e">
        <f>AVERAGEIFS([4]Data!$M$2:$M$3106,[4]Data!$B$2:$B$3106,[4]Ratios!P$2)</f>
        <v>#VALUE!</v>
      </c>
      <c r="Q39" s="1" t="e">
        <f>AVERAGEIFS([4]Data!$M$2:$M$3106,[4]Data!$B$2:$B$3106,[4]Ratios!Q$2)</f>
        <v>#VALUE!</v>
      </c>
      <c r="R39" s="1" t="e">
        <f>AVERAGEIFS([4]Data!$M$2:$M$3106,[4]Data!$B$2:$B$3106,[4]Ratios!R$2)</f>
        <v>#VALUE!</v>
      </c>
      <c r="S39" s="1" t="e">
        <f>AVERAGEIFS([4]Data!$M$2:$M$3106,[4]Data!$B$2:$B$3106,[4]Ratios!S$2)</f>
        <v>#VALUE!</v>
      </c>
      <c r="T39" s="1" t="e">
        <f>AVERAGEIFS([4]Data!$M$2:$M$3106,[4]Data!$B$2:$B$3106,[4]Ratios!T$2)</f>
        <v>#VALUE!</v>
      </c>
      <c r="U39" s="1" t="e">
        <f>AVERAGEIFS([4]Data!$M$2:$M$3106,[4]Data!$B$2:$B$3106,[4]Ratios!U$2)</f>
        <v>#VALUE!</v>
      </c>
      <c r="V39" s="1" t="e">
        <f>AVERAGEIFS([4]Data!$M$2:$M$3106,[4]Data!$B$2:$B$3106,[4]Ratios!V$2)</f>
        <v>#VALUE!</v>
      </c>
    </row>
    <row r="40" spans="1:22" x14ac:dyDescent="0.2">
      <c r="A40" s="3" t="s">
        <v>4</v>
      </c>
      <c r="B40" s="1" t="e">
        <f>AVERAGEIFS([4]Data!$N$2:$N$3106,[4]Data!$B$2:$B$3106,[4]Ratios!B$2)</f>
        <v>#VALUE!</v>
      </c>
      <c r="C40" s="1" t="e">
        <f>AVERAGEIFS([4]Data!$N$2:$N$3106,[4]Data!$B$2:$B$3106,[4]Ratios!C$2)</f>
        <v>#VALUE!</v>
      </c>
      <c r="D40" s="1" t="e">
        <f>AVERAGEIFS([4]Data!$N$2:$N$3106,[4]Data!$B$2:$B$3106,[4]Ratios!D$2)</f>
        <v>#VALUE!</v>
      </c>
      <c r="E40" s="1" t="e">
        <f>AVERAGEIFS([4]Data!$N$2:$N$3106,[4]Data!$B$2:$B$3106,[4]Ratios!E$2)</f>
        <v>#VALUE!</v>
      </c>
      <c r="F40" s="1" t="e">
        <f>AVERAGEIFS([4]Data!$N$2:$N$3106,[4]Data!$B$2:$B$3106,[4]Ratios!F$2)</f>
        <v>#VALUE!</v>
      </c>
      <c r="G40" s="1" t="e">
        <f>AVERAGEIFS([4]Data!$N$2:$N$3106,[4]Data!$B$2:$B$3106,[4]Ratios!G$2)</f>
        <v>#VALUE!</v>
      </c>
      <c r="H40" s="1" t="e">
        <f>AVERAGEIFS([4]Data!$N$2:$N$3106,[4]Data!$B$2:$B$3106,[4]Ratios!H$2)</f>
        <v>#VALUE!</v>
      </c>
      <c r="I40" s="1" t="e">
        <f>AVERAGEIFS([4]Data!$N$2:$N$3106,[4]Data!$B$2:$B$3106,[4]Ratios!I$2)</f>
        <v>#VALUE!</v>
      </c>
      <c r="J40" s="1" t="e">
        <f>AVERAGEIFS([4]Data!$N$2:$N$3106,[4]Data!$B$2:$B$3106,[4]Ratios!J$2)</f>
        <v>#VALUE!</v>
      </c>
      <c r="K40" s="1" t="e">
        <f>AVERAGEIFS([4]Data!$N$2:$N$3106,[4]Data!$B$2:$B$3106,[4]Ratios!K$2)</f>
        <v>#VALUE!</v>
      </c>
      <c r="L40" s="1" t="e">
        <f>AVERAGEIFS([4]Data!$N$2:$N$3106,[4]Data!$B$2:$B$3106,[4]Ratios!L$2)</f>
        <v>#VALUE!</v>
      </c>
      <c r="M40" s="1" t="e">
        <f>AVERAGEIFS([4]Data!$N$2:$N$3106,[4]Data!$B$2:$B$3106,[4]Ratios!M$2)</f>
        <v>#VALUE!</v>
      </c>
      <c r="N40" s="1" t="e">
        <f>AVERAGEIFS([4]Data!$N$2:$N$3106,[4]Data!$B$2:$B$3106,[4]Ratios!N$2)</f>
        <v>#VALUE!</v>
      </c>
      <c r="O40" s="1" t="e">
        <f>AVERAGEIFS([4]Data!$N$2:$N$3106,[4]Data!$B$2:$B$3106,[4]Ratios!O$2)</f>
        <v>#VALUE!</v>
      </c>
      <c r="P40" s="1" t="e">
        <f>AVERAGEIFS([4]Data!$N$2:$N$3106,[4]Data!$B$2:$B$3106,[4]Ratios!P$2)</f>
        <v>#VALUE!</v>
      </c>
      <c r="Q40" s="1" t="e">
        <f>AVERAGEIFS([4]Data!$N$2:$N$3106,[4]Data!$B$2:$B$3106,[4]Ratios!Q$2)</f>
        <v>#VALUE!</v>
      </c>
      <c r="R40" s="1" t="e">
        <f>AVERAGEIFS([4]Data!$N$2:$N$3106,[4]Data!$B$2:$B$3106,[4]Ratios!R$2)</f>
        <v>#VALUE!</v>
      </c>
      <c r="S40" s="1" t="e">
        <f>AVERAGEIFS([4]Data!$N$2:$N$3106,[4]Data!$B$2:$B$3106,[4]Ratios!S$2)</f>
        <v>#VALUE!</v>
      </c>
      <c r="T40" s="1" t="e">
        <f>AVERAGEIFS([4]Data!$N$2:$N$3106,[4]Data!$B$2:$B$3106,[4]Ratios!T$2)</f>
        <v>#VALUE!</v>
      </c>
      <c r="U40" s="1" t="e">
        <f>AVERAGEIFS([4]Data!$N$2:$N$3106,[4]Data!$B$2:$B$3106,[4]Ratios!U$2)</f>
        <v>#VALUE!</v>
      </c>
      <c r="V40" s="1" t="e">
        <f>AVERAGEIFS([4]Data!$N$2:$N$3106,[4]Data!$B$2:$B$3106,[4]Ratios!V$2)</f>
        <v>#VALUE!</v>
      </c>
    </row>
    <row r="41" spans="1:22" x14ac:dyDescent="0.2">
      <c r="A41" s="3" t="s">
        <v>5</v>
      </c>
      <c r="B41" s="1" t="e">
        <f>AVERAGEIFS([4]Data!$O$2:$O$3106,[4]Data!$B$2:$B$3106,[4]Ratios!B$2)</f>
        <v>#VALUE!</v>
      </c>
      <c r="C41" s="1" t="e">
        <f>AVERAGEIFS([4]Data!$O$2:$O$3106,[4]Data!$B$2:$B$3106,[4]Ratios!C$2)</f>
        <v>#VALUE!</v>
      </c>
      <c r="D41" s="1" t="e">
        <f>AVERAGEIFS([4]Data!$O$2:$O$3106,[4]Data!$B$2:$B$3106,[4]Ratios!D$2)</f>
        <v>#VALUE!</v>
      </c>
      <c r="E41" s="1" t="e">
        <f>AVERAGEIFS([4]Data!$O$2:$O$3106,[4]Data!$B$2:$B$3106,[4]Ratios!E$2)</f>
        <v>#VALUE!</v>
      </c>
      <c r="F41" s="1" t="e">
        <f>AVERAGEIFS([4]Data!$O$2:$O$3106,[4]Data!$B$2:$B$3106,[4]Ratios!F$2)</f>
        <v>#VALUE!</v>
      </c>
      <c r="G41" s="1" t="e">
        <f>AVERAGEIFS([4]Data!$O$2:$O$3106,[4]Data!$B$2:$B$3106,[4]Ratios!G$2)</f>
        <v>#VALUE!</v>
      </c>
      <c r="H41" s="1" t="e">
        <f>AVERAGEIFS([4]Data!$O$2:$O$3106,[4]Data!$B$2:$B$3106,[4]Ratios!H$2)</f>
        <v>#VALUE!</v>
      </c>
      <c r="I41" s="1" t="e">
        <f>AVERAGEIFS([4]Data!$O$2:$O$3106,[4]Data!$B$2:$B$3106,[4]Ratios!I$2)</f>
        <v>#VALUE!</v>
      </c>
      <c r="J41" s="1" t="e">
        <f>AVERAGEIFS([4]Data!$O$2:$O$3106,[4]Data!$B$2:$B$3106,[4]Ratios!J$2)</f>
        <v>#VALUE!</v>
      </c>
      <c r="K41" s="1" t="e">
        <f>AVERAGEIFS([4]Data!$O$2:$O$3106,[4]Data!$B$2:$B$3106,[4]Ratios!K$2)</f>
        <v>#VALUE!</v>
      </c>
      <c r="L41" s="1" t="e">
        <f>AVERAGEIFS([4]Data!$O$2:$O$3106,[4]Data!$B$2:$B$3106,[4]Ratios!L$2)</f>
        <v>#VALUE!</v>
      </c>
      <c r="M41" s="1" t="e">
        <f>AVERAGEIFS([4]Data!$O$2:$O$3106,[4]Data!$B$2:$B$3106,[4]Ratios!M$2)</f>
        <v>#VALUE!</v>
      </c>
      <c r="N41" s="1" t="e">
        <f>AVERAGEIFS([4]Data!$O$2:$O$3106,[4]Data!$B$2:$B$3106,[4]Ratios!N$2)</f>
        <v>#VALUE!</v>
      </c>
      <c r="O41" s="1" t="e">
        <f>AVERAGEIFS([4]Data!$O$2:$O$3106,[4]Data!$B$2:$B$3106,[4]Ratios!O$2)</f>
        <v>#VALUE!</v>
      </c>
      <c r="P41" s="1" t="e">
        <f>AVERAGEIFS([4]Data!$O$2:$O$3106,[4]Data!$B$2:$B$3106,[4]Ratios!P$2)</f>
        <v>#VALUE!</v>
      </c>
      <c r="Q41" s="1" t="e">
        <f>AVERAGEIFS([4]Data!$O$2:$O$3106,[4]Data!$B$2:$B$3106,[4]Ratios!Q$2)</f>
        <v>#VALUE!</v>
      </c>
      <c r="R41" s="1" t="e">
        <f>AVERAGEIFS([4]Data!$O$2:$O$3106,[4]Data!$B$2:$B$3106,[4]Ratios!R$2)</f>
        <v>#VALUE!</v>
      </c>
      <c r="S41" s="1" t="e">
        <f>AVERAGEIFS([4]Data!$O$2:$O$3106,[4]Data!$B$2:$B$3106,[4]Ratios!S$2)</f>
        <v>#VALUE!</v>
      </c>
      <c r="T41" s="1" t="e">
        <f>AVERAGEIFS([4]Data!$O$2:$O$3106,[4]Data!$B$2:$B$3106,[4]Ratios!T$2)</f>
        <v>#VALUE!</v>
      </c>
      <c r="U41" s="1" t="e">
        <f>AVERAGEIFS([4]Data!$O$2:$O$3106,[4]Data!$B$2:$B$3106,[4]Ratios!U$2)</f>
        <v>#VALUE!</v>
      </c>
      <c r="V41" s="1" t="e">
        <f>AVERAGEIFS([4]Data!$O$2:$O$3106,[4]Data!$B$2:$B$3106,[4]Ratios!V$2)</f>
        <v>#VALUE!</v>
      </c>
    </row>
    <row r="42" spans="1:22" x14ac:dyDescent="0.2">
      <c r="A42" s="3" t="s">
        <v>6</v>
      </c>
      <c r="B42" s="1" t="e">
        <f>AVERAGEIFS([4]Data!$P$2:$P$3106,[4]Data!$B$2:$B$3106,[4]Ratios!B$2)</f>
        <v>#VALUE!</v>
      </c>
      <c r="C42" s="1" t="e">
        <f>AVERAGEIFS([4]Data!$P$2:$P$3106,[4]Data!$B$2:$B$3106,[4]Ratios!C$2)</f>
        <v>#VALUE!</v>
      </c>
      <c r="D42" s="1" t="e">
        <f>AVERAGEIFS([4]Data!$P$2:$P$3106,[4]Data!$B$2:$B$3106,[4]Ratios!D$2)</f>
        <v>#VALUE!</v>
      </c>
      <c r="E42" s="1" t="e">
        <f>AVERAGEIFS([4]Data!$P$2:$P$3106,[4]Data!$B$2:$B$3106,[4]Ratios!E$2)</f>
        <v>#VALUE!</v>
      </c>
      <c r="F42" s="1" t="e">
        <f>AVERAGEIFS([4]Data!$P$2:$P$3106,[4]Data!$B$2:$B$3106,[4]Ratios!F$2)</f>
        <v>#VALUE!</v>
      </c>
      <c r="G42" s="1" t="e">
        <f>AVERAGEIFS([4]Data!$P$2:$P$3106,[4]Data!$B$2:$B$3106,[4]Ratios!G$2)</f>
        <v>#VALUE!</v>
      </c>
      <c r="H42" s="1" t="e">
        <f>AVERAGEIFS([4]Data!$P$2:$P$3106,[4]Data!$B$2:$B$3106,[4]Ratios!H$2)</f>
        <v>#VALUE!</v>
      </c>
      <c r="I42" s="1" t="e">
        <f>AVERAGEIFS([4]Data!$P$2:$P$3106,[4]Data!$B$2:$B$3106,[4]Ratios!I$2)</f>
        <v>#VALUE!</v>
      </c>
      <c r="J42" s="1" t="e">
        <f>AVERAGEIFS([4]Data!$P$2:$P$3106,[4]Data!$B$2:$B$3106,[4]Ratios!J$2)</f>
        <v>#VALUE!</v>
      </c>
      <c r="K42" s="1" t="e">
        <f>AVERAGEIFS([4]Data!$P$2:$P$3106,[4]Data!$B$2:$B$3106,[4]Ratios!K$2)</f>
        <v>#VALUE!</v>
      </c>
      <c r="L42" s="1" t="e">
        <f>AVERAGEIFS([4]Data!$P$2:$P$3106,[4]Data!$B$2:$B$3106,[4]Ratios!L$2)</f>
        <v>#VALUE!</v>
      </c>
      <c r="M42" s="1" t="e">
        <f>AVERAGEIFS([4]Data!$P$2:$P$3106,[4]Data!$B$2:$B$3106,[4]Ratios!M$2)</f>
        <v>#VALUE!</v>
      </c>
      <c r="N42" s="1" t="e">
        <f>AVERAGEIFS([4]Data!$P$2:$P$3106,[4]Data!$B$2:$B$3106,[4]Ratios!N$2)</f>
        <v>#VALUE!</v>
      </c>
      <c r="O42" s="1" t="e">
        <f>AVERAGEIFS([4]Data!$P$2:$P$3106,[4]Data!$B$2:$B$3106,[4]Ratios!O$2)</f>
        <v>#VALUE!</v>
      </c>
      <c r="P42" s="1" t="e">
        <f>AVERAGEIFS([4]Data!$P$2:$P$3106,[4]Data!$B$2:$B$3106,[4]Ratios!P$2)</f>
        <v>#VALUE!</v>
      </c>
      <c r="Q42" s="1" t="e">
        <f>AVERAGEIFS([4]Data!$P$2:$P$3106,[4]Data!$B$2:$B$3106,[4]Ratios!Q$2)</f>
        <v>#VALUE!</v>
      </c>
      <c r="R42" s="1" t="e">
        <f>AVERAGEIFS([4]Data!$P$2:$P$3106,[4]Data!$B$2:$B$3106,[4]Ratios!R$2)</f>
        <v>#VALUE!</v>
      </c>
      <c r="S42" s="1" t="e">
        <f>AVERAGEIFS([4]Data!$P$2:$P$3106,[4]Data!$B$2:$B$3106,[4]Ratios!S$2)</f>
        <v>#VALUE!</v>
      </c>
      <c r="T42" s="1" t="e">
        <f>AVERAGEIFS([4]Data!$P$2:$P$3106,[4]Data!$B$2:$B$3106,[4]Ratios!T$2)</f>
        <v>#VALUE!</v>
      </c>
      <c r="U42" s="1" t="e">
        <f>AVERAGEIFS([4]Data!$P$2:$P$3106,[4]Data!$B$2:$B$3106,[4]Ratios!U$2)</f>
        <v>#VALUE!</v>
      </c>
      <c r="V42" s="1" t="e">
        <f>AVERAGEIFS([4]Data!$P$2:$P$3106,[4]Data!$B$2:$B$3106,[4]Ratios!V$2)</f>
        <v>#VALUE!</v>
      </c>
    </row>
    <row r="43" spans="1:22" x14ac:dyDescent="0.2">
      <c r="A43" s="3" t="s">
        <v>7</v>
      </c>
      <c r="B43" s="4" t="e">
        <f>(B42-100)/100</f>
        <v>#VALUE!</v>
      </c>
      <c r="C43" s="4" t="e">
        <f t="shared" ref="C43:V43" si="6">(C42-100)/100</f>
        <v>#VALUE!</v>
      </c>
      <c r="D43" s="4" t="e">
        <f t="shared" si="6"/>
        <v>#VALUE!</v>
      </c>
      <c r="E43" s="4" t="e">
        <f t="shared" si="6"/>
        <v>#VALUE!</v>
      </c>
      <c r="F43" s="4" t="e">
        <f t="shared" si="6"/>
        <v>#VALUE!</v>
      </c>
      <c r="G43" s="4" t="e">
        <f t="shared" si="6"/>
        <v>#VALUE!</v>
      </c>
      <c r="H43" s="4" t="e">
        <f t="shared" si="6"/>
        <v>#VALUE!</v>
      </c>
      <c r="I43" s="4" t="e">
        <f t="shared" si="6"/>
        <v>#VALUE!</v>
      </c>
      <c r="J43" s="4" t="e">
        <f t="shared" si="6"/>
        <v>#VALUE!</v>
      </c>
      <c r="K43" s="4" t="e">
        <f t="shared" si="6"/>
        <v>#VALUE!</v>
      </c>
      <c r="L43" s="4" t="e">
        <f t="shared" si="6"/>
        <v>#VALUE!</v>
      </c>
      <c r="M43" s="4" t="e">
        <f t="shared" si="6"/>
        <v>#VALUE!</v>
      </c>
      <c r="N43" s="4" t="e">
        <f t="shared" si="6"/>
        <v>#VALUE!</v>
      </c>
      <c r="O43" s="4" t="e">
        <f t="shared" si="6"/>
        <v>#VALUE!</v>
      </c>
      <c r="P43" s="4" t="e">
        <f t="shared" si="6"/>
        <v>#VALUE!</v>
      </c>
      <c r="Q43" s="4" t="e">
        <f t="shared" si="6"/>
        <v>#VALUE!</v>
      </c>
      <c r="R43" s="4" t="e">
        <f t="shared" si="6"/>
        <v>#VALUE!</v>
      </c>
      <c r="S43" s="4" t="e">
        <f t="shared" si="6"/>
        <v>#VALUE!</v>
      </c>
      <c r="T43" s="4" t="e">
        <f t="shared" si="6"/>
        <v>#VALUE!</v>
      </c>
      <c r="U43" s="4" t="e">
        <f t="shared" si="6"/>
        <v>#VALUE!</v>
      </c>
      <c r="V43" s="4" t="e">
        <f t="shared" si="6"/>
        <v>#VALUE!</v>
      </c>
    </row>
    <row r="44" spans="1:22" x14ac:dyDescent="0.2">
      <c r="A44" s="3" t="s">
        <v>8</v>
      </c>
      <c r="C44" s="1" t="e">
        <f>((C42-B42)/C42)*100</f>
        <v>#VALUE!</v>
      </c>
      <c r="D44" s="1" t="e">
        <f t="shared" ref="D44:V44" si="7">((D42-C42)/D42)*100</f>
        <v>#VALUE!</v>
      </c>
      <c r="E44" s="1" t="e">
        <f t="shared" si="7"/>
        <v>#VALUE!</v>
      </c>
      <c r="F44" s="1" t="e">
        <f t="shared" si="7"/>
        <v>#VALUE!</v>
      </c>
      <c r="G44" s="1" t="e">
        <f t="shared" si="7"/>
        <v>#VALUE!</v>
      </c>
      <c r="H44" s="1" t="e">
        <f t="shared" si="7"/>
        <v>#VALUE!</v>
      </c>
      <c r="I44" s="1" t="e">
        <f t="shared" si="7"/>
        <v>#VALUE!</v>
      </c>
      <c r="J44" s="1" t="e">
        <f t="shared" si="7"/>
        <v>#VALUE!</v>
      </c>
      <c r="K44" s="1" t="e">
        <f t="shared" si="7"/>
        <v>#VALUE!</v>
      </c>
      <c r="L44" s="1" t="e">
        <f t="shared" si="7"/>
        <v>#VALUE!</v>
      </c>
      <c r="M44" s="1" t="e">
        <f t="shared" si="7"/>
        <v>#VALUE!</v>
      </c>
      <c r="N44" s="1" t="e">
        <f t="shared" si="7"/>
        <v>#VALUE!</v>
      </c>
      <c r="O44" s="1" t="e">
        <f t="shared" si="7"/>
        <v>#VALUE!</v>
      </c>
      <c r="P44" s="1" t="e">
        <f t="shared" si="7"/>
        <v>#VALUE!</v>
      </c>
      <c r="Q44" s="1" t="e">
        <f t="shared" si="7"/>
        <v>#VALUE!</v>
      </c>
      <c r="R44" s="1" t="e">
        <f t="shared" si="7"/>
        <v>#VALUE!</v>
      </c>
      <c r="S44" s="1" t="e">
        <f t="shared" si="7"/>
        <v>#VALUE!</v>
      </c>
      <c r="T44" s="1" t="e">
        <f t="shared" si="7"/>
        <v>#VALUE!</v>
      </c>
      <c r="U44" s="1" t="e">
        <f t="shared" si="7"/>
        <v>#VALUE!</v>
      </c>
      <c r="V44" s="1" t="e">
        <f t="shared" si="7"/>
        <v>#VALUE!</v>
      </c>
    </row>
    <row r="46" spans="1:22" ht="21" thickBot="1" x14ac:dyDescent="0.3">
      <c r="A46" s="7" t="s">
        <v>13</v>
      </c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</row>
    <row r="47" spans="1:22" ht="17" thickTop="1" x14ac:dyDescent="0.2">
      <c r="A47" s="2" t="s">
        <v>0</v>
      </c>
      <c r="B47" s="2">
        <v>2000</v>
      </c>
      <c r="C47" s="2">
        <v>2001</v>
      </c>
      <c r="D47" s="2">
        <v>2002</v>
      </c>
      <c r="E47" s="2">
        <v>2003</v>
      </c>
      <c r="F47" s="2">
        <v>2004</v>
      </c>
      <c r="G47" s="2">
        <v>2005</v>
      </c>
      <c r="H47" s="2">
        <v>2006</v>
      </c>
      <c r="I47" s="2">
        <v>2007</v>
      </c>
      <c r="J47" s="2">
        <v>2008</v>
      </c>
      <c r="K47" s="2">
        <v>2009</v>
      </c>
      <c r="L47" s="2">
        <v>2010</v>
      </c>
      <c r="M47" s="2">
        <v>2011</v>
      </c>
      <c r="N47" s="2">
        <v>2012</v>
      </c>
      <c r="O47" s="2">
        <v>2013</v>
      </c>
      <c r="P47" s="2">
        <v>2014</v>
      </c>
      <c r="Q47" s="2">
        <v>2015</v>
      </c>
      <c r="R47" s="2">
        <v>2016</v>
      </c>
      <c r="S47" s="2">
        <v>2017</v>
      </c>
      <c r="T47" s="2">
        <v>2018</v>
      </c>
      <c r="U47" s="2">
        <v>2019</v>
      </c>
      <c r="V47" s="2">
        <v>2020</v>
      </c>
    </row>
    <row r="48" spans="1:22" x14ac:dyDescent="0.2">
      <c r="A48" s="3" t="s">
        <v>1</v>
      </c>
      <c r="B48" s="1" t="e">
        <f>AVERAGEIFS([5]Data!$K$2:$K$3106,[5]Data!$B$2:$B$3106,[5]Ratios!B$2)</f>
        <v>#VALUE!</v>
      </c>
      <c r="C48" s="1" t="e">
        <f>AVERAGEIFS([5]Data!$K$2:$K$3106,[5]Data!$B$2:$B$3106,[5]Ratios!C$2)</f>
        <v>#VALUE!</v>
      </c>
      <c r="D48" s="1" t="e">
        <f>AVERAGEIFS([5]Data!$K$2:$K$3106,[5]Data!$B$2:$B$3106,[5]Ratios!D$2)</f>
        <v>#VALUE!</v>
      </c>
      <c r="E48" s="1" t="e">
        <f>AVERAGEIFS([5]Data!$K$2:$K$3106,[5]Data!$B$2:$B$3106,[5]Ratios!E$2)</f>
        <v>#VALUE!</v>
      </c>
      <c r="F48" s="1" t="e">
        <f>AVERAGEIFS([5]Data!$K$2:$K$3106,[5]Data!$B$2:$B$3106,[5]Ratios!F$2)</f>
        <v>#VALUE!</v>
      </c>
      <c r="G48" s="1" t="e">
        <f>AVERAGEIFS([5]Data!$K$2:$K$3106,[5]Data!$B$2:$B$3106,[5]Ratios!G$2)</f>
        <v>#VALUE!</v>
      </c>
      <c r="H48" s="1" t="e">
        <f>AVERAGEIFS([5]Data!$K$2:$K$3106,[5]Data!$B$2:$B$3106,[5]Ratios!H$2)</f>
        <v>#VALUE!</v>
      </c>
      <c r="I48" s="1" t="e">
        <f>AVERAGEIFS([5]Data!$K$2:$K$3106,[5]Data!$B$2:$B$3106,[5]Ratios!I$2)</f>
        <v>#VALUE!</v>
      </c>
      <c r="J48" s="1" t="e">
        <f>AVERAGEIFS([5]Data!$K$2:$K$3106,[5]Data!$B$2:$B$3106,[5]Ratios!J$2)</f>
        <v>#VALUE!</v>
      </c>
      <c r="K48" s="1" t="e">
        <f>AVERAGEIFS([5]Data!$K$2:$K$3106,[5]Data!$B$2:$B$3106,[5]Ratios!K$2)</f>
        <v>#VALUE!</v>
      </c>
      <c r="L48" s="1" t="e">
        <f>AVERAGEIFS([5]Data!$K$2:$K$3106,[5]Data!$B$2:$B$3106,[5]Ratios!L$2)</f>
        <v>#VALUE!</v>
      </c>
      <c r="M48" s="1" t="e">
        <f>AVERAGEIFS([5]Data!$K$2:$K$3106,[5]Data!$B$2:$B$3106,[5]Ratios!M$2)</f>
        <v>#VALUE!</v>
      </c>
      <c r="N48" s="1" t="e">
        <f>AVERAGEIFS([5]Data!$K$2:$K$3106,[5]Data!$B$2:$B$3106,[5]Ratios!N$2)</f>
        <v>#VALUE!</v>
      </c>
      <c r="O48" s="1" t="e">
        <f>AVERAGEIFS([5]Data!$K$2:$K$3106,[5]Data!$B$2:$B$3106,[5]Ratios!O$2)</f>
        <v>#VALUE!</v>
      </c>
      <c r="P48" s="1" t="e">
        <f>AVERAGEIFS([5]Data!$K$2:$K$3106,[5]Data!$B$2:$B$3106,[5]Ratios!P$2)</f>
        <v>#VALUE!</v>
      </c>
      <c r="Q48" s="1" t="e">
        <f>AVERAGEIFS([5]Data!$K$2:$K$3106,[5]Data!$B$2:$B$3106,[5]Ratios!Q$2)</f>
        <v>#VALUE!</v>
      </c>
      <c r="R48" s="1" t="e">
        <f>AVERAGEIFS([5]Data!$K$2:$K$3106,[5]Data!$B$2:$B$3106,[5]Ratios!R$2)</f>
        <v>#VALUE!</v>
      </c>
      <c r="S48" s="1" t="e">
        <f>AVERAGEIFS([5]Data!$K$2:$K$3106,[5]Data!$B$2:$B$3106,[5]Ratios!S$2)</f>
        <v>#VALUE!</v>
      </c>
      <c r="T48" s="1" t="e">
        <f>AVERAGEIFS([5]Data!$K$2:$K$3106,[5]Data!$B$2:$B$3106,[5]Ratios!T$2)</f>
        <v>#VALUE!</v>
      </c>
      <c r="U48" s="1" t="e">
        <f>AVERAGEIFS([5]Data!$K$2:$K$3106,[5]Data!$B$2:$B$3106,[5]Ratios!U$2)</f>
        <v>#VALUE!</v>
      </c>
      <c r="V48" s="1" t="e">
        <f>AVERAGEIFS([5]Data!$K$2:$K$3106,[5]Data!$B$2:$B$3106,[5]Ratios!V$2)</f>
        <v>#VALUE!</v>
      </c>
    </row>
    <row r="49" spans="1:22" x14ac:dyDescent="0.2">
      <c r="A49" s="3" t="s">
        <v>2</v>
      </c>
      <c r="B49" s="1" t="e">
        <f>AVERAGEIFS([5]Data!$L$2:$L$3106,[5]Data!$B$2:$B$3106,[5]Ratios!B$2)</f>
        <v>#VALUE!</v>
      </c>
      <c r="C49" s="1" t="e">
        <f>AVERAGEIFS([5]Data!$L$2:$L$3106,[5]Data!$B$2:$B$3106,[5]Ratios!C$2)</f>
        <v>#VALUE!</v>
      </c>
      <c r="D49" s="1" t="e">
        <f>AVERAGEIFS([5]Data!$L$2:$L$3106,[5]Data!$B$2:$B$3106,[5]Ratios!D$2)</f>
        <v>#VALUE!</v>
      </c>
      <c r="E49" s="1" t="e">
        <f>AVERAGEIFS([5]Data!$L$2:$L$3106,[5]Data!$B$2:$B$3106,[5]Ratios!E$2)</f>
        <v>#VALUE!</v>
      </c>
      <c r="F49" s="1" t="e">
        <f>AVERAGEIFS([5]Data!$L$2:$L$3106,[5]Data!$B$2:$B$3106,[5]Ratios!F$2)</f>
        <v>#VALUE!</v>
      </c>
      <c r="G49" s="1" t="e">
        <f>AVERAGEIFS([5]Data!$L$2:$L$3106,[5]Data!$B$2:$B$3106,[5]Ratios!G$2)</f>
        <v>#VALUE!</v>
      </c>
      <c r="H49" s="1" t="e">
        <f>AVERAGEIFS([5]Data!$L$2:$L$3106,[5]Data!$B$2:$B$3106,[5]Ratios!H$2)</f>
        <v>#VALUE!</v>
      </c>
      <c r="I49" s="1" t="e">
        <f>AVERAGEIFS([5]Data!$L$2:$L$3106,[5]Data!$B$2:$B$3106,[5]Ratios!I$2)</f>
        <v>#VALUE!</v>
      </c>
      <c r="J49" s="1" t="e">
        <f>AVERAGEIFS([5]Data!$L$2:$L$3106,[5]Data!$B$2:$B$3106,[5]Ratios!J$2)</f>
        <v>#VALUE!</v>
      </c>
      <c r="K49" s="1" t="e">
        <f>AVERAGEIFS([5]Data!$L$2:$L$3106,[5]Data!$B$2:$B$3106,[5]Ratios!K$2)</f>
        <v>#VALUE!</v>
      </c>
      <c r="L49" s="1" t="e">
        <f>AVERAGEIFS([5]Data!$L$2:$L$3106,[5]Data!$B$2:$B$3106,[5]Ratios!L$2)</f>
        <v>#VALUE!</v>
      </c>
      <c r="M49" s="1" t="e">
        <f>AVERAGEIFS([5]Data!$L$2:$L$3106,[5]Data!$B$2:$B$3106,[5]Ratios!M$2)</f>
        <v>#VALUE!</v>
      </c>
      <c r="N49" s="1" t="e">
        <f>AVERAGEIFS([5]Data!$L$2:$L$3106,[5]Data!$B$2:$B$3106,[5]Ratios!N$2)</f>
        <v>#VALUE!</v>
      </c>
      <c r="O49" s="1" t="e">
        <f>AVERAGEIFS([5]Data!$L$2:$L$3106,[5]Data!$B$2:$B$3106,[5]Ratios!O$2)</f>
        <v>#VALUE!</v>
      </c>
      <c r="P49" s="1" t="e">
        <f>AVERAGEIFS([5]Data!$L$2:$L$3106,[5]Data!$B$2:$B$3106,[5]Ratios!P$2)</f>
        <v>#VALUE!</v>
      </c>
      <c r="Q49" s="1" t="e">
        <f>AVERAGEIFS([5]Data!$L$2:$L$3106,[5]Data!$B$2:$B$3106,[5]Ratios!Q$2)</f>
        <v>#VALUE!</v>
      </c>
      <c r="R49" s="1" t="e">
        <f>AVERAGEIFS([5]Data!$L$2:$L$3106,[5]Data!$B$2:$B$3106,[5]Ratios!R$2)</f>
        <v>#VALUE!</v>
      </c>
      <c r="S49" s="1" t="e">
        <f>AVERAGEIFS([5]Data!$L$2:$L$3106,[5]Data!$B$2:$B$3106,[5]Ratios!S$2)</f>
        <v>#VALUE!</v>
      </c>
      <c r="T49" s="1" t="e">
        <f>AVERAGEIFS([5]Data!$L$2:$L$3106,[5]Data!$B$2:$B$3106,[5]Ratios!T$2)</f>
        <v>#VALUE!</v>
      </c>
      <c r="U49" s="1" t="e">
        <f>AVERAGEIFS([5]Data!$L$2:$L$3106,[5]Data!$B$2:$B$3106,[5]Ratios!U$2)</f>
        <v>#VALUE!</v>
      </c>
      <c r="V49" s="1" t="e">
        <f>AVERAGEIFS([5]Data!$L$2:$L$3106,[5]Data!$B$2:$B$3106,[5]Ratios!V$2)</f>
        <v>#VALUE!</v>
      </c>
    </row>
    <row r="50" spans="1:22" x14ac:dyDescent="0.2">
      <c r="A50" s="3" t="s">
        <v>3</v>
      </c>
      <c r="B50" s="1" t="e">
        <f>AVERAGEIFS([5]Data!$M$2:$M$3106,[5]Data!$B$2:$B$3106,[5]Ratios!B$2)</f>
        <v>#VALUE!</v>
      </c>
      <c r="C50" s="1" t="e">
        <f>AVERAGEIFS([5]Data!$M$2:$M$3106,[5]Data!$B$2:$B$3106,[5]Ratios!C$2)</f>
        <v>#VALUE!</v>
      </c>
      <c r="D50" s="1" t="e">
        <f>AVERAGEIFS([5]Data!$M$2:$M$3106,[5]Data!$B$2:$B$3106,[5]Ratios!D$2)</f>
        <v>#VALUE!</v>
      </c>
      <c r="E50" s="1" t="e">
        <f>AVERAGEIFS([5]Data!$M$2:$M$3106,[5]Data!$B$2:$B$3106,[5]Ratios!E$2)</f>
        <v>#VALUE!</v>
      </c>
      <c r="F50" s="1" t="e">
        <f>AVERAGEIFS([5]Data!$M$2:$M$3106,[5]Data!$B$2:$B$3106,[5]Ratios!F$2)</f>
        <v>#VALUE!</v>
      </c>
      <c r="G50" s="1" t="e">
        <f>AVERAGEIFS([5]Data!$M$2:$M$3106,[5]Data!$B$2:$B$3106,[5]Ratios!G$2)</f>
        <v>#VALUE!</v>
      </c>
      <c r="H50" s="1" t="e">
        <f>AVERAGEIFS([5]Data!$M$2:$M$3106,[5]Data!$B$2:$B$3106,[5]Ratios!H$2)</f>
        <v>#VALUE!</v>
      </c>
      <c r="I50" s="1" t="e">
        <f>AVERAGEIFS([5]Data!$M$2:$M$3106,[5]Data!$B$2:$B$3106,[5]Ratios!I$2)</f>
        <v>#VALUE!</v>
      </c>
      <c r="J50" s="1" t="e">
        <f>AVERAGEIFS([5]Data!$M$2:$M$3106,[5]Data!$B$2:$B$3106,[5]Ratios!J$2)</f>
        <v>#VALUE!</v>
      </c>
      <c r="K50" s="1" t="e">
        <f>AVERAGEIFS([5]Data!$M$2:$M$3106,[5]Data!$B$2:$B$3106,[5]Ratios!K$2)</f>
        <v>#VALUE!</v>
      </c>
      <c r="L50" s="1" t="e">
        <f>AVERAGEIFS([5]Data!$M$2:$M$3106,[5]Data!$B$2:$B$3106,[5]Ratios!L$2)</f>
        <v>#VALUE!</v>
      </c>
      <c r="M50" s="1" t="e">
        <f>AVERAGEIFS([5]Data!$M$2:$M$3106,[5]Data!$B$2:$B$3106,[5]Ratios!M$2)</f>
        <v>#VALUE!</v>
      </c>
      <c r="N50" s="1" t="e">
        <f>AVERAGEIFS([5]Data!$M$2:$M$3106,[5]Data!$B$2:$B$3106,[5]Ratios!N$2)</f>
        <v>#VALUE!</v>
      </c>
      <c r="O50" s="1" t="e">
        <f>AVERAGEIFS([5]Data!$M$2:$M$3106,[5]Data!$B$2:$B$3106,[5]Ratios!O$2)</f>
        <v>#VALUE!</v>
      </c>
      <c r="P50" s="1" t="e">
        <f>AVERAGEIFS([5]Data!$M$2:$M$3106,[5]Data!$B$2:$B$3106,[5]Ratios!P$2)</f>
        <v>#VALUE!</v>
      </c>
      <c r="Q50" s="1" t="e">
        <f>AVERAGEIFS([5]Data!$M$2:$M$3106,[5]Data!$B$2:$B$3106,[5]Ratios!Q$2)</f>
        <v>#VALUE!</v>
      </c>
      <c r="R50" s="1" t="e">
        <f>AVERAGEIFS([5]Data!$M$2:$M$3106,[5]Data!$B$2:$B$3106,[5]Ratios!R$2)</f>
        <v>#VALUE!</v>
      </c>
      <c r="S50" s="1" t="e">
        <f>AVERAGEIFS([5]Data!$M$2:$M$3106,[5]Data!$B$2:$B$3106,[5]Ratios!S$2)</f>
        <v>#VALUE!</v>
      </c>
      <c r="T50" s="1" t="e">
        <f>AVERAGEIFS([5]Data!$M$2:$M$3106,[5]Data!$B$2:$B$3106,[5]Ratios!T$2)</f>
        <v>#VALUE!</v>
      </c>
      <c r="U50" s="1" t="e">
        <f>AVERAGEIFS([5]Data!$M$2:$M$3106,[5]Data!$B$2:$B$3106,[5]Ratios!U$2)</f>
        <v>#VALUE!</v>
      </c>
      <c r="V50" s="1" t="e">
        <f>AVERAGEIFS([5]Data!$M$2:$M$3106,[5]Data!$B$2:$B$3106,[5]Ratios!V$2)</f>
        <v>#VALUE!</v>
      </c>
    </row>
    <row r="51" spans="1:22" x14ac:dyDescent="0.2">
      <c r="A51" s="3" t="s">
        <v>4</v>
      </c>
      <c r="B51" s="1" t="e">
        <f>AVERAGEIFS([5]Data!$N$2:$N$3106,[5]Data!$B$2:$B$3106,[5]Ratios!B$2)</f>
        <v>#VALUE!</v>
      </c>
      <c r="C51" s="1" t="e">
        <f>AVERAGEIFS([5]Data!$N$2:$N$3106,[5]Data!$B$2:$B$3106,[5]Ratios!C$2)</f>
        <v>#VALUE!</v>
      </c>
      <c r="D51" s="1" t="e">
        <f>AVERAGEIFS([5]Data!$N$2:$N$3106,[5]Data!$B$2:$B$3106,[5]Ratios!D$2)</f>
        <v>#VALUE!</v>
      </c>
      <c r="E51" s="1" t="e">
        <f>AVERAGEIFS([5]Data!$N$2:$N$3106,[5]Data!$B$2:$B$3106,[5]Ratios!E$2)</f>
        <v>#VALUE!</v>
      </c>
      <c r="F51" s="1" t="e">
        <f>AVERAGEIFS([5]Data!$N$2:$N$3106,[5]Data!$B$2:$B$3106,[5]Ratios!F$2)</f>
        <v>#VALUE!</v>
      </c>
      <c r="G51" s="1" t="e">
        <f>AVERAGEIFS([5]Data!$N$2:$N$3106,[5]Data!$B$2:$B$3106,[5]Ratios!G$2)</f>
        <v>#VALUE!</v>
      </c>
      <c r="H51" s="1" t="e">
        <f>AVERAGEIFS([5]Data!$N$2:$N$3106,[5]Data!$B$2:$B$3106,[5]Ratios!H$2)</f>
        <v>#VALUE!</v>
      </c>
      <c r="I51" s="1" t="e">
        <f>AVERAGEIFS([5]Data!$N$2:$N$3106,[5]Data!$B$2:$B$3106,[5]Ratios!I$2)</f>
        <v>#VALUE!</v>
      </c>
      <c r="J51" s="1" t="e">
        <f>AVERAGEIFS([5]Data!$N$2:$N$3106,[5]Data!$B$2:$B$3106,[5]Ratios!J$2)</f>
        <v>#VALUE!</v>
      </c>
      <c r="K51" s="1" t="e">
        <f>AVERAGEIFS([5]Data!$N$2:$N$3106,[5]Data!$B$2:$B$3106,[5]Ratios!K$2)</f>
        <v>#VALUE!</v>
      </c>
      <c r="L51" s="1" t="e">
        <f>AVERAGEIFS([5]Data!$N$2:$N$3106,[5]Data!$B$2:$B$3106,[5]Ratios!L$2)</f>
        <v>#VALUE!</v>
      </c>
      <c r="M51" s="1" t="e">
        <f>AVERAGEIFS([5]Data!$N$2:$N$3106,[5]Data!$B$2:$B$3106,[5]Ratios!M$2)</f>
        <v>#VALUE!</v>
      </c>
      <c r="N51" s="1" t="e">
        <f>AVERAGEIFS([5]Data!$N$2:$N$3106,[5]Data!$B$2:$B$3106,[5]Ratios!N$2)</f>
        <v>#VALUE!</v>
      </c>
      <c r="O51" s="1" t="e">
        <f>AVERAGEIFS([5]Data!$N$2:$N$3106,[5]Data!$B$2:$B$3106,[5]Ratios!O$2)</f>
        <v>#VALUE!</v>
      </c>
      <c r="P51" s="1" t="e">
        <f>AVERAGEIFS([5]Data!$N$2:$N$3106,[5]Data!$B$2:$B$3106,[5]Ratios!P$2)</f>
        <v>#VALUE!</v>
      </c>
      <c r="Q51" s="1" t="e">
        <f>AVERAGEIFS([5]Data!$N$2:$N$3106,[5]Data!$B$2:$B$3106,[5]Ratios!Q$2)</f>
        <v>#VALUE!</v>
      </c>
      <c r="R51" s="1" t="e">
        <f>AVERAGEIFS([5]Data!$N$2:$N$3106,[5]Data!$B$2:$B$3106,[5]Ratios!R$2)</f>
        <v>#VALUE!</v>
      </c>
      <c r="S51" s="1" t="e">
        <f>AVERAGEIFS([5]Data!$N$2:$N$3106,[5]Data!$B$2:$B$3106,[5]Ratios!S$2)</f>
        <v>#VALUE!</v>
      </c>
      <c r="T51" s="1" t="e">
        <f>AVERAGEIFS([5]Data!$N$2:$N$3106,[5]Data!$B$2:$B$3106,[5]Ratios!T$2)</f>
        <v>#VALUE!</v>
      </c>
      <c r="U51" s="1" t="e">
        <f>AVERAGEIFS([5]Data!$N$2:$N$3106,[5]Data!$B$2:$B$3106,[5]Ratios!U$2)</f>
        <v>#VALUE!</v>
      </c>
      <c r="V51" s="1" t="e">
        <f>AVERAGEIFS([5]Data!$N$2:$N$3106,[5]Data!$B$2:$B$3106,[5]Ratios!V$2)</f>
        <v>#VALUE!</v>
      </c>
    </row>
    <row r="52" spans="1:22" x14ac:dyDescent="0.2">
      <c r="A52" s="3" t="s">
        <v>5</v>
      </c>
      <c r="B52" s="1" t="e">
        <f>AVERAGEIFS([5]Data!$O$2:$O$3106,[5]Data!$B$2:$B$3106,[5]Ratios!B$2)</f>
        <v>#VALUE!</v>
      </c>
      <c r="C52" s="1" t="e">
        <f>AVERAGEIFS([5]Data!$O$2:$O$3106,[5]Data!$B$2:$B$3106,[5]Ratios!C$2)</f>
        <v>#VALUE!</v>
      </c>
      <c r="D52" s="1" t="e">
        <f>AVERAGEIFS([5]Data!$O$2:$O$3106,[5]Data!$B$2:$B$3106,[5]Ratios!D$2)</f>
        <v>#VALUE!</v>
      </c>
      <c r="E52" s="1" t="e">
        <f>AVERAGEIFS([5]Data!$O$2:$O$3106,[5]Data!$B$2:$B$3106,[5]Ratios!E$2)</f>
        <v>#VALUE!</v>
      </c>
      <c r="F52" s="1" t="e">
        <f>AVERAGEIFS([5]Data!$O$2:$O$3106,[5]Data!$B$2:$B$3106,[5]Ratios!F$2)</f>
        <v>#VALUE!</v>
      </c>
      <c r="G52" s="1" t="e">
        <f>AVERAGEIFS([5]Data!$O$2:$O$3106,[5]Data!$B$2:$B$3106,[5]Ratios!G$2)</f>
        <v>#VALUE!</v>
      </c>
      <c r="H52" s="1" t="e">
        <f>AVERAGEIFS([5]Data!$O$2:$O$3106,[5]Data!$B$2:$B$3106,[5]Ratios!H$2)</f>
        <v>#VALUE!</v>
      </c>
      <c r="I52" s="1" t="e">
        <f>AVERAGEIFS([5]Data!$O$2:$O$3106,[5]Data!$B$2:$B$3106,[5]Ratios!I$2)</f>
        <v>#VALUE!</v>
      </c>
      <c r="J52" s="1" t="e">
        <f>AVERAGEIFS([5]Data!$O$2:$O$3106,[5]Data!$B$2:$B$3106,[5]Ratios!J$2)</f>
        <v>#VALUE!</v>
      </c>
      <c r="K52" s="1" t="e">
        <f>AVERAGEIFS([5]Data!$O$2:$O$3106,[5]Data!$B$2:$B$3106,[5]Ratios!K$2)</f>
        <v>#VALUE!</v>
      </c>
      <c r="L52" s="1" t="e">
        <f>AVERAGEIFS([5]Data!$O$2:$O$3106,[5]Data!$B$2:$B$3106,[5]Ratios!L$2)</f>
        <v>#VALUE!</v>
      </c>
      <c r="M52" s="1" t="e">
        <f>AVERAGEIFS([5]Data!$O$2:$O$3106,[5]Data!$B$2:$B$3106,[5]Ratios!M$2)</f>
        <v>#VALUE!</v>
      </c>
      <c r="N52" s="1" t="e">
        <f>AVERAGEIFS([5]Data!$O$2:$O$3106,[5]Data!$B$2:$B$3106,[5]Ratios!N$2)</f>
        <v>#VALUE!</v>
      </c>
      <c r="O52" s="1" t="e">
        <f>AVERAGEIFS([5]Data!$O$2:$O$3106,[5]Data!$B$2:$B$3106,[5]Ratios!O$2)</f>
        <v>#VALUE!</v>
      </c>
      <c r="P52" s="1" t="e">
        <f>AVERAGEIFS([5]Data!$O$2:$O$3106,[5]Data!$B$2:$B$3106,[5]Ratios!P$2)</f>
        <v>#VALUE!</v>
      </c>
      <c r="Q52" s="1" t="e">
        <f>AVERAGEIFS([5]Data!$O$2:$O$3106,[5]Data!$B$2:$B$3106,[5]Ratios!Q$2)</f>
        <v>#VALUE!</v>
      </c>
      <c r="R52" s="1" t="e">
        <f>AVERAGEIFS([5]Data!$O$2:$O$3106,[5]Data!$B$2:$B$3106,[5]Ratios!R$2)</f>
        <v>#VALUE!</v>
      </c>
      <c r="S52" s="1" t="e">
        <f>AVERAGEIFS([5]Data!$O$2:$O$3106,[5]Data!$B$2:$B$3106,[5]Ratios!S$2)</f>
        <v>#VALUE!</v>
      </c>
      <c r="T52" s="1" t="e">
        <f>AVERAGEIFS([5]Data!$O$2:$O$3106,[5]Data!$B$2:$B$3106,[5]Ratios!T$2)</f>
        <v>#VALUE!</v>
      </c>
      <c r="U52" s="1" t="e">
        <f>AVERAGEIFS([5]Data!$O$2:$O$3106,[5]Data!$B$2:$B$3106,[5]Ratios!U$2)</f>
        <v>#VALUE!</v>
      </c>
      <c r="V52" s="1" t="e">
        <f>AVERAGEIFS([5]Data!$O$2:$O$3106,[5]Data!$B$2:$B$3106,[5]Ratios!V$2)</f>
        <v>#VALUE!</v>
      </c>
    </row>
    <row r="53" spans="1:22" x14ac:dyDescent="0.2">
      <c r="A53" s="3" t="s">
        <v>6</v>
      </c>
      <c r="B53" s="1" t="e">
        <f>AVERAGEIFS([5]Data!$P$2:$P$3106,[5]Data!$B$2:$B$3106,[5]Ratios!B$2)</f>
        <v>#VALUE!</v>
      </c>
      <c r="C53" s="1" t="e">
        <f>AVERAGEIFS([5]Data!$P$2:$P$3106,[5]Data!$B$2:$B$3106,[5]Ratios!C$2)</f>
        <v>#VALUE!</v>
      </c>
      <c r="D53" s="1" t="e">
        <f>AVERAGEIFS([5]Data!$P$2:$P$3106,[5]Data!$B$2:$B$3106,[5]Ratios!D$2)</f>
        <v>#VALUE!</v>
      </c>
      <c r="E53" s="1" t="e">
        <f>AVERAGEIFS([5]Data!$P$2:$P$3106,[5]Data!$B$2:$B$3106,[5]Ratios!E$2)</f>
        <v>#VALUE!</v>
      </c>
      <c r="F53" s="1" t="e">
        <f>AVERAGEIFS([5]Data!$P$2:$P$3106,[5]Data!$B$2:$B$3106,[5]Ratios!F$2)</f>
        <v>#VALUE!</v>
      </c>
      <c r="G53" s="1" t="e">
        <f>AVERAGEIFS([5]Data!$P$2:$P$3106,[5]Data!$B$2:$B$3106,[5]Ratios!G$2)</f>
        <v>#VALUE!</v>
      </c>
      <c r="H53" s="1" t="e">
        <f>AVERAGEIFS([5]Data!$P$2:$P$3106,[5]Data!$B$2:$B$3106,[5]Ratios!H$2)</f>
        <v>#VALUE!</v>
      </c>
      <c r="I53" s="1" t="e">
        <f>AVERAGEIFS([5]Data!$P$2:$P$3106,[5]Data!$B$2:$B$3106,[5]Ratios!I$2)</f>
        <v>#VALUE!</v>
      </c>
      <c r="J53" s="1" t="e">
        <f>AVERAGEIFS([5]Data!$P$2:$P$3106,[5]Data!$B$2:$B$3106,[5]Ratios!J$2)</f>
        <v>#VALUE!</v>
      </c>
      <c r="K53" s="1" t="e">
        <f>AVERAGEIFS([5]Data!$P$2:$P$3106,[5]Data!$B$2:$B$3106,[5]Ratios!K$2)</f>
        <v>#VALUE!</v>
      </c>
      <c r="L53" s="1" t="e">
        <f>AVERAGEIFS([5]Data!$P$2:$P$3106,[5]Data!$B$2:$B$3106,[5]Ratios!L$2)</f>
        <v>#VALUE!</v>
      </c>
      <c r="M53" s="1" t="e">
        <f>AVERAGEIFS([5]Data!$P$2:$P$3106,[5]Data!$B$2:$B$3106,[5]Ratios!M$2)</f>
        <v>#VALUE!</v>
      </c>
      <c r="N53" s="1" t="e">
        <f>AVERAGEIFS([5]Data!$P$2:$P$3106,[5]Data!$B$2:$B$3106,[5]Ratios!N$2)</f>
        <v>#VALUE!</v>
      </c>
      <c r="O53" s="1" t="e">
        <f>AVERAGEIFS([5]Data!$P$2:$P$3106,[5]Data!$B$2:$B$3106,[5]Ratios!O$2)</f>
        <v>#VALUE!</v>
      </c>
      <c r="P53" s="1" t="e">
        <f>AVERAGEIFS([5]Data!$P$2:$P$3106,[5]Data!$B$2:$B$3106,[5]Ratios!P$2)</f>
        <v>#VALUE!</v>
      </c>
      <c r="Q53" s="1" t="e">
        <f>AVERAGEIFS([5]Data!$P$2:$P$3106,[5]Data!$B$2:$B$3106,[5]Ratios!Q$2)</f>
        <v>#VALUE!</v>
      </c>
      <c r="R53" s="1" t="e">
        <f>AVERAGEIFS([5]Data!$P$2:$P$3106,[5]Data!$B$2:$B$3106,[5]Ratios!R$2)</f>
        <v>#VALUE!</v>
      </c>
      <c r="S53" s="1" t="e">
        <f>AVERAGEIFS([5]Data!$P$2:$P$3106,[5]Data!$B$2:$B$3106,[5]Ratios!S$2)</f>
        <v>#VALUE!</v>
      </c>
      <c r="T53" s="1" t="e">
        <f>AVERAGEIFS([5]Data!$P$2:$P$3106,[5]Data!$B$2:$B$3106,[5]Ratios!T$2)</f>
        <v>#VALUE!</v>
      </c>
      <c r="U53" s="1" t="e">
        <f>AVERAGEIFS([5]Data!$P$2:$P$3106,[5]Data!$B$2:$B$3106,[5]Ratios!U$2)</f>
        <v>#VALUE!</v>
      </c>
      <c r="V53" s="1" t="e">
        <f>AVERAGEIFS([5]Data!$P$2:$P$3106,[5]Data!$B$2:$B$3106,[5]Ratios!V$2)</f>
        <v>#VALUE!</v>
      </c>
    </row>
    <row r="54" spans="1:22" x14ac:dyDescent="0.2">
      <c r="A54" s="3" t="s">
        <v>7</v>
      </c>
      <c r="B54" s="4" t="e">
        <f>(B53-100)/100</f>
        <v>#VALUE!</v>
      </c>
      <c r="C54" s="4" t="e">
        <f t="shared" ref="C54:V54" si="8">(C53-100)/100</f>
        <v>#VALUE!</v>
      </c>
      <c r="D54" s="4" t="e">
        <f t="shared" si="8"/>
        <v>#VALUE!</v>
      </c>
      <c r="E54" s="4" t="e">
        <f t="shared" si="8"/>
        <v>#VALUE!</v>
      </c>
      <c r="F54" s="4" t="e">
        <f t="shared" si="8"/>
        <v>#VALUE!</v>
      </c>
      <c r="G54" s="4" t="e">
        <f t="shared" si="8"/>
        <v>#VALUE!</v>
      </c>
      <c r="H54" s="4" t="e">
        <f t="shared" si="8"/>
        <v>#VALUE!</v>
      </c>
      <c r="I54" s="4" t="e">
        <f t="shared" si="8"/>
        <v>#VALUE!</v>
      </c>
      <c r="J54" s="4" t="e">
        <f t="shared" si="8"/>
        <v>#VALUE!</v>
      </c>
      <c r="K54" s="4" t="e">
        <f t="shared" si="8"/>
        <v>#VALUE!</v>
      </c>
      <c r="L54" s="4" t="e">
        <f t="shared" si="8"/>
        <v>#VALUE!</v>
      </c>
      <c r="M54" s="4" t="e">
        <f t="shared" si="8"/>
        <v>#VALUE!</v>
      </c>
      <c r="N54" s="4" t="e">
        <f t="shared" si="8"/>
        <v>#VALUE!</v>
      </c>
      <c r="O54" s="4" t="e">
        <f t="shared" si="8"/>
        <v>#VALUE!</v>
      </c>
      <c r="P54" s="4" t="e">
        <f t="shared" si="8"/>
        <v>#VALUE!</v>
      </c>
      <c r="Q54" s="4" t="e">
        <f t="shared" si="8"/>
        <v>#VALUE!</v>
      </c>
      <c r="R54" s="4" t="e">
        <f t="shared" si="8"/>
        <v>#VALUE!</v>
      </c>
      <c r="S54" s="4" t="e">
        <f t="shared" si="8"/>
        <v>#VALUE!</v>
      </c>
      <c r="T54" s="4" t="e">
        <f t="shared" si="8"/>
        <v>#VALUE!</v>
      </c>
      <c r="U54" s="4" t="e">
        <f t="shared" si="8"/>
        <v>#VALUE!</v>
      </c>
      <c r="V54" s="4" t="e">
        <f t="shared" si="8"/>
        <v>#VALUE!</v>
      </c>
    </row>
    <row r="55" spans="1:22" x14ac:dyDescent="0.2">
      <c r="A55" s="3" t="s">
        <v>8</v>
      </c>
      <c r="C55" s="1" t="e">
        <f>((C53-B53)/C53)*100</f>
        <v>#VALUE!</v>
      </c>
      <c r="D55" s="1" t="e">
        <f t="shared" ref="D55:V55" si="9">((D53-C53)/D53)*100</f>
        <v>#VALUE!</v>
      </c>
      <c r="E55" s="1" t="e">
        <f t="shared" si="9"/>
        <v>#VALUE!</v>
      </c>
      <c r="F55" s="1" t="e">
        <f t="shared" si="9"/>
        <v>#VALUE!</v>
      </c>
      <c r="G55" s="1" t="e">
        <f t="shared" si="9"/>
        <v>#VALUE!</v>
      </c>
      <c r="H55" s="1" t="e">
        <f t="shared" si="9"/>
        <v>#VALUE!</v>
      </c>
      <c r="I55" s="1" t="e">
        <f t="shared" si="9"/>
        <v>#VALUE!</v>
      </c>
      <c r="J55" s="1" t="e">
        <f t="shared" si="9"/>
        <v>#VALUE!</v>
      </c>
      <c r="K55" s="1" t="e">
        <f t="shared" si="9"/>
        <v>#VALUE!</v>
      </c>
      <c r="L55" s="1" t="e">
        <f t="shared" si="9"/>
        <v>#VALUE!</v>
      </c>
      <c r="M55" s="1" t="e">
        <f t="shared" si="9"/>
        <v>#VALUE!</v>
      </c>
      <c r="N55" s="1" t="e">
        <f t="shared" si="9"/>
        <v>#VALUE!</v>
      </c>
      <c r="O55" s="1" t="e">
        <f t="shared" si="9"/>
        <v>#VALUE!</v>
      </c>
      <c r="P55" s="1" t="e">
        <f t="shared" si="9"/>
        <v>#VALUE!</v>
      </c>
      <c r="Q55" s="1" t="e">
        <f t="shared" si="9"/>
        <v>#VALUE!</v>
      </c>
      <c r="R55" s="1" t="e">
        <f t="shared" si="9"/>
        <v>#VALUE!</v>
      </c>
      <c r="S55" s="1" t="e">
        <f t="shared" si="9"/>
        <v>#VALUE!</v>
      </c>
      <c r="T55" s="1" t="e">
        <f t="shared" si="9"/>
        <v>#VALUE!</v>
      </c>
      <c r="U55" s="1" t="e">
        <f t="shared" si="9"/>
        <v>#VALUE!</v>
      </c>
      <c r="V55" s="1" t="e">
        <f t="shared" si="9"/>
        <v>#VALUE!</v>
      </c>
    </row>
    <row r="57" spans="1:22" ht="21" thickBot="1" x14ac:dyDescent="0.3">
      <c r="A57" s="7" t="s">
        <v>14</v>
      </c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</row>
    <row r="58" spans="1:22" ht="17" thickTop="1" x14ac:dyDescent="0.2">
      <c r="A58" s="2" t="s">
        <v>0</v>
      </c>
      <c r="B58" s="2">
        <v>2000</v>
      </c>
      <c r="C58" s="2">
        <v>2001</v>
      </c>
      <c r="D58" s="2">
        <v>2002</v>
      </c>
      <c r="E58" s="2">
        <v>2003</v>
      </c>
      <c r="F58" s="2">
        <v>2004</v>
      </c>
      <c r="G58" s="2">
        <v>2005</v>
      </c>
      <c r="H58" s="2">
        <v>2006</v>
      </c>
      <c r="I58" s="2">
        <v>2007</v>
      </c>
      <c r="J58" s="2">
        <v>2008</v>
      </c>
      <c r="K58" s="2">
        <v>2009</v>
      </c>
      <c r="L58" s="2">
        <v>2010</v>
      </c>
      <c r="M58" s="2">
        <v>2011</v>
      </c>
      <c r="N58" s="2">
        <v>2012</v>
      </c>
      <c r="O58" s="2">
        <v>2013</v>
      </c>
      <c r="P58" s="2">
        <v>2014</v>
      </c>
      <c r="Q58" s="2">
        <v>2015</v>
      </c>
      <c r="R58" s="2">
        <v>2016</v>
      </c>
      <c r="S58" s="2">
        <v>2017</v>
      </c>
      <c r="T58" s="2">
        <v>2018</v>
      </c>
      <c r="U58" s="2">
        <v>2019</v>
      </c>
      <c r="V58" s="2">
        <v>2020</v>
      </c>
    </row>
    <row r="59" spans="1:22" x14ac:dyDescent="0.2">
      <c r="A59" s="3" t="s">
        <v>1</v>
      </c>
      <c r="B59" s="1" t="e">
        <f>AVERAGEIFS([6]Data!$K$2:$K$3106,[6]Data!$B$2:$B$3106,[6]Ratios!B$2)</f>
        <v>#VALUE!</v>
      </c>
      <c r="C59" s="1" t="e">
        <f>AVERAGEIFS([6]Data!$K$2:$K$3106,[6]Data!$B$2:$B$3106,[6]Ratios!C$2)</f>
        <v>#VALUE!</v>
      </c>
      <c r="D59" s="1" t="e">
        <f>AVERAGEIFS([6]Data!$K$2:$K$3106,[6]Data!$B$2:$B$3106,[6]Ratios!D$2)</f>
        <v>#VALUE!</v>
      </c>
      <c r="E59" s="1" t="e">
        <f>AVERAGEIFS([6]Data!$K$2:$K$3106,[6]Data!$B$2:$B$3106,[6]Ratios!E$2)</f>
        <v>#VALUE!</v>
      </c>
      <c r="F59" s="1" t="e">
        <f>AVERAGEIFS([6]Data!$K$2:$K$3106,[6]Data!$B$2:$B$3106,[6]Ratios!F$2)</f>
        <v>#VALUE!</v>
      </c>
      <c r="G59" s="1" t="e">
        <f>AVERAGEIFS([6]Data!$K$2:$K$3106,[6]Data!$B$2:$B$3106,[6]Ratios!G$2)</f>
        <v>#VALUE!</v>
      </c>
      <c r="H59" s="1" t="e">
        <f>AVERAGEIFS([6]Data!$K$2:$K$3106,[6]Data!$B$2:$B$3106,[6]Ratios!H$2)</f>
        <v>#VALUE!</v>
      </c>
      <c r="I59" s="1" t="e">
        <f>AVERAGEIFS([6]Data!$K$2:$K$3106,[6]Data!$B$2:$B$3106,[6]Ratios!I$2)</f>
        <v>#VALUE!</v>
      </c>
      <c r="J59" s="1" t="e">
        <f>AVERAGEIFS([6]Data!$K$2:$K$3106,[6]Data!$B$2:$B$3106,[6]Ratios!J$2)</f>
        <v>#VALUE!</v>
      </c>
      <c r="K59" s="1" t="e">
        <f>AVERAGEIFS([6]Data!$K$2:$K$3106,[6]Data!$B$2:$B$3106,[6]Ratios!K$2)</f>
        <v>#VALUE!</v>
      </c>
      <c r="L59" s="1" t="e">
        <f>AVERAGEIFS([6]Data!$K$2:$K$3106,[6]Data!$B$2:$B$3106,[6]Ratios!L$2)</f>
        <v>#VALUE!</v>
      </c>
      <c r="M59" s="1" t="e">
        <f>AVERAGEIFS([6]Data!$K$2:$K$3106,[6]Data!$B$2:$B$3106,[6]Ratios!M$2)</f>
        <v>#VALUE!</v>
      </c>
      <c r="N59" s="1" t="e">
        <f>AVERAGEIFS([6]Data!$K$2:$K$3106,[6]Data!$B$2:$B$3106,[6]Ratios!N$2)</f>
        <v>#VALUE!</v>
      </c>
      <c r="O59" s="1" t="e">
        <f>AVERAGEIFS([6]Data!$K$2:$K$3106,[6]Data!$B$2:$B$3106,[6]Ratios!O$2)</f>
        <v>#VALUE!</v>
      </c>
      <c r="P59" s="1" t="e">
        <f>AVERAGEIFS([6]Data!$K$2:$K$3106,[6]Data!$B$2:$B$3106,[6]Ratios!P$2)</f>
        <v>#VALUE!</v>
      </c>
      <c r="Q59" s="1" t="e">
        <f>AVERAGEIFS([6]Data!$K$2:$K$3106,[6]Data!$B$2:$B$3106,[6]Ratios!Q$2)</f>
        <v>#VALUE!</v>
      </c>
      <c r="R59" s="1" t="e">
        <f>AVERAGEIFS([6]Data!$K$2:$K$3106,[6]Data!$B$2:$B$3106,[6]Ratios!R$2)</f>
        <v>#VALUE!</v>
      </c>
      <c r="S59" s="1" t="e">
        <f>AVERAGEIFS([6]Data!$K$2:$K$3106,[6]Data!$B$2:$B$3106,[6]Ratios!S$2)</f>
        <v>#VALUE!</v>
      </c>
      <c r="T59" s="1" t="e">
        <f>AVERAGEIFS([6]Data!$K$2:$K$3106,[6]Data!$B$2:$B$3106,[6]Ratios!T$2)</f>
        <v>#VALUE!</v>
      </c>
      <c r="U59" s="1" t="e">
        <f>AVERAGEIFS([6]Data!$K$2:$K$3106,[6]Data!$B$2:$B$3106,[6]Ratios!U$2)</f>
        <v>#VALUE!</v>
      </c>
      <c r="V59" s="1" t="e">
        <f>AVERAGEIFS([6]Data!$K$2:$K$3106,[6]Data!$B$2:$B$3106,[6]Ratios!V$2)</f>
        <v>#VALUE!</v>
      </c>
    </row>
    <row r="60" spans="1:22" x14ac:dyDescent="0.2">
      <c r="A60" s="3" t="s">
        <v>2</v>
      </c>
      <c r="B60" s="1" t="e">
        <f>AVERAGEIFS([6]Data!$L$2:$L$3106,[6]Data!$B$2:$B$3106,[6]Ratios!B$2)</f>
        <v>#VALUE!</v>
      </c>
      <c r="C60" s="1" t="e">
        <f>AVERAGEIFS([6]Data!$L$2:$L$3106,[6]Data!$B$2:$B$3106,[6]Ratios!C$2)</f>
        <v>#VALUE!</v>
      </c>
      <c r="D60" s="1" t="e">
        <f>AVERAGEIFS([6]Data!$L$2:$L$3106,[6]Data!$B$2:$B$3106,[6]Ratios!D$2)</f>
        <v>#VALUE!</v>
      </c>
      <c r="E60" s="1" t="e">
        <f>AVERAGEIFS([6]Data!$L$2:$L$3106,[6]Data!$B$2:$B$3106,[6]Ratios!E$2)</f>
        <v>#VALUE!</v>
      </c>
      <c r="F60" s="1" t="e">
        <f>AVERAGEIFS([6]Data!$L$2:$L$3106,[6]Data!$B$2:$B$3106,[6]Ratios!F$2)</f>
        <v>#VALUE!</v>
      </c>
      <c r="G60" s="1" t="e">
        <f>AVERAGEIFS([6]Data!$L$2:$L$3106,[6]Data!$B$2:$B$3106,[6]Ratios!G$2)</f>
        <v>#VALUE!</v>
      </c>
      <c r="H60" s="1" t="e">
        <f>AVERAGEIFS([6]Data!$L$2:$L$3106,[6]Data!$B$2:$B$3106,[6]Ratios!H$2)</f>
        <v>#VALUE!</v>
      </c>
      <c r="I60" s="1" t="e">
        <f>AVERAGEIFS([6]Data!$L$2:$L$3106,[6]Data!$B$2:$B$3106,[6]Ratios!I$2)</f>
        <v>#VALUE!</v>
      </c>
      <c r="J60" s="1" t="e">
        <f>AVERAGEIFS([6]Data!$L$2:$L$3106,[6]Data!$B$2:$B$3106,[6]Ratios!J$2)</f>
        <v>#VALUE!</v>
      </c>
      <c r="K60" s="1" t="e">
        <f>AVERAGEIFS([6]Data!$L$2:$L$3106,[6]Data!$B$2:$B$3106,[6]Ratios!K$2)</f>
        <v>#VALUE!</v>
      </c>
      <c r="L60" s="1" t="e">
        <f>AVERAGEIFS([6]Data!$L$2:$L$3106,[6]Data!$B$2:$B$3106,[6]Ratios!L$2)</f>
        <v>#VALUE!</v>
      </c>
      <c r="M60" s="1" t="e">
        <f>AVERAGEIFS([6]Data!$L$2:$L$3106,[6]Data!$B$2:$B$3106,[6]Ratios!M$2)</f>
        <v>#VALUE!</v>
      </c>
      <c r="N60" s="1" t="e">
        <f>AVERAGEIFS([6]Data!$L$2:$L$3106,[6]Data!$B$2:$B$3106,[6]Ratios!N$2)</f>
        <v>#VALUE!</v>
      </c>
      <c r="O60" s="1" t="e">
        <f>AVERAGEIFS([6]Data!$L$2:$L$3106,[6]Data!$B$2:$B$3106,[6]Ratios!O$2)</f>
        <v>#VALUE!</v>
      </c>
      <c r="P60" s="1" t="e">
        <f>AVERAGEIFS([6]Data!$L$2:$L$3106,[6]Data!$B$2:$B$3106,[6]Ratios!P$2)</f>
        <v>#VALUE!</v>
      </c>
      <c r="Q60" s="1" t="e">
        <f>AVERAGEIFS([6]Data!$L$2:$L$3106,[6]Data!$B$2:$B$3106,[6]Ratios!Q$2)</f>
        <v>#VALUE!</v>
      </c>
      <c r="R60" s="1" t="e">
        <f>AVERAGEIFS([6]Data!$L$2:$L$3106,[6]Data!$B$2:$B$3106,[6]Ratios!R$2)</f>
        <v>#VALUE!</v>
      </c>
      <c r="S60" s="1" t="e">
        <f>AVERAGEIFS([6]Data!$L$2:$L$3106,[6]Data!$B$2:$B$3106,[6]Ratios!S$2)</f>
        <v>#VALUE!</v>
      </c>
      <c r="T60" s="1" t="e">
        <f>AVERAGEIFS([6]Data!$L$2:$L$3106,[6]Data!$B$2:$B$3106,[6]Ratios!T$2)</f>
        <v>#VALUE!</v>
      </c>
      <c r="U60" s="1" t="e">
        <f>AVERAGEIFS([6]Data!$L$2:$L$3106,[6]Data!$B$2:$B$3106,[6]Ratios!U$2)</f>
        <v>#VALUE!</v>
      </c>
      <c r="V60" s="1" t="e">
        <f>AVERAGEIFS([6]Data!$L$2:$L$3106,[6]Data!$B$2:$B$3106,[6]Ratios!V$2)</f>
        <v>#VALUE!</v>
      </c>
    </row>
    <row r="61" spans="1:22" x14ac:dyDescent="0.2">
      <c r="A61" s="3" t="s">
        <v>3</v>
      </c>
      <c r="B61" s="1" t="e">
        <f>AVERAGEIFS([6]Data!$M$2:$M$3106,[6]Data!$B$2:$B$3106,[6]Ratios!B$2)</f>
        <v>#VALUE!</v>
      </c>
      <c r="C61" s="1" t="e">
        <f>AVERAGEIFS([6]Data!$M$2:$M$3106,[6]Data!$B$2:$B$3106,[6]Ratios!C$2)</f>
        <v>#VALUE!</v>
      </c>
      <c r="D61" s="1" t="e">
        <f>AVERAGEIFS([6]Data!$M$2:$M$3106,[6]Data!$B$2:$B$3106,[6]Ratios!D$2)</f>
        <v>#VALUE!</v>
      </c>
      <c r="E61" s="1" t="e">
        <f>AVERAGEIFS([6]Data!$M$2:$M$3106,[6]Data!$B$2:$B$3106,[6]Ratios!E$2)</f>
        <v>#VALUE!</v>
      </c>
      <c r="F61" s="1" t="e">
        <f>AVERAGEIFS([6]Data!$M$2:$M$3106,[6]Data!$B$2:$B$3106,[6]Ratios!F$2)</f>
        <v>#VALUE!</v>
      </c>
      <c r="G61" s="1" t="e">
        <f>AVERAGEIFS([6]Data!$M$2:$M$3106,[6]Data!$B$2:$B$3106,[6]Ratios!G$2)</f>
        <v>#VALUE!</v>
      </c>
      <c r="H61" s="1" t="e">
        <f>AVERAGEIFS([6]Data!$M$2:$M$3106,[6]Data!$B$2:$B$3106,[6]Ratios!H$2)</f>
        <v>#VALUE!</v>
      </c>
      <c r="I61" s="1" t="e">
        <f>AVERAGEIFS([6]Data!$M$2:$M$3106,[6]Data!$B$2:$B$3106,[6]Ratios!I$2)</f>
        <v>#VALUE!</v>
      </c>
      <c r="J61" s="1" t="e">
        <f>AVERAGEIFS([6]Data!$M$2:$M$3106,[6]Data!$B$2:$B$3106,[6]Ratios!J$2)</f>
        <v>#VALUE!</v>
      </c>
      <c r="K61" s="1" t="e">
        <f>AVERAGEIFS([6]Data!$M$2:$M$3106,[6]Data!$B$2:$B$3106,[6]Ratios!K$2)</f>
        <v>#VALUE!</v>
      </c>
      <c r="L61" s="1" t="e">
        <f>AVERAGEIFS([6]Data!$M$2:$M$3106,[6]Data!$B$2:$B$3106,[6]Ratios!L$2)</f>
        <v>#VALUE!</v>
      </c>
      <c r="M61" s="1" t="e">
        <f>AVERAGEIFS([6]Data!$M$2:$M$3106,[6]Data!$B$2:$B$3106,[6]Ratios!M$2)</f>
        <v>#VALUE!</v>
      </c>
      <c r="N61" s="1" t="e">
        <f>AVERAGEIFS([6]Data!$M$2:$M$3106,[6]Data!$B$2:$B$3106,[6]Ratios!N$2)</f>
        <v>#VALUE!</v>
      </c>
      <c r="O61" s="1" t="e">
        <f>AVERAGEIFS([6]Data!$M$2:$M$3106,[6]Data!$B$2:$B$3106,[6]Ratios!O$2)</f>
        <v>#VALUE!</v>
      </c>
      <c r="P61" s="1" t="e">
        <f>AVERAGEIFS([6]Data!$M$2:$M$3106,[6]Data!$B$2:$B$3106,[6]Ratios!P$2)</f>
        <v>#VALUE!</v>
      </c>
      <c r="Q61" s="1" t="e">
        <f>AVERAGEIFS([6]Data!$M$2:$M$3106,[6]Data!$B$2:$B$3106,[6]Ratios!Q$2)</f>
        <v>#VALUE!</v>
      </c>
      <c r="R61" s="1" t="e">
        <f>AVERAGEIFS([6]Data!$M$2:$M$3106,[6]Data!$B$2:$B$3106,[6]Ratios!R$2)</f>
        <v>#VALUE!</v>
      </c>
      <c r="S61" s="1" t="e">
        <f>AVERAGEIFS([6]Data!$M$2:$M$3106,[6]Data!$B$2:$B$3106,[6]Ratios!S$2)</f>
        <v>#VALUE!</v>
      </c>
      <c r="T61" s="1" t="e">
        <f>AVERAGEIFS([6]Data!$M$2:$M$3106,[6]Data!$B$2:$B$3106,[6]Ratios!T$2)</f>
        <v>#VALUE!</v>
      </c>
      <c r="U61" s="1" t="e">
        <f>AVERAGEIFS([6]Data!$M$2:$M$3106,[6]Data!$B$2:$B$3106,[6]Ratios!U$2)</f>
        <v>#VALUE!</v>
      </c>
      <c r="V61" s="1" t="e">
        <f>AVERAGEIFS([6]Data!$M$2:$M$3106,[6]Data!$B$2:$B$3106,[6]Ratios!V$2)</f>
        <v>#VALUE!</v>
      </c>
    </row>
    <row r="62" spans="1:22" x14ac:dyDescent="0.2">
      <c r="A62" s="3" t="s">
        <v>4</v>
      </c>
      <c r="B62" s="1" t="e">
        <f>AVERAGEIFS([6]Data!$N$2:$N$3106,[6]Data!$B$2:$B$3106,[6]Ratios!B$2)</f>
        <v>#VALUE!</v>
      </c>
      <c r="C62" s="1" t="e">
        <f>AVERAGEIFS([6]Data!$N$2:$N$3106,[6]Data!$B$2:$B$3106,[6]Ratios!C$2)</f>
        <v>#VALUE!</v>
      </c>
      <c r="D62" s="1" t="e">
        <f>AVERAGEIFS([6]Data!$N$2:$N$3106,[6]Data!$B$2:$B$3106,[6]Ratios!D$2)</f>
        <v>#VALUE!</v>
      </c>
      <c r="E62" s="1" t="e">
        <f>AVERAGEIFS([6]Data!$N$2:$N$3106,[6]Data!$B$2:$B$3106,[6]Ratios!E$2)</f>
        <v>#VALUE!</v>
      </c>
      <c r="F62" s="1" t="e">
        <f>AVERAGEIFS([6]Data!$N$2:$N$3106,[6]Data!$B$2:$B$3106,[6]Ratios!F$2)</f>
        <v>#VALUE!</v>
      </c>
      <c r="G62" s="1" t="e">
        <f>AVERAGEIFS([6]Data!$N$2:$N$3106,[6]Data!$B$2:$B$3106,[6]Ratios!G$2)</f>
        <v>#VALUE!</v>
      </c>
      <c r="H62" s="1" t="e">
        <f>AVERAGEIFS([6]Data!$N$2:$N$3106,[6]Data!$B$2:$B$3106,[6]Ratios!H$2)</f>
        <v>#VALUE!</v>
      </c>
      <c r="I62" s="1" t="e">
        <f>AVERAGEIFS([6]Data!$N$2:$N$3106,[6]Data!$B$2:$B$3106,[6]Ratios!I$2)</f>
        <v>#VALUE!</v>
      </c>
      <c r="J62" s="1" t="e">
        <f>AVERAGEIFS([6]Data!$N$2:$N$3106,[6]Data!$B$2:$B$3106,[6]Ratios!J$2)</f>
        <v>#VALUE!</v>
      </c>
      <c r="K62" s="1" t="e">
        <f>AVERAGEIFS([6]Data!$N$2:$N$3106,[6]Data!$B$2:$B$3106,[6]Ratios!K$2)</f>
        <v>#VALUE!</v>
      </c>
      <c r="L62" s="1" t="e">
        <f>AVERAGEIFS([6]Data!$N$2:$N$3106,[6]Data!$B$2:$B$3106,[6]Ratios!L$2)</f>
        <v>#VALUE!</v>
      </c>
      <c r="M62" s="1" t="e">
        <f>AVERAGEIFS([6]Data!$N$2:$N$3106,[6]Data!$B$2:$B$3106,[6]Ratios!M$2)</f>
        <v>#VALUE!</v>
      </c>
      <c r="N62" s="1" t="e">
        <f>AVERAGEIFS([6]Data!$N$2:$N$3106,[6]Data!$B$2:$B$3106,[6]Ratios!N$2)</f>
        <v>#VALUE!</v>
      </c>
      <c r="O62" s="1" t="e">
        <f>AVERAGEIFS([6]Data!$N$2:$N$3106,[6]Data!$B$2:$B$3106,[6]Ratios!O$2)</f>
        <v>#VALUE!</v>
      </c>
      <c r="P62" s="1" t="e">
        <f>AVERAGEIFS([6]Data!$N$2:$N$3106,[6]Data!$B$2:$B$3106,[6]Ratios!P$2)</f>
        <v>#VALUE!</v>
      </c>
      <c r="Q62" s="1" t="e">
        <f>AVERAGEIFS([6]Data!$N$2:$N$3106,[6]Data!$B$2:$B$3106,[6]Ratios!Q$2)</f>
        <v>#VALUE!</v>
      </c>
      <c r="R62" s="1" t="e">
        <f>AVERAGEIFS([6]Data!$N$2:$N$3106,[6]Data!$B$2:$B$3106,[6]Ratios!R$2)</f>
        <v>#VALUE!</v>
      </c>
      <c r="S62" s="1" t="e">
        <f>AVERAGEIFS([6]Data!$N$2:$N$3106,[6]Data!$B$2:$B$3106,[6]Ratios!S$2)</f>
        <v>#VALUE!</v>
      </c>
      <c r="T62" s="1" t="e">
        <f>AVERAGEIFS([6]Data!$N$2:$N$3106,[6]Data!$B$2:$B$3106,[6]Ratios!T$2)</f>
        <v>#VALUE!</v>
      </c>
      <c r="U62" s="1" t="e">
        <f>AVERAGEIFS([6]Data!$N$2:$N$3106,[6]Data!$B$2:$B$3106,[6]Ratios!U$2)</f>
        <v>#VALUE!</v>
      </c>
      <c r="V62" s="1" t="e">
        <f>AVERAGEIFS([6]Data!$N$2:$N$3106,[6]Data!$B$2:$B$3106,[6]Ratios!V$2)</f>
        <v>#VALUE!</v>
      </c>
    </row>
    <row r="63" spans="1:22" x14ac:dyDescent="0.2">
      <c r="A63" s="3" t="s">
        <v>5</v>
      </c>
      <c r="B63" s="1" t="e">
        <f>AVERAGEIFS([6]Data!$O$2:$O$3106,[6]Data!$B$2:$B$3106,[6]Ratios!B$2)</f>
        <v>#VALUE!</v>
      </c>
      <c r="C63" s="1" t="e">
        <f>AVERAGEIFS([6]Data!$O$2:$O$3106,[6]Data!$B$2:$B$3106,[6]Ratios!C$2)</f>
        <v>#VALUE!</v>
      </c>
      <c r="D63" s="1" t="e">
        <f>AVERAGEIFS([6]Data!$O$2:$O$3106,[6]Data!$B$2:$B$3106,[6]Ratios!D$2)</f>
        <v>#VALUE!</v>
      </c>
      <c r="E63" s="1" t="e">
        <f>AVERAGEIFS([6]Data!$O$2:$O$3106,[6]Data!$B$2:$B$3106,[6]Ratios!E$2)</f>
        <v>#VALUE!</v>
      </c>
      <c r="F63" s="1" t="e">
        <f>AVERAGEIFS([6]Data!$O$2:$O$3106,[6]Data!$B$2:$B$3106,[6]Ratios!F$2)</f>
        <v>#VALUE!</v>
      </c>
      <c r="G63" s="1" t="e">
        <f>AVERAGEIFS([6]Data!$O$2:$O$3106,[6]Data!$B$2:$B$3106,[6]Ratios!G$2)</f>
        <v>#VALUE!</v>
      </c>
      <c r="H63" s="1" t="e">
        <f>AVERAGEIFS([6]Data!$O$2:$O$3106,[6]Data!$B$2:$B$3106,[6]Ratios!H$2)</f>
        <v>#VALUE!</v>
      </c>
      <c r="I63" s="1" t="e">
        <f>AVERAGEIFS([6]Data!$O$2:$O$3106,[6]Data!$B$2:$B$3106,[6]Ratios!I$2)</f>
        <v>#VALUE!</v>
      </c>
      <c r="J63" s="1" t="e">
        <f>AVERAGEIFS([6]Data!$O$2:$O$3106,[6]Data!$B$2:$B$3106,[6]Ratios!J$2)</f>
        <v>#VALUE!</v>
      </c>
      <c r="K63" s="1" t="e">
        <f>AVERAGEIFS([6]Data!$O$2:$O$3106,[6]Data!$B$2:$B$3106,[6]Ratios!K$2)</f>
        <v>#VALUE!</v>
      </c>
      <c r="L63" s="1" t="e">
        <f>AVERAGEIFS([6]Data!$O$2:$O$3106,[6]Data!$B$2:$B$3106,[6]Ratios!L$2)</f>
        <v>#VALUE!</v>
      </c>
      <c r="M63" s="1" t="e">
        <f>AVERAGEIFS([6]Data!$O$2:$O$3106,[6]Data!$B$2:$B$3106,[6]Ratios!M$2)</f>
        <v>#VALUE!</v>
      </c>
      <c r="N63" s="1" t="e">
        <f>AVERAGEIFS([6]Data!$O$2:$O$3106,[6]Data!$B$2:$B$3106,[6]Ratios!N$2)</f>
        <v>#VALUE!</v>
      </c>
      <c r="O63" s="1" t="e">
        <f>AVERAGEIFS([6]Data!$O$2:$O$3106,[6]Data!$B$2:$B$3106,[6]Ratios!O$2)</f>
        <v>#VALUE!</v>
      </c>
      <c r="P63" s="1" t="e">
        <f>AVERAGEIFS([6]Data!$O$2:$O$3106,[6]Data!$B$2:$B$3106,[6]Ratios!P$2)</f>
        <v>#VALUE!</v>
      </c>
      <c r="Q63" s="1" t="e">
        <f>AVERAGEIFS([6]Data!$O$2:$O$3106,[6]Data!$B$2:$B$3106,[6]Ratios!Q$2)</f>
        <v>#VALUE!</v>
      </c>
      <c r="R63" s="1" t="e">
        <f>AVERAGEIFS([6]Data!$O$2:$O$3106,[6]Data!$B$2:$B$3106,[6]Ratios!R$2)</f>
        <v>#VALUE!</v>
      </c>
      <c r="S63" s="1" t="e">
        <f>AVERAGEIFS([6]Data!$O$2:$O$3106,[6]Data!$B$2:$B$3106,[6]Ratios!S$2)</f>
        <v>#VALUE!</v>
      </c>
      <c r="T63" s="1" t="e">
        <f>AVERAGEIFS([6]Data!$O$2:$O$3106,[6]Data!$B$2:$B$3106,[6]Ratios!T$2)</f>
        <v>#VALUE!</v>
      </c>
      <c r="U63" s="1" t="e">
        <f>AVERAGEIFS([6]Data!$O$2:$O$3106,[6]Data!$B$2:$B$3106,[6]Ratios!U$2)</f>
        <v>#VALUE!</v>
      </c>
      <c r="V63" s="1" t="e">
        <f>AVERAGEIFS([6]Data!$O$2:$O$3106,[6]Data!$B$2:$B$3106,[6]Ratios!V$2)</f>
        <v>#VALUE!</v>
      </c>
    </row>
    <row r="64" spans="1:22" x14ac:dyDescent="0.2">
      <c r="A64" s="3" t="s">
        <v>6</v>
      </c>
      <c r="B64" s="1" t="e">
        <f>AVERAGEIFS([6]Data!$P$2:$P$3106,[6]Data!$B$2:$B$3106,[6]Ratios!B$2)</f>
        <v>#VALUE!</v>
      </c>
      <c r="C64" s="1" t="e">
        <f>AVERAGEIFS([6]Data!$P$2:$P$3106,[6]Data!$B$2:$B$3106,[6]Ratios!C$2)</f>
        <v>#VALUE!</v>
      </c>
      <c r="D64" s="1" t="e">
        <f>AVERAGEIFS([6]Data!$P$2:$P$3106,[6]Data!$B$2:$B$3106,[6]Ratios!D$2)</f>
        <v>#VALUE!</v>
      </c>
      <c r="E64" s="1" t="e">
        <f>AVERAGEIFS([6]Data!$P$2:$P$3106,[6]Data!$B$2:$B$3106,[6]Ratios!E$2)</f>
        <v>#VALUE!</v>
      </c>
      <c r="F64" s="1" t="e">
        <f>AVERAGEIFS([6]Data!$P$2:$P$3106,[6]Data!$B$2:$B$3106,[6]Ratios!F$2)</f>
        <v>#VALUE!</v>
      </c>
      <c r="G64" s="1" t="e">
        <f>AVERAGEIFS([6]Data!$P$2:$P$3106,[6]Data!$B$2:$B$3106,[6]Ratios!G$2)</f>
        <v>#VALUE!</v>
      </c>
      <c r="H64" s="1" t="e">
        <f>AVERAGEIFS([6]Data!$P$2:$P$3106,[6]Data!$B$2:$B$3106,[6]Ratios!H$2)</f>
        <v>#VALUE!</v>
      </c>
      <c r="I64" s="1" t="e">
        <f>AVERAGEIFS([6]Data!$P$2:$P$3106,[6]Data!$B$2:$B$3106,[6]Ratios!I$2)</f>
        <v>#VALUE!</v>
      </c>
      <c r="J64" s="1" t="e">
        <f>AVERAGEIFS([6]Data!$P$2:$P$3106,[6]Data!$B$2:$B$3106,[6]Ratios!J$2)</f>
        <v>#VALUE!</v>
      </c>
      <c r="K64" s="1" t="e">
        <f>AVERAGEIFS([6]Data!$P$2:$P$3106,[6]Data!$B$2:$B$3106,[6]Ratios!K$2)</f>
        <v>#VALUE!</v>
      </c>
      <c r="L64" s="1" t="e">
        <f>AVERAGEIFS([6]Data!$P$2:$P$3106,[6]Data!$B$2:$B$3106,[6]Ratios!L$2)</f>
        <v>#VALUE!</v>
      </c>
      <c r="M64" s="1" t="e">
        <f>AVERAGEIFS([6]Data!$P$2:$P$3106,[6]Data!$B$2:$B$3106,[6]Ratios!M$2)</f>
        <v>#VALUE!</v>
      </c>
      <c r="N64" s="1" t="e">
        <f>AVERAGEIFS([6]Data!$P$2:$P$3106,[6]Data!$B$2:$B$3106,[6]Ratios!N$2)</f>
        <v>#VALUE!</v>
      </c>
      <c r="O64" s="1" t="e">
        <f>AVERAGEIFS([6]Data!$P$2:$P$3106,[6]Data!$B$2:$B$3106,[6]Ratios!O$2)</f>
        <v>#VALUE!</v>
      </c>
      <c r="P64" s="1" t="e">
        <f>AVERAGEIFS([6]Data!$P$2:$P$3106,[6]Data!$B$2:$B$3106,[6]Ratios!P$2)</f>
        <v>#VALUE!</v>
      </c>
      <c r="Q64" s="1" t="e">
        <f>AVERAGEIFS([6]Data!$P$2:$P$3106,[6]Data!$B$2:$B$3106,[6]Ratios!Q$2)</f>
        <v>#VALUE!</v>
      </c>
      <c r="R64" s="1" t="e">
        <f>AVERAGEIFS([6]Data!$P$2:$P$3106,[6]Data!$B$2:$B$3106,[6]Ratios!R$2)</f>
        <v>#VALUE!</v>
      </c>
      <c r="S64" s="1" t="e">
        <f>AVERAGEIFS([6]Data!$P$2:$P$3106,[6]Data!$B$2:$B$3106,[6]Ratios!S$2)</f>
        <v>#VALUE!</v>
      </c>
      <c r="T64" s="1" t="e">
        <f>AVERAGEIFS([6]Data!$P$2:$P$3106,[6]Data!$B$2:$B$3106,[6]Ratios!T$2)</f>
        <v>#VALUE!</v>
      </c>
      <c r="U64" s="1" t="e">
        <f>AVERAGEIFS([6]Data!$P$2:$P$3106,[6]Data!$B$2:$B$3106,[6]Ratios!U$2)</f>
        <v>#VALUE!</v>
      </c>
      <c r="V64" s="1" t="e">
        <f>AVERAGEIFS([6]Data!$P$2:$P$3106,[6]Data!$B$2:$B$3106,[6]Ratios!V$2)</f>
        <v>#VALUE!</v>
      </c>
    </row>
    <row r="65" spans="1:22" x14ac:dyDescent="0.2">
      <c r="A65" s="3" t="s">
        <v>7</v>
      </c>
      <c r="B65" s="4" t="e">
        <f>(B64-100)/100</f>
        <v>#VALUE!</v>
      </c>
      <c r="C65" s="4" t="e">
        <f t="shared" ref="C65:V65" si="10">(C64-100)/100</f>
        <v>#VALUE!</v>
      </c>
      <c r="D65" s="4" t="e">
        <f t="shared" si="10"/>
        <v>#VALUE!</v>
      </c>
      <c r="E65" s="4" t="e">
        <f t="shared" si="10"/>
        <v>#VALUE!</v>
      </c>
      <c r="F65" s="4" t="e">
        <f t="shared" si="10"/>
        <v>#VALUE!</v>
      </c>
      <c r="G65" s="4" t="e">
        <f t="shared" si="10"/>
        <v>#VALUE!</v>
      </c>
      <c r="H65" s="4" t="e">
        <f t="shared" si="10"/>
        <v>#VALUE!</v>
      </c>
      <c r="I65" s="4" t="e">
        <f t="shared" si="10"/>
        <v>#VALUE!</v>
      </c>
      <c r="J65" s="4" t="e">
        <f t="shared" si="10"/>
        <v>#VALUE!</v>
      </c>
      <c r="K65" s="4" t="e">
        <f t="shared" si="10"/>
        <v>#VALUE!</v>
      </c>
      <c r="L65" s="4" t="e">
        <f t="shared" si="10"/>
        <v>#VALUE!</v>
      </c>
      <c r="M65" s="4" t="e">
        <f t="shared" si="10"/>
        <v>#VALUE!</v>
      </c>
      <c r="N65" s="4" t="e">
        <f t="shared" si="10"/>
        <v>#VALUE!</v>
      </c>
      <c r="O65" s="4" t="e">
        <f t="shared" si="10"/>
        <v>#VALUE!</v>
      </c>
      <c r="P65" s="4" t="e">
        <f t="shared" si="10"/>
        <v>#VALUE!</v>
      </c>
      <c r="Q65" s="4" t="e">
        <f t="shared" si="10"/>
        <v>#VALUE!</v>
      </c>
      <c r="R65" s="4" t="e">
        <f t="shared" si="10"/>
        <v>#VALUE!</v>
      </c>
      <c r="S65" s="4" t="e">
        <f t="shared" si="10"/>
        <v>#VALUE!</v>
      </c>
      <c r="T65" s="4" t="e">
        <f t="shared" si="10"/>
        <v>#VALUE!</v>
      </c>
      <c r="U65" s="4" t="e">
        <f t="shared" si="10"/>
        <v>#VALUE!</v>
      </c>
      <c r="V65" s="4" t="e">
        <f t="shared" si="10"/>
        <v>#VALUE!</v>
      </c>
    </row>
    <row r="66" spans="1:22" x14ac:dyDescent="0.2">
      <c r="A66" s="3" t="s">
        <v>8</v>
      </c>
      <c r="C66" s="1" t="e">
        <f>((C64-B64)/C64)*100</f>
        <v>#VALUE!</v>
      </c>
      <c r="D66" s="1" t="e">
        <f t="shared" ref="D66:V66" si="11">((D64-C64)/D64)*100</f>
        <v>#VALUE!</v>
      </c>
      <c r="E66" s="1" t="e">
        <f t="shared" si="11"/>
        <v>#VALUE!</v>
      </c>
      <c r="F66" s="1" t="e">
        <f t="shared" si="11"/>
        <v>#VALUE!</v>
      </c>
      <c r="G66" s="1" t="e">
        <f t="shared" si="11"/>
        <v>#VALUE!</v>
      </c>
      <c r="H66" s="1" t="e">
        <f t="shared" si="11"/>
        <v>#VALUE!</v>
      </c>
      <c r="I66" s="1" t="e">
        <f t="shared" si="11"/>
        <v>#VALUE!</v>
      </c>
      <c r="J66" s="1" t="e">
        <f t="shared" si="11"/>
        <v>#VALUE!</v>
      </c>
      <c r="K66" s="1" t="e">
        <f t="shared" si="11"/>
        <v>#VALUE!</v>
      </c>
      <c r="L66" s="1" t="e">
        <f t="shared" si="11"/>
        <v>#VALUE!</v>
      </c>
      <c r="M66" s="1" t="e">
        <f t="shared" si="11"/>
        <v>#VALUE!</v>
      </c>
      <c r="N66" s="1" t="e">
        <f t="shared" si="11"/>
        <v>#VALUE!</v>
      </c>
      <c r="O66" s="1" t="e">
        <f t="shared" si="11"/>
        <v>#VALUE!</v>
      </c>
      <c r="P66" s="1" t="e">
        <f t="shared" si="11"/>
        <v>#VALUE!</v>
      </c>
      <c r="Q66" s="1" t="e">
        <f t="shared" si="11"/>
        <v>#VALUE!</v>
      </c>
      <c r="R66" s="1" t="e">
        <f t="shared" si="11"/>
        <v>#VALUE!</v>
      </c>
      <c r="S66" s="1" t="e">
        <f t="shared" si="11"/>
        <v>#VALUE!</v>
      </c>
      <c r="T66" s="1" t="e">
        <f t="shared" si="11"/>
        <v>#VALUE!</v>
      </c>
      <c r="U66" s="1" t="e">
        <f t="shared" si="11"/>
        <v>#VALUE!</v>
      </c>
      <c r="V66" s="1" t="e">
        <f t="shared" si="11"/>
        <v>#VALUE!</v>
      </c>
    </row>
    <row r="68" spans="1:22" ht="21" thickBot="1" x14ac:dyDescent="0.3">
      <c r="A68" s="7" t="s">
        <v>15</v>
      </c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</row>
    <row r="69" spans="1:22" ht="17" thickTop="1" x14ac:dyDescent="0.2">
      <c r="A69" s="2" t="s">
        <v>0</v>
      </c>
      <c r="B69" s="2">
        <v>2000</v>
      </c>
      <c r="C69" s="2">
        <v>2001</v>
      </c>
      <c r="D69" s="2">
        <v>2002</v>
      </c>
      <c r="E69" s="2">
        <v>2003</v>
      </c>
      <c r="F69" s="2">
        <v>2004</v>
      </c>
      <c r="G69" s="2">
        <v>2005</v>
      </c>
      <c r="H69" s="2">
        <v>2006</v>
      </c>
      <c r="I69" s="2">
        <v>2007</v>
      </c>
      <c r="J69" s="2">
        <v>2008</v>
      </c>
      <c r="K69" s="2">
        <v>2009</v>
      </c>
      <c r="L69" s="2">
        <v>2010</v>
      </c>
      <c r="M69" s="2">
        <v>2011</v>
      </c>
      <c r="N69" s="2">
        <v>2012</v>
      </c>
      <c r="O69" s="2">
        <v>2013</v>
      </c>
      <c r="P69" s="2">
        <v>2014</v>
      </c>
      <c r="Q69" s="2">
        <v>2015</v>
      </c>
      <c r="R69" s="2">
        <v>2016</v>
      </c>
      <c r="S69" s="2">
        <v>2017</v>
      </c>
      <c r="T69" s="2">
        <v>2018</v>
      </c>
      <c r="U69" s="2">
        <v>2019</v>
      </c>
      <c r="V69" s="2">
        <v>2020</v>
      </c>
    </row>
    <row r="70" spans="1:22" x14ac:dyDescent="0.2">
      <c r="A70" s="3" t="s">
        <v>1</v>
      </c>
      <c r="B70" s="1" t="e">
        <f>AVERAGEIFS([7]Data!$K$2:$K$3106,[7]Data!$B$2:$B$3106,[7]Ratios!B$2)</f>
        <v>#VALUE!</v>
      </c>
      <c r="C70" s="1" t="e">
        <f>AVERAGEIFS([7]Data!$K$2:$K$3106,[7]Data!$B$2:$B$3106,[7]Ratios!C$2)</f>
        <v>#VALUE!</v>
      </c>
      <c r="D70" s="1" t="e">
        <f>AVERAGEIFS([7]Data!$K$2:$K$3106,[7]Data!$B$2:$B$3106,[7]Ratios!D$2)</f>
        <v>#VALUE!</v>
      </c>
      <c r="E70" s="1" t="e">
        <f>AVERAGEIFS([7]Data!$K$2:$K$3106,[7]Data!$B$2:$B$3106,[7]Ratios!E$2)</f>
        <v>#VALUE!</v>
      </c>
      <c r="F70" s="1" t="e">
        <f>AVERAGEIFS([7]Data!$K$2:$K$3106,[7]Data!$B$2:$B$3106,[7]Ratios!F$2)</f>
        <v>#VALUE!</v>
      </c>
      <c r="G70" s="1" t="e">
        <f>AVERAGEIFS([7]Data!$K$2:$K$3106,[7]Data!$B$2:$B$3106,[7]Ratios!G$2)</f>
        <v>#VALUE!</v>
      </c>
      <c r="H70" s="1" t="e">
        <f>AVERAGEIFS([7]Data!$K$2:$K$3106,[7]Data!$B$2:$B$3106,[7]Ratios!H$2)</f>
        <v>#VALUE!</v>
      </c>
      <c r="I70" s="1" t="e">
        <f>AVERAGEIFS([7]Data!$K$2:$K$3106,[7]Data!$B$2:$B$3106,[7]Ratios!I$2)</f>
        <v>#VALUE!</v>
      </c>
      <c r="J70" s="1" t="e">
        <f>AVERAGEIFS([7]Data!$K$2:$K$3106,[7]Data!$B$2:$B$3106,[7]Ratios!J$2)</f>
        <v>#VALUE!</v>
      </c>
      <c r="K70" s="1" t="e">
        <f>AVERAGEIFS([7]Data!$K$2:$K$3106,[7]Data!$B$2:$B$3106,[7]Ratios!K$2)</f>
        <v>#VALUE!</v>
      </c>
      <c r="L70" s="1" t="e">
        <f>AVERAGEIFS([7]Data!$K$2:$K$3106,[7]Data!$B$2:$B$3106,[7]Ratios!L$2)</f>
        <v>#VALUE!</v>
      </c>
      <c r="M70" s="1" t="e">
        <f>AVERAGEIFS([7]Data!$K$2:$K$3106,[7]Data!$B$2:$B$3106,[7]Ratios!M$2)</f>
        <v>#VALUE!</v>
      </c>
      <c r="N70" s="1" t="e">
        <f>AVERAGEIFS([7]Data!$K$2:$K$3106,[7]Data!$B$2:$B$3106,[7]Ratios!N$2)</f>
        <v>#VALUE!</v>
      </c>
      <c r="O70" s="1" t="e">
        <f>AVERAGEIFS([7]Data!$K$2:$K$3106,[7]Data!$B$2:$B$3106,[7]Ratios!O$2)</f>
        <v>#VALUE!</v>
      </c>
      <c r="P70" s="1" t="e">
        <f>AVERAGEIFS([7]Data!$K$2:$K$3106,[7]Data!$B$2:$B$3106,[7]Ratios!P$2)</f>
        <v>#VALUE!</v>
      </c>
      <c r="Q70" s="1" t="e">
        <f>AVERAGEIFS([7]Data!$K$2:$K$3106,[7]Data!$B$2:$B$3106,[7]Ratios!Q$2)</f>
        <v>#VALUE!</v>
      </c>
      <c r="R70" s="1" t="e">
        <f>AVERAGEIFS([7]Data!$K$2:$K$3106,[7]Data!$B$2:$B$3106,[7]Ratios!R$2)</f>
        <v>#VALUE!</v>
      </c>
      <c r="S70" s="1" t="e">
        <f>AVERAGEIFS([7]Data!$K$2:$K$3106,[7]Data!$B$2:$B$3106,[7]Ratios!S$2)</f>
        <v>#VALUE!</v>
      </c>
      <c r="T70" s="1" t="e">
        <f>AVERAGEIFS([7]Data!$K$2:$K$3106,[7]Data!$B$2:$B$3106,[7]Ratios!T$2)</f>
        <v>#VALUE!</v>
      </c>
      <c r="U70" s="1" t="e">
        <f>AVERAGEIFS([7]Data!$K$2:$K$3106,[7]Data!$B$2:$B$3106,[7]Ratios!U$2)</f>
        <v>#VALUE!</v>
      </c>
      <c r="V70" s="1" t="e">
        <f>AVERAGEIFS([7]Data!$K$2:$K$3106,[7]Data!$B$2:$B$3106,[7]Ratios!V$2)</f>
        <v>#VALUE!</v>
      </c>
    </row>
    <row r="71" spans="1:22" x14ac:dyDescent="0.2">
      <c r="A71" s="3" t="s">
        <v>2</v>
      </c>
      <c r="B71" s="1" t="e">
        <f>AVERAGEIFS([7]Data!$L$2:$L$3106,[7]Data!$B$2:$B$3106,[7]Ratios!B$2)</f>
        <v>#VALUE!</v>
      </c>
      <c r="C71" s="1" t="e">
        <f>AVERAGEIFS([7]Data!$L$2:$L$3106,[7]Data!$B$2:$B$3106,[7]Ratios!C$2)</f>
        <v>#VALUE!</v>
      </c>
      <c r="D71" s="1" t="e">
        <f>AVERAGEIFS([7]Data!$L$2:$L$3106,[7]Data!$B$2:$B$3106,[7]Ratios!D$2)</f>
        <v>#VALUE!</v>
      </c>
      <c r="E71" s="1" t="e">
        <f>AVERAGEIFS([7]Data!$L$2:$L$3106,[7]Data!$B$2:$B$3106,[7]Ratios!E$2)</f>
        <v>#VALUE!</v>
      </c>
      <c r="F71" s="1" t="e">
        <f>AVERAGEIFS([7]Data!$L$2:$L$3106,[7]Data!$B$2:$B$3106,[7]Ratios!F$2)</f>
        <v>#VALUE!</v>
      </c>
      <c r="G71" s="1" t="e">
        <f>AVERAGEIFS([7]Data!$L$2:$L$3106,[7]Data!$B$2:$B$3106,[7]Ratios!G$2)</f>
        <v>#VALUE!</v>
      </c>
      <c r="H71" s="1" t="e">
        <f>AVERAGEIFS([7]Data!$L$2:$L$3106,[7]Data!$B$2:$B$3106,[7]Ratios!H$2)</f>
        <v>#VALUE!</v>
      </c>
      <c r="I71" s="1" t="e">
        <f>AVERAGEIFS([7]Data!$L$2:$L$3106,[7]Data!$B$2:$B$3106,[7]Ratios!I$2)</f>
        <v>#VALUE!</v>
      </c>
      <c r="J71" s="1" t="e">
        <f>AVERAGEIFS([7]Data!$L$2:$L$3106,[7]Data!$B$2:$B$3106,[7]Ratios!J$2)</f>
        <v>#VALUE!</v>
      </c>
      <c r="K71" s="1" t="e">
        <f>AVERAGEIFS([7]Data!$L$2:$L$3106,[7]Data!$B$2:$B$3106,[7]Ratios!K$2)</f>
        <v>#VALUE!</v>
      </c>
      <c r="L71" s="1" t="e">
        <f>AVERAGEIFS([7]Data!$L$2:$L$3106,[7]Data!$B$2:$B$3106,[7]Ratios!L$2)</f>
        <v>#VALUE!</v>
      </c>
      <c r="M71" s="1" t="e">
        <f>AVERAGEIFS([7]Data!$L$2:$L$3106,[7]Data!$B$2:$B$3106,[7]Ratios!M$2)</f>
        <v>#VALUE!</v>
      </c>
      <c r="N71" s="1" t="e">
        <f>AVERAGEIFS([7]Data!$L$2:$L$3106,[7]Data!$B$2:$B$3106,[7]Ratios!N$2)</f>
        <v>#VALUE!</v>
      </c>
      <c r="O71" s="1" t="e">
        <f>AVERAGEIFS([7]Data!$L$2:$L$3106,[7]Data!$B$2:$B$3106,[7]Ratios!O$2)</f>
        <v>#VALUE!</v>
      </c>
      <c r="P71" s="1" t="e">
        <f>AVERAGEIFS([7]Data!$L$2:$L$3106,[7]Data!$B$2:$B$3106,[7]Ratios!P$2)</f>
        <v>#VALUE!</v>
      </c>
      <c r="Q71" s="1" t="e">
        <f>AVERAGEIFS([7]Data!$L$2:$L$3106,[7]Data!$B$2:$B$3106,[7]Ratios!Q$2)</f>
        <v>#VALUE!</v>
      </c>
      <c r="R71" s="1" t="e">
        <f>AVERAGEIFS([7]Data!$L$2:$L$3106,[7]Data!$B$2:$B$3106,[7]Ratios!R$2)</f>
        <v>#VALUE!</v>
      </c>
      <c r="S71" s="1" t="e">
        <f>AVERAGEIFS([7]Data!$L$2:$L$3106,[7]Data!$B$2:$B$3106,[7]Ratios!S$2)</f>
        <v>#VALUE!</v>
      </c>
      <c r="T71" s="1" t="e">
        <f>AVERAGEIFS([7]Data!$L$2:$L$3106,[7]Data!$B$2:$B$3106,[7]Ratios!T$2)</f>
        <v>#VALUE!</v>
      </c>
      <c r="U71" s="1" t="e">
        <f>AVERAGEIFS([7]Data!$L$2:$L$3106,[7]Data!$B$2:$B$3106,[7]Ratios!U$2)</f>
        <v>#VALUE!</v>
      </c>
      <c r="V71" s="1" t="e">
        <f>AVERAGEIFS([7]Data!$L$2:$L$3106,[7]Data!$B$2:$B$3106,[7]Ratios!V$2)</f>
        <v>#VALUE!</v>
      </c>
    </row>
    <row r="72" spans="1:22" x14ac:dyDescent="0.2">
      <c r="A72" s="3" t="s">
        <v>3</v>
      </c>
      <c r="B72" s="1" t="e">
        <f>AVERAGEIFS([7]Data!$M$2:$M$3106,[7]Data!$B$2:$B$3106,[7]Ratios!B$2)</f>
        <v>#VALUE!</v>
      </c>
      <c r="C72" s="1" t="e">
        <f>AVERAGEIFS([7]Data!$M$2:$M$3106,[7]Data!$B$2:$B$3106,[7]Ratios!C$2)</f>
        <v>#VALUE!</v>
      </c>
      <c r="D72" s="1" t="e">
        <f>AVERAGEIFS([7]Data!$M$2:$M$3106,[7]Data!$B$2:$B$3106,[7]Ratios!D$2)</f>
        <v>#VALUE!</v>
      </c>
      <c r="E72" s="1" t="e">
        <f>AVERAGEIFS([7]Data!$M$2:$M$3106,[7]Data!$B$2:$B$3106,[7]Ratios!E$2)</f>
        <v>#VALUE!</v>
      </c>
      <c r="F72" s="1" t="e">
        <f>AVERAGEIFS([7]Data!$M$2:$M$3106,[7]Data!$B$2:$B$3106,[7]Ratios!F$2)</f>
        <v>#VALUE!</v>
      </c>
      <c r="G72" s="1" t="e">
        <f>AVERAGEIFS([7]Data!$M$2:$M$3106,[7]Data!$B$2:$B$3106,[7]Ratios!G$2)</f>
        <v>#VALUE!</v>
      </c>
      <c r="H72" s="1" t="e">
        <f>AVERAGEIFS([7]Data!$M$2:$M$3106,[7]Data!$B$2:$B$3106,[7]Ratios!H$2)</f>
        <v>#VALUE!</v>
      </c>
      <c r="I72" s="1" t="e">
        <f>AVERAGEIFS([7]Data!$M$2:$M$3106,[7]Data!$B$2:$B$3106,[7]Ratios!I$2)</f>
        <v>#VALUE!</v>
      </c>
      <c r="J72" s="1" t="e">
        <f>AVERAGEIFS([7]Data!$M$2:$M$3106,[7]Data!$B$2:$B$3106,[7]Ratios!J$2)</f>
        <v>#VALUE!</v>
      </c>
      <c r="K72" s="1" t="e">
        <f>AVERAGEIFS([7]Data!$M$2:$M$3106,[7]Data!$B$2:$B$3106,[7]Ratios!K$2)</f>
        <v>#VALUE!</v>
      </c>
      <c r="L72" s="1" t="e">
        <f>AVERAGEIFS([7]Data!$M$2:$M$3106,[7]Data!$B$2:$B$3106,[7]Ratios!L$2)</f>
        <v>#VALUE!</v>
      </c>
      <c r="M72" s="1" t="e">
        <f>AVERAGEIFS([7]Data!$M$2:$M$3106,[7]Data!$B$2:$B$3106,[7]Ratios!M$2)</f>
        <v>#VALUE!</v>
      </c>
      <c r="N72" s="1" t="e">
        <f>AVERAGEIFS([7]Data!$M$2:$M$3106,[7]Data!$B$2:$B$3106,[7]Ratios!N$2)</f>
        <v>#VALUE!</v>
      </c>
      <c r="O72" s="1" t="e">
        <f>AVERAGEIFS([7]Data!$M$2:$M$3106,[7]Data!$B$2:$B$3106,[7]Ratios!O$2)</f>
        <v>#VALUE!</v>
      </c>
      <c r="P72" s="1" t="e">
        <f>AVERAGEIFS([7]Data!$M$2:$M$3106,[7]Data!$B$2:$B$3106,[7]Ratios!P$2)</f>
        <v>#VALUE!</v>
      </c>
      <c r="Q72" s="1" t="e">
        <f>AVERAGEIFS([7]Data!$M$2:$M$3106,[7]Data!$B$2:$B$3106,[7]Ratios!Q$2)</f>
        <v>#VALUE!</v>
      </c>
      <c r="R72" s="1" t="e">
        <f>AVERAGEIFS([7]Data!$M$2:$M$3106,[7]Data!$B$2:$B$3106,[7]Ratios!R$2)</f>
        <v>#VALUE!</v>
      </c>
      <c r="S72" s="1" t="e">
        <f>AVERAGEIFS([7]Data!$M$2:$M$3106,[7]Data!$B$2:$B$3106,[7]Ratios!S$2)</f>
        <v>#VALUE!</v>
      </c>
      <c r="T72" s="1" t="e">
        <f>AVERAGEIFS([7]Data!$M$2:$M$3106,[7]Data!$B$2:$B$3106,[7]Ratios!T$2)</f>
        <v>#VALUE!</v>
      </c>
      <c r="U72" s="1" t="e">
        <f>AVERAGEIFS([7]Data!$M$2:$M$3106,[7]Data!$B$2:$B$3106,[7]Ratios!U$2)</f>
        <v>#VALUE!</v>
      </c>
      <c r="V72" s="1" t="e">
        <f>AVERAGEIFS([7]Data!$M$2:$M$3106,[7]Data!$B$2:$B$3106,[7]Ratios!V$2)</f>
        <v>#VALUE!</v>
      </c>
    </row>
    <row r="73" spans="1:22" x14ac:dyDescent="0.2">
      <c r="A73" s="3" t="s">
        <v>4</v>
      </c>
      <c r="B73" s="1" t="e">
        <f>AVERAGEIFS([7]Data!$N$2:$N$3106,[7]Data!$B$2:$B$3106,[7]Ratios!B$2)</f>
        <v>#VALUE!</v>
      </c>
      <c r="C73" s="1" t="e">
        <f>AVERAGEIFS([7]Data!$N$2:$N$3106,[7]Data!$B$2:$B$3106,[7]Ratios!C$2)</f>
        <v>#VALUE!</v>
      </c>
      <c r="D73" s="1" t="e">
        <f>AVERAGEIFS([7]Data!$N$2:$N$3106,[7]Data!$B$2:$B$3106,[7]Ratios!D$2)</f>
        <v>#VALUE!</v>
      </c>
      <c r="E73" s="1" t="e">
        <f>AVERAGEIFS([7]Data!$N$2:$N$3106,[7]Data!$B$2:$B$3106,[7]Ratios!E$2)</f>
        <v>#VALUE!</v>
      </c>
      <c r="F73" s="1" t="e">
        <f>AVERAGEIFS([7]Data!$N$2:$N$3106,[7]Data!$B$2:$B$3106,[7]Ratios!F$2)</f>
        <v>#VALUE!</v>
      </c>
      <c r="G73" s="1" t="e">
        <f>AVERAGEIFS([7]Data!$N$2:$N$3106,[7]Data!$B$2:$B$3106,[7]Ratios!G$2)</f>
        <v>#VALUE!</v>
      </c>
      <c r="H73" s="1" t="e">
        <f>AVERAGEIFS([7]Data!$N$2:$N$3106,[7]Data!$B$2:$B$3106,[7]Ratios!H$2)</f>
        <v>#VALUE!</v>
      </c>
      <c r="I73" s="1" t="e">
        <f>AVERAGEIFS([7]Data!$N$2:$N$3106,[7]Data!$B$2:$B$3106,[7]Ratios!I$2)</f>
        <v>#VALUE!</v>
      </c>
      <c r="J73" s="1" t="e">
        <f>AVERAGEIFS([7]Data!$N$2:$N$3106,[7]Data!$B$2:$B$3106,[7]Ratios!J$2)</f>
        <v>#VALUE!</v>
      </c>
      <c r="K73" s="1" t="e">
        <f>AVERAGEIFS([7]Data!$N$2:$N$3106,[7]Data!$B$2:$B$3106,[7]Ratios!K$2)</f>
        <v>#VALUE!</v>
      </c>
      <c r="L73" s="1" t="e">
        <f>AVERAGEIFS([7]Data!$N$2:$N$3106,[7]Data!$B$2:$B$3106,[7]Ratios!L$2)</f>
        <v>#VALUE!</v>
      </c>
      <c r="M73" s="1" t="e">
        <f>AVERAGEIFS([7]Data!$N$2:$N$3106,[7]Data!$B$2:$B$3106,[7]Ratios!M$2)</f>
        <v>#VALUE!</v>
      </c>
      <c r="N73" s="1" t="e">
        <f>AVERAGEIFS([7]Data!$N$2:$N$3106,[7]Data!$B$2:$B$3106,[7]Ratios!N$2)</f>
        <v>#VALUE!</v>
      </c>
      <c r="O73" s="1" t="e">
        <f>AVERAGEIFS([7]Data!$N$2:$N$3106,[7]Data!$B$2:$B$3106,[7]Ratios!O$2)</f>
        <v>#VALUE!</v>
      </c>
      <c r="P73" s="1" t="e">
        <f>AVERAGEIFS([7]Data!$N$2:$N$3106,[7]Data!$B$2:$B$3106,[7]Ratios!P$2)</f>
        <v>#VALUE!</v>
      </c>
      <c r="Q73" s="1" t="e">
        <f>AVERAGEIFS([7]Data!$N$2:$N$3106,[7]Data!$B$2:$B$3106,[7]Ratios!Q$2)</f>
        <v>#VALUE!</v>
      </c>
      <c r="R73" s="1" t="e">
        <f>AVERAGEIFS([7]Data!$N$2:$N$3106,[7]Data!$B$2:$B$3106,[7]Ratios!R$2)</f>
        <v>#VALUE!</v>
      </c>
      <c r="S73" s="1" t="e">
        <f>AVERAGEIFS([7]Data!$N$2:$N$3106,[7]Data!$B$2:$B$3106,[7]Ratios!S$2)</f>
        <v>#VALUE!</v>
      </c>
      <c r="T73" s="1" t="e">
        <f>AVERAGEIFS([7]Data!$N$2:$N$3106,[7]Data!$B$2:$B$3106,[7]Ratios!T$2)</f>
        <v>#VALUE!</v>
      </c>
      <c r="U73" s="1" t="e">
        <f>AVERAGEIFS([7]Data!$N$2:$N$3106,[7]Data!$B$2:$B$3106,[7]Ratios!U$2)</f>
        <v>#VALUE!</v>
      </c>
      <c r="V73" s="1" t="e">
        <f>AVERAGEIFS([7]Data!$N$2:$N$3106,[7]Data!$B$2:$B$3106,[7]Ratios!V$2)</f>
        <v>#VALUE!</v>
      </c>
    </row>
    <row r="74" spans="1:22" x14ac:dyDescent="0.2">
      <c r="A74" s="3" t="s">
        <v>5</v>
      </c>
      <c r="B74" s="1" t="e">
        <f>AVERAGEIFS([7]Data!$O$2:$O$3106,[7]Data!$B$2:$B$3106,[7]Ratios!B$2)</f>
        <v>#VALUE!</v>
      </c>
      <c r="C74" s="1" t="e">
        <f>AVERAGEIFS([7]Data!$O$2:$O$3106,[7]Data!$B$2:$B$3106,[7]Ratios!C$2)</f>
        <v>#VALUE!</v>
      </c>
      <c r="D74" s="1" t="e">
        <f>AVERAGEIFS([7]Data!$O$2:$O$3106,[7]Data!$B$2:$B$3106,[7]Ratios!D$2)</f>
        <v>#VALUE!</v>
      </c>
      <c r="E74" s="1" t="e">
        <f>AVERAGEIFS([7]Data!$O$2:$O$3106,[7]Data!$B$2:$B$3106,[7]Ratios!E$2)</f>
        <v>#VALUE!</v>
      </c>
      <c r="F74" s="1" t="e">
        <f>AVERAGEIFS([7]Data!$O$2:$O$3106,[7]Data!$B$2:$B$3106,[7]Ratios!F$2)</f>
        <v>#VALUE!</v>
      </c>
      <c r="G74" s="1" t="e">
        <f>AVERAGEIFS([7]Data!$O$2:$O$3106,[7]Data!$B$2:$B$3106,[7]Ratios!G$2)</f>
        <v>#VALUE!</v>
      </c>
      <c r="H74" s="1" t="e">
        <f>AVERAGEIFS([7]Data!$O$2:$O$3106,[7]Data!$B$2:$B$3106,[7]Ratios!H$2)</f>
        <v>#VALUE!</v>
      </c>
      <c r="I74" s="1" t="e">
        <f>AVERAGEIFS([7]Data!$O$2:$O$3106,[7]Data!$B$2:$B$3106,[7]Ratios!I$2)</f>
        <v>#VALUE!</v>
      </c>
      <c r="J74" s="1" t="e">
        <f>AVERAGEIFS([7]Data!$O$2:$O$3106,[7]Data!$B$2:$B$3106,[7]Ratios!J$2)</f>
        <v>#VALUE!</v>
      </c>
      <c r="K74" s="1" t="e">
        <f>AVERAGEIFS([7]Data!$O$2:$O$3106,[7]Data!$B$2:$B$3106,[7]Ratios!K$2)</f>
        <v>#VALUE!</v>
      </c>
      <c r="L74" s="1" t="e">
        <f>AVERAGEIFS([7]Data!$O$2:$O$3106,[7]Data!$B$2:$B$3106,[7]Ratios!L$2)</f>
        <v>#VALUE!</v>
      </c>
      <c r="M74" s="1" t="e">
        <f>AVERAGEIFS([7]Data!$O$2:$O$3106,[7]Data!$B$2:$B$3106,[7]Ratios!M$2)</f>
        <v>#VALUE!</v>
      </c>
      <c r="N74" s="1" t="e">
        <f>AVERAGEIFS([7]Data!$O$2:$O$3106,[7]Data!$B$2:$B$3106,[7]Ratios!N$2)</f>
        <v>#VALUE!</v>
      </c>
      <c r="O74" s="1" t="e">
        <f>AVERAGEIFS([7]Data!$O$2:$O$3106,[7]Data!$B$2:$B$3106,[7]Ratios!O$2)</f>
        <v>#VALUE!</v>
      </c>
      <c r="P74" s="1" t="e">
        <f>AVERAGEIFS([7]Data!$O$2:$O$3106,[7]Data!$B$2:$B$3106,[7]Ratios!P$2)</f>
        <v>#VALUE!</v>
      </c>
      <c r="Q74" s="1" t="e">
        <f>AVERAGEIFS([7]Data!$O$2:$O$3106,[7]Data!$B$2:$B$3106,[7]Ratios!Q$2)</f>
        <v>#VALUE!</v>
      </c>
      <c r="R74" s="1" t="e">
        <f>AVERAGEIFS([7]Data!$O$2:$O$3106,[7]Data!$B$2:$B$3106,[7]Ratios!R$2)</f>
        <v>#VALUE!</v>
      </c>
      <c r="S74" s="1" t="e">
        <f>AVERAGEIFS([7]Data!$O$2:$O$3106,[7]Data!$B$2:$B$3106,[7]Ratios!S$2)</f>
        <v>#VALUE!</v>
      </c>
      <c r="T74" s="1" t="e">
        <f>AVERAGEIFS([7]Data!$O$2:$O$3106,[7]Data!$B$2:$B$3106,[7]Ratios!T$2)</f>
        <v>#VALUE!</v>
      </c>
      <c r="U74" s="1" t="e">
        <f>AVERAGEIFS([7]Data!$O$2:$O$3106,[7]Data!$B$2:$B$3106,[7]Ratios!U$2)</f>
        <v>#VALUE!</v>
      </c>
      <c r="V74" s="1" t="e">
        <f>AVERAGEIFS([7]Data!$O$2:$O$3106,[7]Data!$B$2:$B$3106,[7]Ratios!V$2)</f>
        <v>#VALUE!</v>
      </c>
    </row>
    <row r="75" spans="1:22" x14ac:dyDescent="0.2">
      <c r="A75" s="3" t="s">
        <v>6</v>
      </c>
      <c r="B75" s="1" t="e">
        <f>AVERAGEIFS([7]Data!$P$2:$P$3106,[7]Data!$B$2:$B$3106,[7]Ratios!B$2)</f>
        <v>#VALUE!</v>
      </c>
      <c r="C75" s="1" t="e">
        <f>AVERAGEIFS([7]Data!$P$2:$P$3106,[7]Data!$B$2:$B$3106,[7]Ratios!C$2)</f>
        <v>#VALUE!</v>
      </c>
      <c r="D75" s="1" t="e">
        <f>AVERAGEIFS([7]Data!$P$2:$P$3106,[7]Data!$B$2:$B$3106,[7]Ratios!D$2)</f>
        <v>#VALUE!</v>
      </c>
      <c r="E75" s="1" t="e">
        <f>AVERAGEIFS([7]Data!$P$2:$P$3106,[7]Data!$B$2:$B$3106,[7]Ratios!E$2)</f>
        <v>#VALUE!</v>
      </c>
      <c r="F75" s="1" t="e">
        <f>AVERAGEIFS([7]Data!$P$2:$P$3106,[7]Data!$B$2:$B$3106,[7]Ratios!F$2)</f>
        <v>#VALUE!</v>
      </c>
      <c r="G75" s="1" t="e">
        <f>AVERAGEIFS([7]Data!$P$2:$P$3106,[7]Data!$B$2:$B$3106,[7]Ratios!G$2)</f>
        <v>#VALUE!</v>
      </c>
      <c r="H75" s="1" t="e">
        <f>AVERAGEIFS([7]Data!$P$2:$P$3106,[7]Data!$B$2:$B$3106,[7]Ratios!H$2)</f>
        <v>#VALUE!</v>
      </c>
      <c r="I75" s="1" t="e">
        <f>AVERAGEIFS([7]Data!$P$2:$P$3106,[7]Data!$B$2:$B$3106,[7]Ratios!I$2)</f>
        <v>#VALUE!</v>
      </c>
      <c r="J75" s="1" t="e">
        <f>AVERAGEIFS([7]Data!$P$2:$P$3106,[7]Data!$B$2:$B$3106,[7]Ratios!J$2)</f>
        <v>#VALUE!</v>
      </c>
      <c r="K75" s="1" t="e">
        <f>AVERAGEIFS([7]Data!$P$2:$P$3106,[7]Data!$B$2:$B$3106,[7]Ratios!K$2)</f>
        <v>#VALUE!</v>
      </c>
      <c r="L75" s="1" t="e">
        <f>AVERAGEIFS([7]Data!$P$2:$P$3106,[7]Data!$B$2:$B$3106,[7]Ratios!L$2)</f>
        <v>#VALUE!</v>
      </c>
      <c r="M75" s="1" t="e">
        <f>AVERAGEIFS([7]Data!$P$2:$P$3106,[7]Data!$B$2:$B$3106,[7]Ratios!M$2)</f>
        <v>#VALUE!</v>
      </c>
      <c r="N75" s="1" t="e">
        <f>AVERAGEIFS([7]Data!$P$2:$P$3106,[7]Data!$B$2:$B$3106,[7]Ratios!N$2)</f>
        <v>#VALUE!</v>
      </c>
      <c r="O75" s="1" t="e">
        <f>AVERAGEIFS([7]Data!$P$2:$P$3106,[7]Data!$B$2:$B$3106,[7]Ratios!O$2)</f>
        <v>#VALUE!</v>
      </c>
      <c r="P75" s="1" t="e">
        <f>AVERAGEIFS([7]Data!$P$2:$P$3106,[7]Data!$B$2:$B$3106,[7]Ratios!P$2)</f>
        <v>#VALUE!</v>
      </c>
      <c r="Q75" s="1" t="e">
        <f>AVERAGEIFS([7]Data!$P$2:$P$3106,[7]Data!$B$2:$B$3106,[7]Ratios!Q$2)</f>
        <v>#VALUE!</v>
      </c>
      <c r="R75" s="1" t="e">
        <f>AVERAGEIFS([7]Data!$P$2:$P$3106,[7]Data!$B$2:$B$3106,[7]Ratios!R$2)</f>
        <v>#VALUE!</v>
      </c>
      <c r="S75" s="1" t="e">
        <f>AVERAGEIFS([7]Data!$P$2:$P$3106,[7]Data!$B$2:$B$3106,[7]Ratios!S$2)</f>
        <v>#VALUE!</v>
      </c>
      <c r="T75" s="1" t="e">
        <f>AVERAGEIFS([7]Data!$P$2:$P$3106,[7]Data!$B$2:$B$3106,[7]Ratios!T$2)</f>
        <v>#VALUE!</v>
      </c>
      <c r="U75" s="1" t="e">
        <f>AVERAGEIFS([7]Data!$P$2:$P$3106,[7]Data!$B$2:$B$3106,[7]Ratios!U$2)</f>
        <v>#VALUE!</v>
      </c>
      <c r="V75" s="1" t="e">
        <f>AVERAGEIFS([7]Data!$P$2:$P$3106,[7]Data!$B$2:$B$3106,[7]Ratios!V$2)</f>
        <v>#VALUE!</v>
      </c>
    </row>
    <row r="76" spans="1:22" x14ac:dyDescent="0.2">
      <c r="A76" s="3" t="s">
        <v>7</v>
      </c>
      <c r="B76" s="4" t="e">
        <f>(B75-100)/100</f>
        <v>#VALUE!</v>
      </c>
      <c r="C76" s="4" t="e">
        <f t="shared" ref="C76:V76" si="12">(C75-100)/100</f>
        <v>#VALUE!</v>
      </c>
      <c r="D76" s="4" t="e">
        <f t="shared" si="12"/>
        <v>#VALUE!</v>
      </c>
      <c r="E76" s="4" t="e">
        <f t="shared" si="12"/>
        <v>#VALUE!</v>
      </c>
      <c r="F76" s="4" t="e">
        <f t="shared" si="12"/>
        <v>#VALUE!</v>
      </c>
      <c r="G76" s="4" t="e">
        <f t="shared" si="12"/>
        <v>#VALUE!</v>
      </c>
      <c r="H76" s="4" t="e">
        <f t="shared" si="12"/>
        <v>#VALUE!</v>
      </c>
      <c r="I76" s="4" t="e">
        <f t="shared" si="12"/>
        <v>#VALUE!</v>
      </c>
      <c r="J76" s="4" t="e">
        <f t="shared" si="12"/>
        <v>#VALUE!</v>
      </c>
      <c r="K76" s="4" t="e">
        <f t="shared" si="12"/>
        <v>#VALUE!</v>
      </c>
      <c r="L76" s="4" t="e">
        <f t="shared" si="12"/>
        <v>#VALUE!</v>
      </c>
      <c r="M76" s="4" t="e">
        <f t="shared" si="12"/>
        <v>#VALUE!</v>
      </c>
      <c r="N76" s="4" t="e">
        <f t="shared" si="12"/>
        <v>#VALUE!</v>
      </c>
      <c r="O76" s="4" t="e">
        <f t="shared" si="12"/>
        <v>#VALUE!</v>
      </c>
      <c r="P76" s="4" t="e">
        <f t="shared" si="12"/>
        <v>#VALUE!</v>
      </c>
      <c r="Q76" s="4" t="e">
        <f t="shared" si="12"/>
        <v>#VALUE!</v>
      </c>
      <c r="R76" s="4" t="e">
        <f t="shared" si="12"/>
        <v>#VALUE!</v>
      </c>
      <c r="S76" s="4" t="e">
        <f t="shared" si="12"/>
        <v>#VALUE!</v>
      </c>
      <c r="T76" s="4" t="e">
        <f t="shared" si="12"/>
        <v>#VALUE!</v>
      </c>
      <c r="U76" s="4" t="e">
        <f t="shared" si="12"/>
        <v>#VALUE!</v>
      </c>
      <c r="V76" s="4" t="e">
        <f t="shared" si="12"/>
        <v>#VALUE!</v>
      </c>
    </row>
    <row r="77" spans="1:22" x14ac:dyDescent="0.2">
      <c r="A77" s="3" t="s">
        <v>8</v>
      </c>
      <c r="C77" s="1" t="e">
        <f>((C75-B75)/C75)*100</f>
        <v>#VALUE!</v>
      </c>
      <c r="D77" s="1" t="e">
        <f t="shared" ref="D77:V77" si="13">((D75-C75)/D75)*100</f>
        <v>#VALUE!</v>
      </c>
      <c r="E77" s="1" t="e">
        <f t="shared" si="13"/>
        <v>#VALUE!</v>
      </c>
      <c r="F77" s="1" t="e">
        <f t="shared" si="13"/>
        <v>#VALUE!</v>
      </c>
      <c r="G77" s="1" t="e">
        <f t="shared" si="13"/>
        <v>#VALUE!</v>
      </c>
      <c r="H77" s="1" t="e">
        <f t="shared" si="13"/>
        <v>#VALUE!</v>
      </c>
      <c r="I77" s="1" t="e">
        <f t="shared" si="13"/>
        <v>#VALUE!</v>
      </c>
      <c r="J77" s="1" t="e">
        <f t="shared" si="13"/>
        <v>#VALUE!</v>
      </c>
      <c r="K77" s="1" t="e">
        <f t="shared" si="13"/>
        <v>#VALUE!</v>
      </c>
      <c r="L77" s="1" t="e">
        <f t="shared" si="13"/>
        <v>#VALUE!</v>
      </c>
      <c r="M77" s="1" t="e">
        <f t="shared" si="13"/>
        <v>#VALUE!</v>
      </c>
      <c r="N77" s="1" t="e">
        <f t="shared" si="13"/>
        <v>#VALUE!</v>
      </c>
      <c r="O77" s="1" t="e">
        <f t="shared" si="13"/>
        <v>#VALUE!</v>
      </c>
      <c r="P77" s="1" t="e">
        <f t="shared" si="13"/>
        <v>#VALUE!</v>
      </c>
      <c r="Q77" s="1" t="e">
        <f t="shared" si="13"/>
        <v>#VALUE!</v>
      </c>
      <c r="R77" s="1" t="e">
        <f t="shared" si="13"/>
        <v>#VALUE!</v>
      </c>
      <c r="S77" s="1" t="e">
        <f t="shared" si="13"/>
        <v>#VALUE!</v>
      </c>
      <c r="T77" s="1" t="e">
        <f t="shared" si="13"/>
        <v>#VALUE!</v>
      </c>
      <c r="U77" s="1" t="e">
        <f t="shared" si="13"/>
        <v>#VALUE!</v>
      </c>
      <c r="V77" s="1" t="e">
        <f t="shared" si="13"/>
        <v>#VALUE!</v>
      </c>
    </row>
    <row r="79" spans="1:22" ht="21" thickBot="1" x14ac:dyDescent="0.3">
      <c r="A79" s="7" t="s">
        <v>16</v>
      </c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</row>
    <row r="80" spans="1:22" ht="17" thickTop="1" x14ac:dyDescent="0.2">
      <c r="A80" s="2" t="s">
        <v>0</v>
      </c>
      <c r="B80" s="2">
        <v>2000</v>
      </c>
      <c r="C80" s="2">
        <v>2001</v>
      </c>
      <c r="D80" s="2">
        <v>2002</v>
      </c>
      <c r="E80" s="2">
        <v>2003</v>
      </c>
      <c r="F80" s="2">
        <v>2004</v>
      </c>
      <c r="G80" s="2">
        <v>2005</v>
      </c>
      <c r="H80" s="2">
        <v>2006</v>
      </c>
      <c r="I80" s="2">
        <v>2007</v>
      </c>
      <c r="J80" s="2">
        <v>2008</v>
      </c>
      <c r="K80" s="2">
        <v>2009</v>
      </c>
      <c r="L80" s="2">
        <v>2010</v>
      </c>
      <c r="M80" s="2">
        <v>2011</v>
      </c>
      <c r="N80" s="2">
        <v>2012</v>
      </c>
      <c r="O80" s="2">
        <v>2013</v>
      </c>
      <c r="P80" s="2">
        <v>2014</v>
      </c>
      <c r="Q80" s="2">
        <v>2015</v>
      </c>
      <c r="R80" s="2">
        <v>2016</v>
      </c>
      <c r="S80" s="2">
        <v>2017</v>
      </c>
      <c r="T80" s="2">
        <v>2018</v>
      </c>
      <c r="U80" s="2">
        <v>2019</v>
      </c>
      <c r="V80" s="2">
        <v>2020</v>
      </c>
    </row>
    <row r="81" spans="1:22" x14ac:dyDescent="0.2">
      <c r="A81" s="3" t="s">
        <v>1</v>
      </c>
      <c r="B81" s="1" t="e">
        <f>AVERAGEIFS([8]Data!$K$2:$K$3106,[8]Data!$B$2:$B$3106,[8]Ratios!B$2)</f>
        <v>#VALUE!</v>
      </c>
      <c r="C81" s="1" t="e">
        <f>AVERAGEIFS([8]Data!$K$2:$K$3106,[8]Data!$B$2:$B$3106,[8]Ratios!C$2)</f>
        <v>#VALUE!</v>
      </c>
      <c r="D81" s="1" t="e">
        <f>AVERAGEIFS([8]Data!$K$2:$K$3106,[8]Data!$B$2:$B$3106,[8]Ratios!D$2)</f>
        <v>#VALUE!</v>
      </c>
      <c r="E81" s="1" t="e">
        <f>AVERAGEIFS([8]Data!$K$2:$K$3106,[8]Data!$B$2:$B$3106,[8]Ratios!E$2)</f>
        <v>#VALUE!</v>
      </c>
      <c r="F81" s="1" t="e">
        <f>AVERAGEIFS([8]Data!$K$2:$K$3106,[8]Data!$B$2:$B$3106,[8]Ratios!F$2)</f>
        <v>#VALUE!</v>
      </c>
      <c r="G81" s="1" t="e">
        <f>AVERAGEIFS([8]Data!$K$2:$K$3106,[8]Data!$B$2:$B$3106,[8]Ratios!G$2)</f>
        <v>#VALUE!</v>
      </c>
      <c r="H81" s="1" t="e">
        <f>AVERAGEIFS([8]Data!$K$2:$K$3106,[8]Data!$B$2:$B$3106,[8]Ratios!H$2)</f>
        <v>#VALUE!</v>
      </c>
      <c r="I81" s="1" t="e">
        <f>AVERAGEIFS([8]Data!$K$2:$K$3106,[8]Data!$B$2:$B$3106,[8]Ratios!I$2)</f>
        <v>#VALUE!</v>
      </c>
      <c r="J81" s="1" t="e">
        <f>AVERAGEIFS([8]Data!$K$2:$K$3106,[8]Data!$B$2:$B$3106,[8]Ratios!J$2)</f>
        <v>#VALUE!</v>
      </c>
      <c r="K81" s="1" t="e">
        <f>AVERAGEIFS([8]Data!$K$2:$K$3106,[8]Data!$B$2:$B$3106,[8]Ratios!K$2)</f>
        <v>#VALUE!</v>
      </c>
      <c r="L81" s="1" t="e">
        <f>AVERAGEIFS([8]Data!$K$2:$K$3106,[8]Data!$B$2:$B$3106,[8]Ratios!L$2)</f>
        <v>#VALUE!</v>
      </c>
      <c r="M81" s="1" t="e">
        <f>AVERAGEIFS([8]Data!$K$2:$K$3106,[8]Data!$B$2:$B$3106,[8]Ratios!M$2)</f>
        <v>#VALUE!</v>
      </c>
      <c r="N81" s="1" t="e">
        <f>AVERAGEIFS([8]Data!$K$2:$K$3106,[8]Data!$B$2:$B$3106,[8]Ratios!N$2)</f>
        <v>#VALUE!</v>
      </c>
      <c r="O81" s="1" t="e">
        <f>AVERAGEIFS([8]Data!$K$2:$K$3106,[8]Data!$B$2:$B$3106,[8]Ratios!O$2)</f>
        <v>#VALUE!</v>
      </c>
      <c r="P81" s="1" t="e">
        <f>AVERAGEIFS([8]Data!$K$2:$K$3106,[8]Data!$B$2:$B$3106,[8]Ratios!P$2)</f>
        <v>#VALUE!</v>
      </c>
      <c r="Q81" s="1" t="e">
        <f>AVERAGEIFS([8]Data!$K$2:$K$3106,[8]Data!$B$2:$B$3106,[8]Ratios!Q$2)</f>
        <v>#VALUE!</v>
      </c>
      <c r="R81" s="1" t="e">
        <f>AVERAGEIFS([8]Data!$K$2:$K$3106,[8]Data!$B$2:$B$3106,[8]Ratios!R$2)</f>
        <v>#VALUE!</v>
      </c>
      <c r="S81" s="1" t="e">
        <f>AVERAGEIFS([8]Data!$K$2:$K$3106,[8]Data!$B$2:$B$3106,[8]Ratios!S$2)</f>
        <v>#VALUE!</v>
      </c>
      <c r="T81" s="1" t="e">
        <f>AVERAGEIFS([8]Data!$K$2:$K$3106,[8]Data!$B$2:$B$3106,[8]Ratios!T$2)</f>
        <v>#VALUE!</v>
      </c>
      <c r="U81" s="1" t="e">
        <f>AVERAGEIFS([8]Data!$K$2:$K$3106,[8]Data!$B$2:$B$3106,[8]Ratios!U$2)</f>
        <v>#VALUE!</v>
      </c>
      <c r="V81" s="1" t="e">
        <f>AVERAGEIFS([8]Data!$K$2:$K$3106,[8]Data!$B$2:$B$3106,[8]Ratios!V$2)</f>
        <v>#VALUE!</v>
      </c>
    </row>
    <row r="82" spans="1:22" x14ac:dyDescent="0.2">
      <c r="A82" s="3" t="s">
        <v>2</v>
      </c>
      <c r="B82" s="1" t="e">
        <f>AVERAGEIFS([8]Data!$L$2:$L$3106,[8]Data!$B$2:$B$3106,[8]Ratios!B$2)</f>
        <v>#VALUE!</v>
      </c>
      <c r="C82" s="1" t="e">
        <f>AVERAGEIFS([8]Data!$L$2:$L$3106,[8]Data!$B$2:$B$3106,[8]Ratios!C$2)</f>
        <v>#VALUE!</v>
      </c>
      <c r="D82" s="1" t="e">
        <f>AVERAGEIFS([8]Data!$L$2:$L$3106,[8]Data!$B$2:$B$3106,[8]Ratios!D$2)</f>
        <v>#VALUE!</v>
      </c>
      <c r="E82" s="1" t="e">
        <f>AVERAGEIFS([8]Data!$L$2:$L$3106,[8]Data!$B$2:$B$3106,[8]Ratios!E$2)</f>
        <v>#VALUE!</v>
      </c>
      <c r="F82" s="1" t="e">
        <f>AVERAGEIFS([8]Data!$L$2:$L$3106,[8]Data!$B$2:$B$3106,[8]Ratios!F$2)</f>
        <v>#VALUE!</v>
      </c>
      <c r="G82" s="1" t="e">
        <f>AVERAGEIFS([8]Data!$L$2:$L$3106,[8]Data!$B$2:$B$3106,[8]Ratios!G$2)</f>
        <v>#VALUE!</v>
      </c>
      <c r="H82" s="1" t="e">
        <f>AVERAGEIFS([8]Data!$L$2:$L$3106,[8]Data!$B$2:$B$3106,[8]Ratios!H$2)</f>
        <v>#VALUE!</v>
      </c>
      <c r="I82" s="1" t="e">
        <f>AVERAGEIFS([8]Data!$L$2:$L$3106,[8]Data!$B$2:$B$3106,[8]Ratios!I$2)</f>
        <v>#VALUE!</v>
      </c>
      <c r="J82" s="1" t="e">
        <f>AVERAGEIFS([8]Data!$L$2:$L$3106,[8]Data!$B$2:$B$3106,[8]Ratios!J$2)</f>
        <v>#VALUE!</v>
      </c>
      <c r="K82" s="1" t="e">
        <f>AVERAGEIFS([8]Data!$L$2:$L$3106,[8]Data!$B$2:$B$3106,[8]Ratios!K$2)</f>
        <v>#VALUE!</v>
      </c>
      <c r="L82" s="1" t="e">
        <f>AVERAGEIFS([8]Data!$L$2:$L$3106,[8]Data!$B$2:$B$3106,[8]Ratios!L$2)</f>
        <v>#VALUE!</v>
      </c>
      <c r="M82" s="1" t="e">
        <f>AVERAGEIFS([8]Data!$L$2:$L$3106,[8]Data!$B$2:$B$3106,[8]Ratios!M$2)</f>
        <v>#VALUE!</v>
      </c>
      <c r="N82" s="1" t="e">
        <f>AVERAGEIFS([8]Data!$L$2:$L$3106,[8]Data!$B$2:$B$3106,[8]Ratios!N$2)</f>
        <v>#VALUE!</v>
      </c>
      <c r="O82" s="1" t="e">
        <f>AVERAGEIFS([8]Data!$L$2:$L$3106,[8]Data!$B$2:$B$3106,[8]Ratios!O$2)</f>
        <v>#VALUE!</v>
      </c>
      <c r="P82" s="1" t="e">
        <f>AVERAGEIFS([8]Data!$L$2:$L$3106,[8]Data!$B$2:$B$3106,[8]Ratios!P$2)</f>
        <v>#VALUE!</v>
      </c>
      <c r="Q82" s="1" t="e">
        <f>AVERAGEIFS([8]Data!$L$2:$L$3106,[8]Data!$B$2:$B$3106,[8]Ratios!Q$2)</f>
        <v>#VALUE!</v>
      </c>
      <c r="R82" s="1" t="e">
        <f>AVERAGEIFS([8]Data!$L$2:$L$3106,[8]Data!$B$2:$B$3106,[8]Ratios!R$2)</f>
        <v>#VALUE!</v>
      </c>
      <c r="S82" s="1" t="e">
        <f>AVERAGEIFS([8]Data!$L$2:$L$3106,[8]Data!$B$2:$B$3106,[8]Ratios!S$2)</f>
        <v>#VALUE!</v>
      </c>
      <c r="T82" s="1" t="e">
        <f>AVERAGEIFS([8]Data!$L$2:$L$3106,[8]Data!$B$2:$B$3106,[8]Ratios!T$2)</f>
        <v>#VALUE!</v>
      </c>
      <c r="U82" s="1" t="e">
        <f>AVERAGEIFS([8]Data!$L$2:$L$3106,[8]Data!$B$2:$B$3106,[8]Ratios!U$2)</f>
        <v>#VALUE!</v>
      </c>
      <c r="V82" s="1" t="e">
        <f>AVERAGEIFS([8]Data!$L$2:$L$3106,[8]Data!$B$2:$B$3106,[8]Ratios!V$2)</f>
        <v>#VALUE!</v>
      </c>
    </row>
    <row r="83" spans="1:22" x14ac:dyDescent="0.2">
      <c r="A83" s="3" t="s">
        <v>3</v>
      </c>
      <c r="B83" s="1" t="e">
        <f>AVERAGEIFS([8]Data!$M$2:$M$3106,[8]Data!$B$2:$B$3106,[8]Ratios!B$2)</f>
        <v>#VALUE!</v>
      </c>
      <c r="C83" s="1" t="e">
        <f>AVERAGEIFS([8]Data!$M$2:$M$3106,[8]Data!$B$2:$B$3106,[8]Ratios!C$2)</f>
        <v>#VALUE!</v>
      </c>
      <c r="D83" s="1" t="e">
        <f>AVERAGEIFS([8]Data!$M$2:$M$3106,[8]Data!$B$2:$B$3106,[8]Ratios!D$2)</f>
        <v>#VALUE!</v>
      </c>
      <c r="E83" s="1" t="e">
        <f>AVERAGEIFS([8]Data!$M$2:$M$3106,[8]Data!$B$2:$B$3106,[8]Ratios!E$2)</f>
        <v>#VALUE!</v>
      </c>
      <c r="F83" s="1" t="e">
        <f>AVERAGEIFS([8]Data!$M$2:$M$3106,[8]Data!$B$2:$B$3106,[8]Ratios!F$2)</f>
        <v>#VALUE!</v>
      </c>
      <c r="G83" s="1" t="e">
        <f>AVERAGEIFS([8]Data!$M$2:$M$3106,[8]Data!$B$2:$B$3106,[8]Ratios!G$2)</f>
        <v>#VALUE!</v>
      </c>
      <c r="H83" s="1" t="e">
        <f>AVERAGEIFS([8]Data!$M$2:$M$3106,[8]Data!$B$2:$B$3106,[8]Ratios!H$2)</f>
        <v>#VALUE!</v>
      </c>
      <c r="I83" s="1" t="e">
        <f>AVERAGEIFS([8]Data!$M$2:$M$3106,[8]Data!$B$2:$B$3106,[8]Ratios!I$2)</f>
        <v>#VALUE!</v>
      </c>
      <c r="J83" s="1" t="e">
        <f>AVERAGEIFS([8]Data!$M$2:$M$3106,[8]Data!$B$2:$B$3106,[8]Ratios!J$2)</f>
        <v>#VALUE!</v>
      </c>
      <c r="K83" s="1" t="e">
        <f>AVERAGEIFS([8]Data!$M$2:$M$3106,[8]Data!$B$2:$B$3106,[8]Ratios!K$2)</f>
        <v>#VALUE!</v>
      </c>
      <c r="L83" s="1" t="e">
        <f>AVERAGEIFS([8]Data!$M$2:$M$3106,[8]Data!$B$2:$B$3106,[8]Ratios!L$2)</f>
        <v>#VALUE!</v>
      </c>
      <c r="M83" s="1" t="e">
        <f>AVERAGEIFS([8]Data!$M$2:$M$3106,[8]Data!$B$2:$B$3106,[8]Ratios!M$2)</f>
        <v>#VALUE!</v>
      </c>
      <c r="N83" s="1" t="e">
        <f>AVERAGEIFS([8]Data!$M$2:$M$3106,[8]Data!$B$2:$B$3106,[8]Ratios!N$2)</f>
        <v>#VALUE!</v>
      </c>
      <c r="O83" s="1" t="e">
        <f>AVERAGEIFS([8]Data!$M$2:$M$3106,[8]Data!$B$2:$B$3106,[8]Ratios!O$2)</f>
        <v>#VALUE!</v>
      </c>
      <c r="P83" s="1" t="e">
        <f>AVERAGEIFS([8]Data!$M$2:$M$3106,[8]Data!$B$2:$B$3106,[8]Ratios!P$2)</f>
        <v>#VALUE!</v>
      </c>
      <c r="Q83" s="1" t="e">
        <f>AVERAGEIFS([8]Data!$M$2:$M$3106,[8]Data!$B$2:$B$3106,[8]Ratios!Q$2)</f>
        <v>#VALUE!</v>
      </c>
      <c r="R83" s="1" t="e">
        <f>AVERAGEIFS([8]Data!$M$2:$M$3106,[8]Data!$B$2:$B$3106,[8]Ratios!R$2)</f>
        <v>#VALUE!</v>
      </c>
      <c r="S83" s="1" t="e">
        <f>AVERAGEIFS([8]Data!$M$2:$M$3106,[8]Data!$B$2:$B$3106,[8]Ratios!S$2)</f>
        <v>#VALUE!</v>
      </c>
      <c r="T83" s="1" t="e">
        <f>AVERAGEIFS([8]Data!$M$2:$M$3106,[8]Data!$B$2:$B$3106,[8]Ratios!T$2)</f>
        <v>#VALUE!</v>
      </c>
      <c r="U83" s="1" t="e">
        <f>AVERAGEIFS([8]Data!$M$2:$M$3106,[8]Data!$B$2:$B$3106,[8]Ratios!U$2)</f>
        <v>#VALUE!</v>
      </c>
      <c r="V83" s="1" t="e">
        <f>AVERAGEIFS([8]Data!$M$2:$M$3106,[8]Data!$B$2:$B$3106,[8]Ratios!V$2)</f>
        <v>#VALUE!</v>
      </c>
    </row>
    <row r="84" spans="1:22" x14ac:dyDescent="0.2">
      <c r="A84" s="3" t="s">
        <v>4</v>
      </c>
      <c r="B84" s="1" t="e">
        <f>AVERAGEIFS([8]Data!$N$2:$N$3106,[8]Data!$B$2:$B$3106,[8]Ratios!B$2)</f>
        <v>#VALUE!</v>
      </c>
      <c r="C84" s="1" t="e">
        <f>AVERAGEIFS([8]Data!$N$2:$N$3106,[8]Data!$B$2:$B$3106,[8]Ratios!C$2)</f>
        <v>#VALUE!</v>
      </c>
      <c r="D84" s="1" t="e">
        <f>AVERAGEIFS([8]Data!$N$2:$N$3106,[8]Data!$B$2:$B$3106,[8]Ratios!D$2)</f>
        <v>#VALUE!</v>
      </c>
      <c r="E84" s="1" t="e">
        <f>AVERAGEIFS([8]Data!$N$2:$N$3106,[8]Data!$B$2:$B$3106,[8]Ratios!E$2)</f>
        <v>#VALUE!</v>
      </c>
      <c r="F84" s="1" t="e">
        <f>AVERAGEIFS([8]Data!$N$2:$N$3106,[8]Data!$B$2:$B$3106,[8]Ratios!F$2)</f>
        <v>#VALUE!</v>
      </c>
      <c r="G84" s="1" t="e">
        <f>AVERAGEIFS([8]Data!$N$2:$N$3106,[8]Data!$B$2:$B$3106,[8]Ratios!G$2)</f>
        <v>#VALUE!</v>
      </c>
      <c r="H84" s="1" t="e">
        <f>AVERAGEIFS([8]Data!$N$2:$N$3106,[8]Data!$B$2:$B$3106,[8]Ratios!H$2)</f>
        <v>#VALUE!</v>
      </c>
      <c r="I84" s="1" t="e">
        <f>AVERAGEIFS([8]Data!$N$2:$N$3106,[8]Data!$B$2:$B$3106,[8]Ratios!I$2)</f>
        <v>#VALUE!</v>
      </c>
      <c r="J84" s="1" t="e">
        <f>AVERAGEIFS([8]Data!$N$2:$N$3106,[8]Data!$B$2:$B$3106,[8]Ratios!J$2)</f>
        <v>#VALUE!</v>
      </c>
      <c r="K84" s="1" t="e">
        <f>AVERAGEIFS([8]Data!$N$2:$N$3106,[8]Data!$B$2:$B$3106,[8]Ratios!K$2)</f>
        <v>#VALUE!</v>
      </c>
      <c r="L84" s="1" t="e">
        <f>AVERAGEIFS([8]Data!$N$2:$N$3106,[8]Data!$B$2:$B$3106,[8]Ratios!L$2)</f>
        <v>#VALUE!</v>
      </c>
      <c r="M84" s="1" t="e">
        <f>AVERAGEIFS([8]Data!$N$2:$N$3106,[8]Data!$B$2:$B$3106,[8]Ratios!M$2)</f>
        <v>#VALUE!</v>
      </c>
      <c r="N84" s="1" t="e">
        <f>AVERAGEIFS([8]Data!$N$2:$N$3106,[8]Data!$B$2:$B$3106,[8]Ratios!N$2)</f>
        <v>#VALUE!</v>
      </c>
      <c r="O84" s="1" t="e">
        <f>AVERAGEIFS([8]Data!$N$2:$N$3106,[8]Data!$B$2:$B$3106,[8]Ratios!O$2)</f>
        <v>#VALUE!</v>
      </c>
      <c r="P84" s="1" t="e">
        <f>AVERAGEIFS([8]Data!$N$2:$N$3106,[8]Data!$B$2:$B$3106,[8]Ratios!P$2)</f>
        <v>#VALUE!</v>
      </c>
      <c r="Q84" s="1" t="e">
        <f>AVERAGEIFS([8]Data!$N$2:$N$3106,[8]Data!$B$2:$B$3106,[8]Ratios!Q$2)</f>
        <v>#VALUE!</v>
      </c>
      <c r="R84" s="1" t="e">
        <f>AVERAGEIFS([8]Data!$N$2:$N$3106,[8]Data!$B$2:$B$3106,[8]Ratios!R$2)</f>
        <v>#VALUE!</v>
      </c>
      <c r="S84" s="1" t="e">
        <f>AVERAGEIFS([8]Data!$N$2:$N$3106,[8]Data!$B$2:$B$3106,[8]Ratios!S$2)</f>
        <v>#VALUE!</v>
      </c>
      <c r="T84" s="1" t="e">
        <f>AVERAGEIFS([8]Data!$N$2:$N$3106,[8]Data!$B$2:$B$3106,[8]Ratios!T$2)</f>
        <v>#VALUE!</v>
      </c>
      <c r="U84" s="1" t="e">
        <f>AVERAGEIFS([8]Data!$N$2:$N$3106,[8]Data!$B$2:$B$3106,[8]Ratios!U$2)</f>
        <v>#VALUE!</v>
      </c>
      <c r="V84" s="1" t="e">
        <f>AVERAGEIFS([8]Data!$N$2:$N$3106,[8]Data!$B$2:$B$3106,[8]Ratios!V$2)</f>
        <v>#VALUE!</v>
      </c>
    </row>
    <row r="85" spans="1:22" x14ac:dyDescent="0.2">
      <c r="A85" s="3" t="s">
        <v>5</v>
      </c>
      <c r="B85" s="1" t="e">
        <f>AVERAGEIFS([8]Data!$O$2:$O$3106,[8]Data!$B$2:$B$3106,[8]Ratios!B$2)</f>
        <v>#VALUE!</v>
      </c>
      <c r="C85" s="1" t="e">
        <f>AVERAGEIFS([8]Data!$O$2:$O$3106,[8]Data!$B$2:$B$3106,[8]Ratios!C$2)</f>
        <v>#VALUE!</v>
      </c>
      <c r="D85" s="1" t="e">
        <f>AVERAGEIFS([8]Data!$O$2:$O$3106,[8]Data!$B$2:$B$3106,[8]Ratios!D$2)</f>
        <v>#VALUE!</v>
      </c>
      <c r="E85" s="1" t="e">
        <f>AVERAGEIFS([8]Data!$O$2:$O$3106,[8]Data!$B$2:$B$3106,[8]Ratios!E$2)</f>
        <v>#VALUE!</v>
      </c>
      <c r="F85" s="1" t="e">
        <f>AVERAGEIFS([8]Data!$O$2:$O$3106,[8]Data!$B$2:$B$3106,[8]Ratios!F$2)</f>
        <v>#VALUE!</v>
      </c>
      <c r="G85" s="1" t="e">
        <f>AVERAGEIFS([8]Data!$O$2:$O$3106,[8]Data!$B$2:$B$3106,[8]Ratios!G$2)</f>
        <v>#VALUE!</v>
      </c>
      <c r="H85" s="1" t="e">
        <f>AVERAGEIFS([8]Data!$O$2:$O$3106,[8]Data!$B$2:$B$3106,[8]Ratios!H$2)</f>
        <v>#VALUE!</v>
      </c>
      <c r="I85" s="1" t="e">
        <f>AVERAGEIFS([8]Data!$O$2:$O$3106,[8]Data!$B$2:$B$3106,[8]Ratios!I$2)</f>
        <v>#VALUE!</v>
      </c>
      <c r="J85" s="1" t="e">
        <f>AVERAGEIFS([8]Data!$O$2:$O$3106,[8]Data!$B$2:$B$3106,[8]Ratios!J$2)</f>
        <v>#VALUE!</v>
      </c>
      <c r="K85" s="1" t="e">
        <f>AVERAGEIFS([8]Data!$O$2:$O$3106,[8]Data!$B$2:$B$3106,[8]Ratios!K$2)</f>
        <v>#VALUE!</v>
      </c>
      <c r="L85" s="1" t="e">
        <f>AVERAGEIFS([8]Data!$O$2:$O$3106,[8]Data!$B$2:$B$3106,[8]Ratios!L$2)</f>
        <v>#VALUE!</v>
      </c>
      <c r="M85" s="1" t="e">
        <f>AVERAGEIFS([8]Data!$O$2:$O$3106,[8]Data!$B$2:$B$3106,[8]Ratios!M$2)</f>
        <v>#VALUE!</v>
      </c>
      <c r="N85" s="1" t="e">
        <f>AVERAGEIFS([8]Data!$O$2:$O$3106,[8]Data!$B$2:$B$3106,[8]Ratios!N$2)</f>
        <v>#VALUE!</v>
      </c>
      <c r="O85" s="1" t="e">
        <f>AVERAGEIFS([8]Data!$O$2:$O$3106,[8]Data!$B$2:$B$3106,[8]Ratios!O$2)</f>
        <v>#VALUE!</v>
      </c>
      <c r="P85" s="1" t="e">
        <f>AVERAGEIFS([8]Data!$O$2:$O$3106,[8]Data!$B$2:$B$3106,[8]Ratios!P$2)</f>
        <v>#VALUE!</v>
      </c>
      <c r="Q85" s="1" t="e">
        <f>AVERAGEIFS([8]Data!$O$2:$O$3106,[8]Data!$B$2:$B$3106,[8]Ratios!Q$2)</f>
        <v>#VALUE!</v>
      </c>
      <c r="R85" s="1" t="e">
        <f>AVERAGEIFS([8]Data!$O$2:$O$3106,[8]Data!$B$2:$B$3106,[8]Ratios!R$2)</f>
        <v>#VALUE!</v>
      </c>
      <c r="S85" s="1" t="e">
        <f>AVERAGEIFS([8]Data!$O$2:$O$3106,[8]Data!$B$2:$B$3106,[8]Ratios!S$2)</f>
        <v>#VALUE!</v>
      </c>
      <c r="T85" s="1" t="e">
        <f>AVERAGEIFS([8]Data!$O$2:$O$3106,[8]Data!$B$2:$B$3106,[8]Ratios!T$2)</f>
        <v>#VALUE!</v>
      </c>
      <c r="U85" s="1" t="e">
        <f>AVERAGEIFS([8]Data!$O$2:$O$3106,[8]Data!$B$2:$B$3106,[8]Ratios!U$2)</f>
        <v>#VALUE!</v>
      </c>
      <c r="V85" s="1" t="e">
        <f>AVERAGEIFS([8]Data!$O$2:$O$3106,[8]Data!$B$2:$B$3106,[8]Ratios!V$2)</f>
        <v>#VALUE!</v>
      </c>
    </row>
    <row r="86" spans="1:22" x14ac:dyDescent="0.2">
      <c r="A86" s="3" t="s">
        <v>6</v>
      </c>
      <c r="B86" s="1" t="e">
        <f>AVERAGEIFS([8]Data!$P$2:$P$3106,[8]Data!$B$2:$B$3106,[8]Ratios!B$2)</f>
        <v>#VALUE!</v>
      </c>
      <c r="C86" s="1" t="e">
        <f>AVERAGEIFS([8]Data!$P$2:$P$3106,[8]Data!$B$2:$B$3106,[8]Ratios!C$2)</f>
        <v>#VALUE!</v>
      </c>
      <c r="D86" s="1" t="e">
        <f>AVERAGEIFS([8]Data!$P$2:$P$3106,[8]Data!$B$2:$B$3106,[8]Ratios!D$2)</f>
        <v>#VALUE!</v>
      </c>
      <c r="E86" s="1" t="e">
        <f>AVERAGEIFS([8]Data!$P$2:$P$3106,[8]Data!$B$2:$B$3106,[8]Ratios!E$2)</f>
        <v>#VALUE!</v>
      </c>
      <c r="F86" s="1" t="e">
        <f>AVERAGEIFS([8]Data!$P$2:$P$3106,[8]Data!$B$2:$B$3106,[8]Ratios!F$2)</f>
        <v>#VALUE!</v>
      </c>
      <c r="G86" s="1" t="e">
        <f>AVERAGEIFS([8]Data!$P$2:$P$3106,[8]Data!$B$2:$B$3106,[8]Ratios!G$2)</f>
        <v>#VALUE!</v>
      </c>
      <c r="H86" s="1" t="e">
        <f>AVERAGEIFS([8]Data!$P$2:$P$3106,[8]Data!$B$2:$B$3106,[8]Ratios!H$2)</f>
        <v>#VALUE!</v>
      </c>
      <c r="I86" s="1" t="e">
        <f>AVERAGEIFS([8]Data!$P$2:$P$3106,[8]Data!$B$2:$B$3106,[8]Ratios!I$2)</f>
        <v>#VALUE!</v>
      </c>
      <c r="J86" s="1" t="e">
        <f>AVERAGEIFS([8]Data!$P$2:$P$3106,[8]Data!$B$2:$B$3106,[8]Ratios!J$2)</f>
        <v>#VALUE!</v>
      </c>
      <c r="K86" s="1" t="e">
        <f>AVERAGEIFS([8]Data!$P$2:$P$3106,[8]Data!$B$2:$B$3106,[8]Ratios!K$2)</f>
        <v>#VALUE!</v>
      </c>
      <c r="L86" s="1" t="e">
        <f>AVERAGEIFS([8]Data!$P$2:$P$3106,[8]Data!$B$2:$B$3106,[8]Ratios!L$2)</f>
        <v>#VALUE!</v>
      </c>
      <c r="M86" s="1" t="e">
        <f>AVERAGEIFS([8]Data!$P$2:$P$3106,[8]Data!$B$2:$B$3106,[8]Ratios!M$2)</f>
        <v>#VALUE!</v>
      </c>
      <c r="N86" s="1" t="e">
        <f>AVERAGEIFS([8]Data!$P$2:$P$3106,[8]Data!$B$2:$B$3106,[8]Ratios!N$2)</f>
        <v>#VALUE!</v>
      </c>
      <c r="O86" s="1" t="e">
        <f>AVERAGEIFS([8]Data!$P$2:$P$3106,[8]Data!$B$2:$B$3106,[8]Ratios!O$2)</f>
        <v>#VALUE!</v>
      </c>
      <c r="P86" s="1" t="e">
        <f>AVERAGEIFS([8]Data!$P$2:$P$3106,[8]Data!$B$2:$B$3106,[8]Ratios!P$2)</f>
        <v>#VALUE!</v>
      </c>
      <c r="Q86" s="1" t="e">
        <f>AVERAGEIFS([8]Data!$P$2:$P$3106,[8]Data!$B$2:$B$3106,[8]Ratios!Q$2)</f>
        <v>#VALUE!</v>
      </c>
      <c r="R86" s="1" t="e">
        <f>AVERAGEIFS([8]Data!$P$2:$P$3106,[8]Data!$B$2:$B$3106,[8]Ratios!R$2)</f>
        <v>#VALUE!</v>
      </c>
      <c r="S86" s="1" t="e">
        <f>AVERAGEIFS([8]Data!$P$2:$P$3106,[8]Data!$B$2:$B$3106,[8]Ratios!S$2)</f>
        <v>#VALUE!</v>
      </c>
      <c r="T86" s="1" t="e">
        <f>AVERAGEIFS([8]Data!$P$2:$P$3106,[8]Data!$B$2:$B$3106,[8]Ratios!T$2)</f>
        <v>#VALUE!</v>
      </c>
      <c r="U86" s="1" t="e">
        <f>AVERAGEIFS([8]Data!$P$2:$P$3106,[8]Data!$B$2:$B$3106,[8]Ratios!U$2)</f>
        <v>#VALUE!</v>
      </c>
      <c r="V86" s="1" t="e">
        <f>AVERAGEIFS([8]Data!$P$2:$P$3106,[8]Data!$B$2:$B$3106,[8]Ratios!V$2)</f>
        <v>#VALUE!</v>
      </c>
    </row>
    <row r="87" spans="1:22" x14ac:dyDescent="0.2">
      <c r="A87" s="3" t="s">
        <v>7</v>
      </c>
      <c r="B87" s="4" t="e">
        <f>(B86-100)/100</f>
        <v>#VALUE!</v>
      </c>
      <c r="C87" s="4" t="e">
        <f t="shared" ref="C87:V87" si="14">(C86-100)/100</f>
        <v>#VALUE!</v>
      </c>
      <c r="D87" s="4" t="e">
        <f t="shared" si="14"/>
        <v>#VALUE!</v>
      </c>
      <c r="E87" s="4" t="e">
        <f t="shared" si="14"/>
        <v>#VALUE!</v>
      </c>
      <c r="F87" s="4" t="e">
        <f t="shared" si="14"/>
        <v>#VALUE!</v>
      </c>
      <c r="G87" s="4" t="e">
        <f t="shared" si="14"/>
        <v>#VALUE!</v>
      </c>
      <c r="H87" s="4" t="e">
        <f t="shared" si="14"/>
        <v>#VALUE!</v>
      </c>
      <c r="I87" s="4" t="e">
        <f t="shared" si="14"/>
        <v>#VALUE!</v>
      </c>
      <c r="J87" s="4" t="e">
        <f t="shared" si="14"/>
        <v>#VALUE!</v>
      </c>
      <c r="K87" s="4" t="e">
        <f t="shared" si="14"/>
        <v>#VALUE!</v>
      </c>
      <c r="L87" s="4" t="e">
        <f t="shared" si="14"/>
        <v>#VALUE!</v>
      </c>
      <c r="M87" s="4" t="e">
        <f t="shared" si="14"/>
        <v>#VALUE!</v>
      </c>
      <c r="N87" s="4" t="e">
        <f t="shared" si="14"/>
        <v>#VALUE!</v>
      </c>
      <c r="O87" s="4" t="e">
        <f t="shared" si="14"/>
        <v>#VALUE!</v>
      </c>
      <c r="P87" s="4" t="e">
        <f t="shared" si="14"/>
        <v>#VALUE!</v>
      </c>
      <c r="Q87" s="4" t="e">
        <f t="shared" si="14"/>
        <v>#VALUE!</v>
      </c>
      <c r="R87" s="4" t="e">
        <f t="shared" si="14"/>
        <v>#VALUE!</v>
      </c>
      <c r="S87" s="4" t="e">
        <f t="shared" si="14"/>
        <v>#VALUE!</v>
      </c>
      <c r="T87" s="4" t="e">
        <f t="shared" si="14"/>
        <v>#VALUE!</v>
      </c>
      <c r="U87" s="4" t="e">
        <f t="shared" si="14"/>
        <v>#VALUE!</v>
      </c>
      <c r="V87" s="4" t="e">
        <f t="shared" si="14"/>
        <v>#VALUE!</v>
      </c>
    </row>
    <row r="88" spans="1:22" x14ac:dyDescent="0.2">
      <c r="A88" s="3" t="s">
        <v>8</v>
      </c>
      <c r="C88" s="1" t="e">
        <f>((C86-B86)/C86)*100</f>
        <v>#VALUE!</v>
      </c>
      <c r="D88" s="1" t="e">
        <f t="shared" ref="D88:V88" si="15">((D86-C86)/D86)*100</f>
        <v>#VALUE!</v>
      </c>
      <c r="E88" s="1" t="e">
        <f t="shared" si="15"/>
        <v>#VALUE!</v>
      </c>
      <c r="F88" s="1" t="e">
        <f t="shared" si="15"/>
        <v>#VALUE!</v>
      </c>
      <c r="G88" s="1" t="e">
        <f t="shared" si="15"/>
        <v>#VALUE!</v>
      </c>
      <c r="H88" s="1" t="e">
        <f t="shared" si="15"/>
        <v>#VALUE!</v>
      </c>
      <c r="I88" s="1" t="e">
        <f t="shared" si="15"/>
        <v>#VALUE!</v>
      </c>
      <c r="J88" s="1" t="e">
        <f t="shared" si="15"/>
        <v>#VALUE!</v>
      </c>
      <c r="K88" s="1" t="e">
        <f t="shared" si="15"/>
        <v>#VALUE!</v>
      </c>
      <c r="L88" s="1" t="e">
        <f t="shared" si="15"/>
        <v>#VALUE!</v>
      </c>
      <c r="M88" s="1" t="e">
        <f t="shared" si="15"/>
        <v>#VALUE!</v>
      </c>
      <c r="N88" s="1" t="e">
        <f t="shared" si="15"/>
        <v>#VALUE!</v>
      </c>
      <c r="O88" s="1" t="e">
        <f t="shared" si="15"/>
        <v>#VALUE!</v>
      </c>
      <c r="P88" s="1" t="e">
        <f t="shared" si="15"/>
        <v>#VALUE!</v>
      </c>
      <c r="Q88" s="1" t="e">
        <f t="shared" si="15"/>
        <v>#VALUE!</v>
      </c>
      <c r="R88" s="1" t="e">
        <f t="shared" si="15"/>
        <v>#VALUE!</v>
      </c>
      <c r="S88" s="1" t="e">
        <f t="shared" si="15"/>
        <v>#VALUE!</v>
      </c>
      <c r="T88" s="1" t="e">
        <f t="shared" si="15"/>
        <v>#VALUE!</v>
      </c>
      <c r="U88" s="1" t="e">
        <f t="shared" si="15"/>
        <v>#VALUE!</v>
      </c>
      <c r="V88" s="1" t="e">
        <f t="shared" si="15"/>
        <v>#VALUE!</v>
      </c>
    </row>
  </sheetData>
  <mergeCells count="8">
    <mergeCell ref="A68:V68"/>
    <mergeCell ref="A79:V79"/>
    <mergeCell ref="A2:V2"/>
    <mergeCell ref="A13:V13"/>
    <mergeCell ref="A24:V24"/>
    <mergeCell ref="A35:V35"/>
    <mergeCell ref="A46:V46"/>
    <mergeCell ref="A57:V57"/>
  </mergeCells>
  <conditionalFormatting sqref="C11:V11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{FC135FA6-4644-434A-B533-04D9035E870E}</x14:id>
        </ext>
      </extLst>
    </cfRule>
  </conditionalFormatting>
  <conditionalFormatting sqref="C22:V22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{401517C3-4566-8444-9009-D023F23791C1}</x14:id>
        </ext>
      </extLst>
    </cfRule>
  </conditionalFormatting>
  <conditionalFormatting sqref="C33:V33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{0BE82B7E-DF31-4749-9A21-3B3BAEC56C19}</x14:id>
        </ext>
      </extLst>
    </cfRule>
  </conditionalFormatting>
  <conditionalFormatting sqref="C44:V44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{6BDB893C-ADB5-E44B-95F1-A3A98508E970}</x14:id>
        </ext>
      </extLst>
    </cfRule>
  </conditionalFormatting>
  <conditionalFormatting sqref="C55:V55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{479F5B64-4374-5C41-83FD-E911407D9FC5}</x14:id>
        </ext>
      </extLst>
    </cfRule>
  </conditionalFormatting>
  <conditionalFormatting sqref="C66:V66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{E7BDE80C-CBCC-6947-9E1B-B06A40F2F165}</x14:id>
        </ext>
      </extLst>
    </cfRule>
  </conditionalFormatting>
  <conditionalFormatting sqref="C77:V77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{713615C7-8D9A-BD4F-A983-C70C55FAE1A3}</x14:id>
        </ext>
      </extLst>
    </cfRule>
  </conditionalFormatting>
  <conditionalFormatting sqref="C88:V88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{684C0CF8-621E-5747-BFA6-37C7D31424CC}</x14:id>
        </ext>
      </extLst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C135FA6-4644-434A-B533-04D9035E870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C11:V11</xm:sqref>
        </x14:conditionalFormatting>
        <x14:conditionalFormatting xmlns:xm="http://schemas.microsoft.com/office/excel/2006/main">
          <x14:cfRule type="dataBar" id="{401517C3-4566-8444-9009-D023F23791C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C22:V22</xm:sqref>
        </x14:conditionalFormatting>
        <x14:conditionalFormatting xmlns:xm="http://schemas.microsoft.com/office/excel/2006/main">
          <x14:cfRule type="dataBar" id="{0BE82B7E-DF31-4749-9A21-3B3BAEC56C1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C33:V33</xm:sqref>
        </x14:conditionalFormatting>
        <x14:conditionalFormatting xmlns:xm="http://schemas.microsoft.com/office/excel/2006/main">
          <x14:cfRule type="dataBar" id="{6BDB893C-ADB5-E44B-95F1-A3A98508E97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C44:V44</xm:sqref>
        </x14:conditionalFormatting>
        <x14:conditionalFormatting xmlns:xm="http://schemas.microsoft.com/office/excel/2006/main">
          <x14:cfRule type="dataBar" id="{479F5B64-4374-5C41-83FD-E911407D9FC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C55:V55</xm:sqref>
        </x14:conditionalFormatting>
        <x14:conditionalFormatting xmlns:xm="http://schemas.microsoft.com/office/excel/2006/main">
          <x14:cfRule type="dataBar" id="{E7BDE80C-CBCC-6947-9E1B-B06A40F2F16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C66:V66</xm:sqref>
        </x14:conditionalFormatting>
        <x14:conditionalFormatting xmlns:xm="http://schemas.microsoft.com/office/excel/2006/main">
          <x14:cfRule type="dataBar" id="{713615C7-8D9A-BD4F-A983-C70C55FAE1A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C77:V77</xm:sqref>
        </x14:conditionalFormatting>
        <x14:conditionalFormatting xmlns:xm="http://schemas.microsoft.com/office/excel/2006/main">
          <x14:cfRule type="dataBar" id="{684C0CF8-621E-5747-BFA6-37C7D31424CC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C88:V88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Offline</vt:lpstr>
      <vt:lpstr>Offiline_</vt:lpstr>
      <vt:lpstr>Online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Mohit Saharan</dc:creator>
  <cp:lastModifiedBy>Mohit Saharan</cp:lastModifiedBy>
  <dcterms:created xsi:type="dcterms:W3CDTF">2021-11-15T07:39:42Z</dcterms:created>
  <dcterms:modified xsi:type="dcterms:W3CDTF">2022-01-07T03:54:10Z</dcterms:modified>
</cp:coreProperties>
</file>