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msaik\Downloads\CyberArk\"/>
    </mc:Choice>
  </mc:AlternateContent>
  <xr:revisionPtr revIDLastSave="0" documentId="13_ncr:1_{0C2AC5A0-27FA-404C-A515-A3C72417B6A5}" xr6:coauthVersionLast="47" xr6:coauthVersionMax="47" xr10:uidLastSave="{00000000-0000-0000-0000-000000000000}"/>
  <bookViews>
    <workbookView xWindow="-110" yWindow="-110" windowWidth="19420" windowHeight="10300" tabRatio="500" xr2:uid="{00000000-000D-0000-FFFF-FFFF00000000}"/>
  </bookViews>
  <sheets>
    <sheet name="User Stories" sheetId="1" r:id="rId1"/>
    <sheet name="Points to Confirm" sheetId="2" r:id="rId2"/>
  </sheets>
  <definedNames>
    <definedName name="_xlnm._FilterDatabase" localSheetId="0" hidden="1">'User Stories'!$A$4:$J$18</definedName>
    <definedName name="_xlnm.Print_Titles" localSheetId="0">'User Stories'!$4:$4</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H19" i="1" l="1"/>
  <c r="G19" i="1"/>
</calcChain>
</file>

<file path=xl/sharedStrings.xml><?xml version="1.0" encoding="utf-8"?>
<sst xmlns="http://schemas.openxmlformats.org/spreadsheetml/2006/main" count="138" uniqueCount="122">
  <si>
    <t>GEHA CyberArk PAS - Azure Migration User Stories</t>
  </si>
  <si>
    <t>Stories are listed in the order they should be done, from first access request to final decommission.</t>
  </si>
  <si>
    <t>Story No.</t>
  </si>
  <si>
    <t>Phase</t>
  </si>
  <si>
    <t>User Story Title</t>
  </si>
  <si>
    <t>User Story</t>
  </si>
  <si>
    <t>Why We Need This Story</t>
  </si>
  <si>
    <t>Acceptance Criteria</t>
  </si>
  <si>
    <t>Story Points</t>
  </si>
  <si>
    <t>Effort (Hours)</t>
  </si>
  <si>
    <t>Depends On (Story No.)</t>
  </si>
  <si>
    <t>Owner</t>
  </si>
  <si>
    <t>Preparation &amp; Foundation</t>
  </si>
  <si>
    <t>Raise all access requests on Day 1</t>
  </si>
  <si>
    <t>As the migration lead, I want every access the team needs to be requested and granted in the first week, so that no build step is held up waiting for permissions.</t>
  </si>
  <si>
    <t>Nothing can be built without access. Some approvals, like production access, need CAB approval and take days, so they have to start on Day 1 to avoid blocking the rest of the work.</t>
  </si>
  <si>
    <t>1. Contributor access is granted on rg-sec-cyberark-npd in CIP-DEV (e657afbe-61e4-4a5f-b6cb-cfbba50fd3a6) and on rg-sec-cyberark-prd in CIP-PRD (87c9e9d1-06a7-4b33-87e0-5f04bcbfbfae). Production access is raised with CAB approval.
2. Team can log in to the Azure DevOps TIO project, read the shared Bicep registry (br:gehabicep.azurecr.io) and use the Sandbox subscription.
3. Azure Bastion access is working for the engineers who will build and support the connector VMs.
4. CyberArk Portal access is granted and the Installer Service Account password is set up with GEHA CyberArk Administration.
5. GEHA confirms whether the CyberArk tenant uses IP allow-listing. If it does, the hub firewall outbound NAT addresses are added to the tenant allow-list.</t>
  </si>
  <si>
    <t>-</t>
  </si>
  <si>
    <t>Saikat M. (Platform Team grants access)</t>
  </si>
  <si>
    <t>Get subnets, policy exemptions and quota approved</t>
  </si>
  <si>
    <t>As an Azure engineer, I want the subnets, policy exemptions and vCPU quota in place before we write any deployment code, so that the deployment does not fail on platform rules.</t>
  </si>
  <si>
    <t>CyberArk Session Manager needs the Remote Desktop Services role and NLA turned off, which the GEHA security baseline blocks. Without the exemptions, subnets and quota the build will fail on day one.</t>
  </si>
  <si>
    <t>1. A /27 subnet snet-cyberark-cus-prd-01 is created in vnet-cip-cus-prd-01 (rg-alz-centralus-vnet-cip-cus-prd-01) and a /27 subnet snet-cyberark-cus-dev-01 is created in vnet-cip-cus-dev-01 (rg-alz-centralus-vnet-cip-cus-dev-01).
2. Two policy exemptions are approved (enable RDS role, disable NLA on the PSM listener). Both are scoped only to the connector servers and carry an expiry date.
3. Quota of at least 32 vCPUs in the Dls_v5 family is confirmed in Central US for the 4 VMs.
4. The full Resource ID of the GEHA-approved Windows Server 2022 image in the Shared Image Gallery is received and recorded.
5. Inherited Corp policies are checked and noted: no public IP on NICs, no private DNS zone creation, no management ports from the internet (Bastion only).</t>
  </si>
  <si>
    <t>1</t>
  </si>
  <si>
    <t>Platform Team</t>
  </si>
  <si>
    <t>Set up the CyberArk Bicep repository and pipelines</t>
  </si>
  <si>
    <t>As an Azure engineer, I want one Bicep template and pipeline that builds both environments, so that production and non-production are built the same way and any connector can be rebuilt quickly.</t>
  </si>
  <si>
    <t>The connectors hold no data, so recovery is a rebuild, not a restore. A tested pipeline is what makes that rebuild fast and repeatable, and it removes manual build mistakes.</t>
  </si>
  <si>
    <t>1. A repository named CyberArk is created in the TIO Azure DevOps project with cyberark.bicep and one parameter file each for prd and npd.
2. The template calls the shared GEHA modules from br:gehabicep.azurecr.io/bicep/modules/... and does not copy module code locally.
3. Parameters cover: Standard_D8ls_v5 (8 vCPU, 16 GB), Zone 1 and Zone 2, one 128 GB Premium SSD OS disk, no data disk, no public IP and the mandatory tags.
4. A deploy pipeline and a destroy pipeline are both created. The production stage has a CAB approval gate.
5. The template deploys successfully in the Sandbox subscription before it is pointed at CIP-DEV or CIP-PRD.</t>
  </si>
  <si>
    <t>Saikat M.</t>
  </si>
  <si>
    <t>Stage the hub firewall rules for the connector subnets</t>
  </si>
  <si>
    <t>As a network engineer, I want the seven firewall rules for the CyberArk subnets staged in the Central US hub firewall ahead of the build, so that the connectors can talk to what they need and nothing else.</t>
  </si>
  <si>
    <t>All connector traffic goes through Azure Firewall Premium in the Central US secured hub. The deny rule is what keeps the parallel run safe: Azure connectors must never pick up on-premises servers that have not migrated yet.</t>
  </si>
  <si>
    <t>1. Allow rules are in place for: admin sessions to the ILB (TCP 3389, 443); connector to Azure targets (TCP 3389, 22, 443); connector to Active Directory over ExpressRoute (TCP 389, 3268); connector to Splunk (TCP 9998, 8089); endpoint security updates (TCP 443 outbound).
2. Outbound to the CyberArk tenant is allowed on TCP 443 and TCP 1858 (Vault 54.82.114.164 on 1858, Account Discovery scanner 54.243.179.151 on 443), with IDS/IPS inspection bypassed on TCP 1858 only.
3. An explicit deny rule blocks brokered sessions from the Azure connectors to on-premises targets that have not migrated. AD and Splunk traffic to the same on-premises networks is still allowed.
4. The rules are raised under their own change, in a window separate from any application cutover.
5. The full rule list is reviewed and signed off by George Galindo before the change goes in.</t>
  </si>
  <si>
    <t>2</t>
  </si>
  <si>
    <t>Syed A.</t>
  </si>
  <si>
    <t>Non-Production Build &amp; Test</t>
  </si>
  <si>
    <t>Deploy the non-production connector VMs and load balancer</t>
  </si>
  <si>
    <t>As an Azure engineer, I want the two non-production connector VMs and their internal load balancer deployed in CIP-DEV (e657afbe-61e4-4a5f-b6cb-cfbba50fd3a6) through the pipeline, so that we can prove the whole design before touching production.</t>
  </si>
  <si>
    <t>Non-production is where we find and fix problems. We want every test to pass here before anyone touches production.</t>
  </si>
  <si>
    <t>1. Two Standard_D8ls_v5 VMs are deployed in rg-sec-cyberark-npd from the GEHA Windows Server 2022 image, one in Zone 1 and one in Zone 2, domain joined, with no public IP.
2. lbi-cyberark-npd-cus-01 is created in snet-cyberark-cus-dev-01 with static IPs: load balancer front end .4, connector 01 .5, connector 02 .6.
3. Load balancer settings: session persistence on Client IP, health probe TCP 3389 every 5 seconds with 2 failures to unhealthy, idle timeout 30 minutes, TCP reset on idle enabled, both VMs in the backend pool.
4. nsg-cyberark-npd-cus-01 is attached to the subnet and only allows inbound TCP 3389 from the secured hub.
5. Tags (Environment, Owner, ApplicationName, CostCenter, DataClassification, DRTier) and the six workload alerts are applied, at lower severity for non-production.</t>
  </si>
  <si>
    <t>3, 4</t>
  </si>
  <si>
    <t>Create the non-production DNS record and check network paths</t>
  </si>
  <si>
    <t>As a network engineer, I want the non-production DNS name in place and every network path tested from the new VMs, so that we know the connectors can reach AD, Splunk and the CyberArk tenant before we install anything.</t>
  </si>
  <si>
    <t>If a firewall rule or route is wrong, the CyberArk installer fails in ways that are hard to read. Testing each path first saves a lot of time during installation.</t>
  </si>
  <si>
    <t>1. An A record cyberark-npd.geha.com is created in the on-premises geha.com zone and points to the non-production load balancer front-end IP (.4 in snet-cyberark-cus-dev-01).
2. nslookup of cyberark-npd.geha.com from an admin workstation returns the load balancer IP.
3. From both non-production connectors, a TCP test (Test-NetConnection) succeeds to the domain controllers on 389 and 3268, and to the Splunk indexers on 9998 and 8089.
4. From both non-production connectors, a TCP test succeeds to the CyberArk tenant on 443 and 1858.
5. Test output is saved and attached to the story as evidence.</t>
  </si>
  <si>
    <t>4, 5</t>
  </si>
  <si>
    <t>Syed A. (DNS by Platform Team)</t>
  </si>
  <si>
    <t>Register the non-production connectors and install PSM / CPM</t>
  </si>
  <si>
    <t>As a CyberArk engineer, I want both non-production VMs registered as connectors and the Session Manager and Rotation Engine installed, so that the tenant can use them to broker sessions and rotate passwords.</t>
  </si>
  <si>
    <t>This is the step that turns two plain Windows servers into working CyberArk connectors. Without it, migrated servers cannot use CyberArk for privileged access or session recording.</t>
  </si>
  <si>
    <t>1. Engineer signs in to each VM through Azure Bastion only, and endpoint protection is paused for the duration of the install.
2. .\ConnectorCheckPrerequisites_PrivilegeCloud.ps1 runs on both VMs with zero failures (the script installs the RDS role).
3. Both VMs are added through 'Add Connector' in the CyberArk Portal, with the registration script run inside the 5-minute token window.
4. PSM and CPM are installed in Production mode (not Proof-of-Concept), one server at a time. CPM is active on connector 01 and passive on connector 02. Both hosts are rebooted after install.
5. Both connectors show Green / Active in the CyberArk Portal, including the management agent, secure tunnel, identity connector and dynamic access connector.</t>
  </si>
  <si>
    <t>6</t>
  </si>
  <si>
    <t>Amitendra K.</t>
  </si>
  <si>
    <t>Apply CyberArk GPO hardening to the non-production connectors</t>
  </si>
  <si>
    <t>As an OS engineer, I want the official CyberArk hardening GPO applied only to the connector servers and endpoint protection turned back on, so that the servers are locked down without breaking CyberArk.</t>
  </si>
  <si>
    <t>The connectors hold the keys to every privileged account, so they must be hardened. The GPO has to be scoped tightly so it does not affect any other server in the domain.</t>
  </si>
  <si>
    <t>1. The official CyberArk GPO hardening package is imported into Group Policy Management.
2. The GPO is linked only to the dedicated OU that holds the CyberArk connector computer accounts, and to no other OU.
3. gpupdate /force is run on both connectors and gpresult shows the CyberArk GPO applied.
4. Endpoint protection is turned back on with the CyberArk file and folder exclusions, and the agent reports in on TCP 443.
5. After a reboot, PSM and CPM services are running and both connectors are still Green in the CyberArk Portal.</t>
  </si>
  <si>
    <t>7</t>
  </si>
  <si>
    <t>Bhagyashri S.</t>
  </si>
  <si>
    <t>Test the full solution end to end in non-production</t>
  </si>
  <si>
    <t>As the migration lead, I want the full set of tests run and passed in non-production, so that we have proof the design works before production is built.</t>
  </si>
  <si>
    <t>We should not build or cut over production until these tests pass. It is much cheaper to find a broken rule or setting here than during a production window.</t>
  </si>
  <si>
    <t>1. Health: all components are Green in the portal, both backend servers are Healthy on lbi-cyberark-npd-cus-01, and cyberark-npd.geha.com resolves to the load balancer IP.
2. Password rotation: a manual rotation on an Azure-hosted test account changes the password on the server and in the vault, and the audit event shows up in Splunk.
3. Failover: shutting down connector 01 during an active session moves traffic to connector 02 within the probe window, and rotation carries on from the partner CPM.
4. Security: a connection from an Azure connector to a legacy on-premises host is blocked by the Azure Firewall, and a direct connection to the connector OS from outside is refused (Bastion only).
5. Rebuild: one non-production connector is destroyed and rebuilt through the Bicep pipeline and re-registered successfully. All results are recorded in the test log.</t>
  </si>
  <si>
    <t>8</t>
  </si>
  <si>
    <t>Saikat M. with Amitendra K.</t>
  </si>
  <si>
    <t>Production Build</t>
  </si>
  <si>
    <t>Build the production connector VMs, load balancer and DNS</t>
  </si>
  <si>
    <t>As an Azure engineer, I want the production connectors built in CIP-PRD (87c9e9d1-06a7-4b33-87e0-5f04bcbfbfae) from the same pipeline we tested, so that production matches what we already proved in non-production.</t>
  </si>
  <si>
    <t>Production must be built exactly like non-production, only with different names, network and alert severity. Using the same pipeline gives us that, and CAB approval keeps the change controlled.</t>
  </si>
  <si>
    <t>1. CAB approval for the production deployment is in place before the pipeline runs.
2. Two Standard_D8ls_v5 VMs are deployed in rg-sec-cyberark-prd from the same Bicep module and image, one in Zone 1 and one in Zone 2, with no public IP.
3. lbi-cyberark-prd-cus-01 is created in snet-cyberark-cus-prd-01 with static IPs .4 (front end), .5 (connector 01), .6 (connector 02) and the same load balancer settings as non-production. nsg-cyberark-prd-cus-01 is attached.
4. An A record cyberark-prd.geha.com points to the production load balancer IP and resolves correctly from an admin workstation.
5. Tags and the six production alerts are live and routed to ServiceNow through the platform action group, and TCP tests from both VMs to AD, Splunk and the CyberArk tenant pass.</t>
  </si>
  <si>
    <t>9</t>
  </si>
  <si>
    <t>Register, install and harden the production connectors</t>
  </si>
  <si>
    <t>As a CyberArk engineer, I want the production connectors registered, installed and hardened in the same way as non-production, so that they are ready to take over privileged access for migrated servers.</t>
  </si>
  <si>
    <t>These are the connectors that migrated production servers will depend on. Following the same proven steps keeps the risk low.</t>
  </si>
  <si>
    <t>1. .\ConnectorCheckPrerequisites_PrivilegeCloud.ps1 passes with zero failures on both production VMs, signed in through Azure Bastion.
2. Both VMs are registered in the CyberArk Portal inside the token window, and PSM and CPM are installed in Production mode, one server at a time. The rotation engine AZ-CPM-PRD-01 is active on connector 01 and passive on connector 02.
3. The CyberArk GPO is applied through the connector OU and endpoint protection is back on with CyberArk exclusions.
4. Remote Desktop Services client access licences from the GEHA Microsoft agreement are assigned to both production connectors (licence server RDSLICPRD301).
5. Both connectors are Green in the CyberArk Portal and both backend servers are Healthy on lbi-cyberark-prd-cus-01.</t>
  </si>
  <si>
    <t>10</t>
  </si>
  <si>
    <t>Amitendra K. (OS hardening: Bhagyashri S.)</t>
  </si>
  <si>
    <t>Go-Live</t>
  </si>
  <si>
    <t>Run production checks and hold the go / no-go</t>
  </si>
  <si>
    <t>As the application owner, I want quick production checks done and a formal go / no-go held, so that the first application only moves when everyone agrees the connectors are ready.</t>
  </si>
  <si>
    <t>The go / no-go is where the business accepts the risk. Agreeing rollback conditions in advance means a failed cutover is handled calmly, not argued about in the middle of the window.</t>
  </si>
  <si>
    <t>1. Production smoke test passes: connectors Green, cyberark-prd.geha.com resolves, one test password rotation works, and the audit event appears in Splunk.
2. Failover check passes: with one production connector stopped, sessions continue on the other one.
3. The deny rule is proven in production: an Azure connector cannot open RDP or SSH to an on-premises server that has not migrated.
4. The cutover date is checked against the programme blackout months (November 2026 and November 2027) and the change record is approved.
5. Go / no-go is signed by Eric Ullmann (Application Owner) with the rollback conditions written down and agreed.</t>
  </si>
  <si>
    <t>11</t>
  </si>
  <si>
    <t>George G. (sign-off: Eric Ullmann)</t>
  </si>
  <si>
    <t>Cut over the first application to the Azure connectors</t>
  </si>
  <si>
    <t>As a CyberArk administrator, I want to move a migrated application's safe and platform to the Azure connectors, so that its servers are managed from Azure while everything still on-premises stays on the old connectors.</t>
  </si>
  <si>
    <t>This is a configuration change in the CyberArk portal, not a server move, and it is repeated for every application wave. Doing the first one carefully proves the method for all later waves.</t>
  </si>
  <si>
    <t>1. Before the window, the platform is cloned and pointed at the Azure Session Manager farm (Azure-PSM-PRD, cyberark-prd.geha.com) but not yet active.
2. Before the window, the application's servers are confirmed running in the Azure Corp or Online landing zone.
3. During the window, the new platform is activated and the application's safe is moved to the Azure rotation engine AZ-CPM-PRD-01.
4. Validation: an admin logs in through PSM to a migrated server, the session recording appears in the CyberArk tenant, and a test password rotation succeeds (database accounts checked by Mulinti R.).
5. If validation fails, the safe and platform are pointed back to the on-premises connectors (PASPCCPRD101 10.0.4.55 / PASPCCPRD102 10.0.2.91). No server restore is needed and the decision is recorded.</t>
  </si>
  <si>
    <t>12</t>
  </si>
  <si>
    <t>GEHA CyberArk Admin</t>
  </si>
  <si>
    <t>Handover &amp; Decommission</t>
  </si>
  <si>
    <t>Hand over to support and decommission the on-premises connectors</t>
  </si>
  <si>
    <t>As the GEHA support manager, I want a clean handover of the Azure connectors and the old on-premises connectors retired after the last wave, so that we run one estate and stop paying for two.</t>
  </si>
  <si>
    <t>Both estates run side by side until the final wave. The cost saving only arrives when the on-premises connectors, F5 objects, firewall rules and DNS records are actually removed.</t>
  </si>
  <si>
    <t>1. Runbook is handed to Phil Costanzo's team covering rebuild, re-registration and staggered patching so both servers in an environment are never down together.
2. Monitoring is proven by making one alert fire and confirming a ServiceNow ticket is raised.
3. The connectors are excluded from native Azure backup by tag and covered by the enterprise backup platform (Cohesity) same as other migrated servers.
4. After the final wave, no safe or platform still points to PASPCCPRD101 / PASPCCPRD102, and no traffic is seen on them for the agreed period.
5. GEHA retires the on-premises connectors, the F5 name cyberark.geha.com (10.110.12.39 / 10.100.12.39) on lxabigipp01 / lsmbigipp01, the related firewall rules and DNS records, and the CMDB entries.</t>
  </si>
  <si>
    <t>13 (after final wave)</t>
  </si>
  <si>
    <t>Platform Team with GEHA Admin</t>
  </si>
  <si>
    <t>Total</t>
  </si>
  <si>
    <t>Story points use 3, 5 or 8 only. Effort is the hands-on hours for one engineer (maximum 8). Waiting time for approvals (CAB, exemptions) is not counted in the hours.</t>
  </si>
  <si>
    <t>Points to Confirm - open items we need answers on before or during the build</t>
  </si>
  <si>
    <t>No.</t>
  </si>
  <si>
    <t>Topic</t>
  </si>
  <si>
    <t>What we need to confirm</t>
  </si>
  <si>
    <t>Who to confirm with</t>
  </si>
  <si>
    <t>Resource naming convention</t>
  </si>
  <si>
    <t>We have two naming styles in play for the production network resources: snet-cyberark-cus-prd-01 / nsg-cyberark-prd-cus-01 / lbi-cyberark-prd-cus-01, and snet-sec-cyberark-cus-prd-01 / nsg-sec-cyberark-cus-prd-01 / lbi-sec-cyberark-cus-prd-01. We need one agreed standard before the Bicep parameter files are written. For now the stories use the first set.</t>
  </si>
  <si>
    <t>George Galindo</t>
  </si>
  <si>
    <t>Access level on the CyberArk resource groups</t>
  </si>
  <si>
    <t>Do we need Reader or Contributor on rg-sec-cyberark-npd and rg-sec-cyberark-prd? The team deploys into these groups, so the stories assume Contributor.</t>
  </si>
  <si>
    <t>Operating system version</t>
  </si>
  <si>
    <t>Are we building on Windows Server 2022 or Windows Server 2025? The stories assume the GEHA-approved Windows Server 2022 image.</t>
  </si>
  <si>
    <t>Eric Ullmann / Platform Team</t>
  </si>
  <si>
    <t>Target cutover date</t>
  </si>
  <si>
    <t>We have seen 10/01/2026, 12/01/2026 and 08/29/2026 as possible cutover dates. We need one confirmed date, keeping in mind November 2026 is a blackout month.</t>
  </si>
  <si>
    <t>Eric Ullmann / GEHA PMO</t>
  </si>
  <si>
    <t>Subnet address range</t>
  </si>
  <si>
    <t>We only know the load balancer, connector 01 and connector 02 take the 4th, 5th and 6th addresses in each /27. We still need the actual subnet ranges for production and non-production from the Platform Team.</t>
  </si>
  <si>
    <t>DNS record type</t>
  </si>
  <si>
    <t>Should cyberark-prd.geha.com and cyberark-npd.geha.com be A records or CNAMEs? The stories assume A records pointing to the load balancer IP.</t>
  </si>
  <si>
    <t>Migration method</t>
  </si>
  <si>
    <t>We are planning a parallel build (new connectors in Azure, old ones stay until the last wave), not a lift-and-shift of the existing servers with Azure Migrate. We need this confirmed so no one plans replication for these servers.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</si>
</sst>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charset val="1"/>
    </font>
    <font>
      <b/>
      <sz val="10"/>
      <color rgb="FFFFFFFF"/>
      <name val="Arial"/>
      <charset val="1"/>
    </font>
    <font>
      <sz val="9"/>
      <name val="Arial"/>
      <charset val="1"/>
    </font>
    <font>
      <b/>
      <sz val="9"/>
      <name val="Arial"/>
      <charset val="1"/>
    </font>
    <font>
      <b/>
      <sz val="13"/>
      <color rgb="FF1F3864"/>
      <name val="Arial"/>
      <charset val="1"/>
    </font>
    <font>
      <b/>
      <sz val="14"/>
      <color rgb="FF1F3864"/>
      <name val="Aptos"/>
      <family val="2"/>
    </font>
    <font>
      <sz val="9"/>
      <color rgb="FF595959"/>
      <name val="Aptos"/>
      <family val="2"/>
    </font>
    <font>
      <sz val="11"/>
      <color theme="1"/>
      <name val="Aptos"/>
      <family val="2"/>
    </font>
    <font>
      <b/>
      <sz val="10"/>
      <color rgb="FFFFFFFF"/>
      <name val="Aptos"/>
      <family val="2"/>
    </font>
    <font>
      <sz val="9"/>
      <name val="Aptos"/>
      <family val="2"/>
    </font>
    <font>
      <b/>
      <sz val="9"/>
      <name val="Aptos"/>
      <family val="2"/>
    </font>
    <font>
      <b/>
      <sz val="10"/>
      <name val="Aptos"/>
      <family val="2"/>
    </font>
  </fonts>
  <fills count="5">
    <fill>
      <patternFill patternType="none"/>
    </fill>
    <fill>
      <patternFill patternType="gray125"/>
    </fill>
    <fill>
      <patternFill patternType="solid">
        <fgColor rgb="FF1F3864"/>
        <bgColor rgb="FF333333"/>
      </patternFill>
    </fill>
    <fill>
      <patternFill patternType="solid">
        <fgColor rgb="FFEEF3FA"/>
        <bgColor rgb="FFFFFFFF"/>
      </patternFill>
    </fill>
    <fill>
      <patternFill patternType="solid">
        <fgColor rgb="FFD9E1F2"/>
        <bgColor rgb="FFEEF3FA"/>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8">
    <xf numFmtId="0" fontId="0" fillId="0" borderId="0" xfId="0"/>
    <xf numFmtId="0" fontId="4" fillId="0" borderId="0" xfId="0" applyFont="1"/>
    <xf numFmtId="0" fontId="1" fillId="2" borderId="1" xfId="0" applyFont="1" applyFill="1" applyBorder="1" applyAlignment="1">
      <alignment horizontal="center" vertical="center" wrapText="1"/>
    </xf>
    <xf numFmtId="0" fontId="2" fillId="0" borderId="1" xfId="0" applyFont="1" applyBorder="1" applyAlignment="1">
      <alignment horizontal="center" vertical="top" wrapText="1"/>
    </xf>
    <xf numFmtId="0" fontId="2" fillId="0" borderId="1" xfId="0" applyFont="1" applyBorder="1" applyAlignment="1">
      <alignment vertical="top" wrapText="1"/>
    </xf>
    <xf numFmtId="0" fontId="3" fillId="0" borderId="1" xfId="0" applyFont="1" applyBorder="1" applyAlignment="1">
      <alignment vertical="top" wrapText="1"/>
    </xf>
    <xf numFmtId="0" fontId="5" fillId="0" borderId="0" xfId="0" applyFont="1"/>
    <xf numFmtId="0" fontId="6" fillId="0" borderId="0" xfId="0" applyFont="1"/>
    <xf numFmtId="0" fontId="7" fillId="0" borderId="0" xfId="0" applyFont="1"/>
    <xf numFmtId="0" fontId="8" fillId="2" borderId="1" xfId="0" applyFont="1" applyFill="1" applyBorder="1" applyAlignment="1">
      <alignment horizontal="center" vertical="center" wrapText="1"/>
    </xf>
    <xf numFmtId="0" fontId="9" fillId="0" borderId="1" xfId="0" applyFont="1" applyBorder="1" applyAlignment="1">
      <alignment horizontal="center" vertical="top" wrapText="1"/>
    </xf>
    <xf numFmtId="0" fontId="9" fillId="0" borderId="1" xfId="0" applyFont="1" applyBorder="1" applyAlignment="1">
      <alignment vertical="top" wrapText="1"/>
    </xf>
    <xf numFmtId="0" fontId="10" fillId="0" borderId="1" xfId="0" applyFont="1" applyBorder="1" applyAlignment="1">
      <alignment vertical="top" wrapText="1"/>
    </xf>
    <xf numFmtId="0" fontId="9" fillId="3" borderId="1" xfId="0" applyFont="1" applyFill="1" applyBorder="1" applyAlignment="1">
      <alignment horizontal="center" vertical="top" wrapText="1"/>
    </xf>
    <xf numFmtId="0" fontId="9" fillId="3" borderId="1" xfId="0" applyFont="1" applyFill="1" applyBorder="1" applyAlignment="1">
      <alignment vertical="top" wrapText="1"/>
    </xf>
    <xf numFmtId="0" fontId="10" fillId="3" borderId="1" xfId="0" applyFont="1" applyFill="1" applyBorder="1" applyAlignment="1">
      <alignment vertical="top" wrapText="1"/>
    </xf>
    <xf numFmtId="0" fontId="11" fillId="4" borderId="1" xfId="0" applyFont="1" applyFill="1" applyBorder="1" applyAlignment="1">
      <alignment horizontal="center" vertical="center"/>
    </xf>
    <xf numFmtId="0" fontId="11" fillId="4" borderId="1" xfId="0" applyFont="1" applyFill="1" applyBorder="1" applyAlignment="1">
      <alignment horizontal="right" vertical="center"/>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EEF3FA"/>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J21"/>
  <sheetViews>
    <sheetView tabSelected="1" zoomScaleNormal="100" workbookViewId="0">
      <pane xSplit="3" ySplit="4" topLeftCell="D5" activePane="bottomRight" state="frozen"/>
      <selection pane="topRight" activeCell="D1" sqref="D1"/>
      <selection pane="bottomLeft" activeCell="A5" sqref="A5"/>
      <selection pane="bottomRight" activeCell="F18" sqref="F18"/>
    </sheetView>
  </sheetViews>
  <sheetFormatPr defaultColWidth="8.6328125" defaultRowHeight="14.5" x14ac:dyDescent="0.35"/>
  <cols>
    <col min="1" max="1" width="8" customWidth="1"/>
    <col min="2" max="2" width="18" customWidth="1"/>
    <col min="3" max="3" width="26" customWidth="1"/>
    <col min="4" max="5" width="42" customWidth="1"/>
    <col min="6" max="6" width="80" customWidth="1"/>
    <col min="7" max="8" width="9" customWidth="1"/>
    <col min="9" max="9" width="12" customWidth="1"/>
    <col min="10" max="10" width="20" customWidth="1"/>
  </cols>
  <sheetData>
    <row r="1" spans="1:10" ht="18.5" x14ac:dyDescent="0.45">
      <c r="A1" s="6" t="s">
        <v>0</v>
      </c>
      <c r="B1" s="6"/>
      <c r="C1" s="6"/>
      <c r="D1" s="6"/>
      <c r="E1" s="6"/>
      <c r="F1" s="6"/>
      <c r="G1" s="6"/>
      <c r="H1" s="6"/>
      <c r="I1" s="6"/>
      <c r="J1" s="6"/>
    </row>
    <row r="2" spans="1:10" x14ac:dyDescent="0.35">
      <c r="A2" s="7" t="s">
        <v>1</v>
      </c>
      <c r="B2" s="7"/>
      <c r="C2" s="7"/>
      <c r="D2" s="7"/>
      <c r="E2" s="7"/>
      <c r="F2" s="7"/>
      <c r="G2" s="7"/>
      <c r="H2" s="7"/>
      <c r="I2" s="7"/>
      <c r="J2" s="7"/>
    </row>
    <row r="3" spans="1:10" x14ac:dyDescent="0.35">
      <c r="A3" s="8"/>
      <c r="B3" s="8"/>
      <c r="C3" s="8"/>
      <c r="D3" s="8"/>
      <c r="E3" s="8"/>
      <c r="F3" s="8"/>
      <c r="G3" s="8"/>
      <c r="H3" s="8"/>
      <c r="I3" s="8"/>
      <c r="J3" s="8"/>
    </row>
    <row r="4" spans="1:10" ht="31.5" customHeight="1" x14ac:dyDescent="0.35">
      <c r="A4" s="9" t="s">
        <v>2</v>
      </c>
      <c r="B4" s="9" t="s">
        <v>3</v>
      </c>
      <c r="C4" s="9" t="s">
        <v>4</v>
      </c>
      <c r="D4" s="9" t="s">
        <v>5</v>
      </c>
      <c r="E4" s="9" t="s">
        <v>6</v>
      </c>
      <c r="F4" s="9" t="s">
        <v>7</v>
      </c>
      <c r="G4" s="9" t="s">
        <v>8</v>
      </c>
      <c r="H4" s="9" t="s">
        <v>9</v>
      </c>
      <c r="I4" s="9" t="s">
        <v>10</v>
      </c>
      <c r="J4" s="9" t="s">
        <v>11</v>
      </c>
    </row>
    <row r="5" spans="1:10" ht="143.25" customHeight="1" x14ac:dyDescent="0.35">
      <c r="A5" s="10">
        <v>1</v>
      </c>
      <c r="B5" s="11" t="s">
        <v>12</v>
      </c>
      <c r="C5" s="12" t="s">
        <v>13</v>
      </c>
      <c r="D5" s="11" t="s">
        <v>14</v>
      </c>
      <c r="E5" s="11" t="s">
        <v>15</v>
      </c>
      <c r="F5" s="11" t="s">
        <v>16</v>
      </c>
      <c r="G5" s="10">
        <v>3</v>
      </c>
      <c r="H5" s="10">
        <v>4</v>
      </c>
      <c r="I5" s="10" t="s">
        <v>17</v>
      </c>
      <c r="J5" s="11" t="s">
        <v>18</v>
      </c>
    </row>
    <row r="6" spans="1:10" ht="143.25" customHeight="1" x14ac:dyDescent="0.35">
      <c r="A6" s="13">
        <v>2</v>
      </c>
      <c r="B6" s="14" t="s">
        <v>12</v>
      </c>
      <c r="C6" s="15" t="s">
        <v>19</v>
      </c>
      <c r="D6" s="14" t="s">
        <v>20</v>
      </c>
      <c r="E6" s="14" t="s">
        <v>21</v>
      </c>
      <c r="F6" s="14" t="s">
        <v>22</v>
      </c>
      <c r="G6" s="13">
        <v>5</v>
      </c>
      <c r="H6" s="13">
        <v>6</v>
      </c>
      <c r="I6" s="13" t="s">
        <v>23</v>
      </c>
      <c r="J6" s="14" t="s">
        <v>24</v>
      </c>
    </row>
    <row r="7" spans="1:10" ht="130.5" customHeight="1" x14ac:dyDescent="0.35">
      <c r="A7" s="10">
        <v>3</v>
      </c>
      <c r="B7" s="11" t="s">
        <v>12</v>
      </c>
      <c r="C7" s="12" t="s">
        <v>25</v>
      </c>
      <c r="D7" s="11" t="s">
        <v>26</v>
      </c>
      <c r="E7" s="11" t="s">
        <v>27</v>
      </c>
      <c r="F7" s="11" t="s">
        <v>28</v>
      </c>
      <c r="G7" s="10">
        <v>8</v>
      </c>
      <c r="H7" s="10">
        <v>8</v>
      </c>
      <c r="I7" s="10" t="s">
        <v>23</v>
      </c>
      <c r="J7" s="11" t="s">
        <v>29</v>
      </c>
    </row>
    <row r="8" spans="1:10" ht="180.75" customHeight="1" x14ac:dyDescent="0.35">
      <c r="A8" s="13">
        <v>4</v>
      </c>
      <c r="B8" s="14" t="s">
        <v>12</v>
      </c>
      <c r="C8" s="15" t="s">
        <v>30</v>
      </c>
      <c r="D8" s="14" t="s">
        <v>31</v>
      </c>
      <c r="E8" s="14" t="s">
        <v>32</v>
      </c>
      <c r="F8" s="14" t="s">
        <v>33</v>
      </c>
      <c r="G8" s="13">
        <v>5</v>
      </c>
      <c r="H8" s="13">
        <v>6</v>
      </c>
      <c r="I8" s="13" t="s">
        <v>34</v>
      </c>
      <c r="J8" s="14" t="s">
        <v>35</v>
      </c>
    </row>
    <row r="9" spans="1:10" ht="143.25" customHeight="1" x14ac:dyDescent="0.35">
      <c r="A9" s="10">
        <v>5</v>
      </c>
      <c r="B9" s="11" t="s">
        <v>36</v>
      </c>
      <c r="C9" s="12" t="s">
        <v>37</v>
      </c>
      <c r="D9" s="11" t="s">
        <v>38</v>
      </c>
      <c r="E9" s="11" t="s">
        <v>39</v>
      </c>
      <c r="F9" s="11" t="s">
        <v>40</v>
      </c>
      <c r="G9" s="10">
        <v>5</v>
      </c>
      <c r="H9" s="10">
        <v>6</v>
      </c>
      <c r="I9" s="10" t="s">
        <v>41</v>
      </c>
      <c r="J9" s="11" t="s">
        <v>29</v>
      </c>
    </row>
    <row r="10" spans="1:10" ht="118.5" customHeight="1" x14ac:dyDescent="0.35">
      <c r="A10" s="13">
        <v>6</v>
      </c>
      <c r="B10" s="14" t="s">
        <v>36</v>
      </c>
      <c r="C10" s="15" t="s">
        <v>42</v>
      </c>
      <c r="D10" s="14" t="s">
        <v>43</v>
      </c>
      <c r="E10" s="14" t="s">
        <v>44</v>
      </c>
      <c r="F10" s="14" t="s">
        <v>45</v>
      </c>
      <c r="G10" s="13">
        <v>3</v>
      </c>
      <c r="H10" s="13">
        <v>4</v>
      </c>
      <c r="I10" s="13" t="s">
        <v>46</v>
      </c>
      <c r="J10" s="14" t="s">
        <v>47</v>
      </c>
    </row>
    <row r="11" spans="1:10" ht="143.25" customHeight="1" x14ac:dyDescent="0.35">
      <c r="A11" s="10">
        <v>7</v>
      </c>
      <c r="B11" s="11" t="s">
        <v>36</v>
      </c>
      <c r="C11" s="12" t="s">
        <v>48</v>
      </c>
      <c r="D11" s="11" t="s">
        <v>49</v>
      </c>
      <c r="E11" s="11" t="s">
        <v>50</v>
      </c>
      <c r="F11" s="11" t="s">
        <v>51</v>
      </c>
      <c r="G11" s="10">
        <v>8</v>
      </c>
      <c r="H11" s="10">
        <v>8</v>
      </c>
      <c r="I11" s="10" t="s">
        <v>52</v>
      </c>
      <c r="J11" s="11" t="s">
        <v>53</v>
      </c>
    </row>
    <row r="12" spans="1:10" ht="105.75" customHeight="1" x14ac:dyDescent="0.35">
      <c r="A12" s="13">
        <v>8</v>
      </c>
      <c r="B12" s="14" t="s">
        <v>36</v>
      </c>
      <c r="C12" s="15" t="s">
        <v>54</v>
      </c>
      <c r="D12" s="14" t="s">
        <v>55</v>
      </c>
      <c r="E12" s="14" t="s">
        <v>56</v>
      </c>
      <c r="F12" s="14" t="s">
        <v>57</v>
      </c>
      <c r="G12" s="13">
        <v>3</v>
      </c>
      <c r="H12" s="13">
        <v>4</v>
      </c>
      <c r="I12" s="13" t="s">
        <v>58</v>
      </c>
      <c r="J12" s="14" t="s">
        <v>59</v>
      </c>
    </row>
    <row r="13" spans="1:10" ht="143.25" customHeight="1" x14ac:dyDescent="0.35">
      <c r="A13" s="10">
        <v>9</v>
      </c>
      <c r="B13" s="11" t="s">
        <v>36</v>
      </c>
      <c r="C13" s="12" t="s">
        <v>60</v>
      </c>
      <c r="D13" s="11" t="s">
        <v>61</v>
      </c>
      <c r="E13" s="11" t="s">
        <v>62</v>
      </c>
      <c r="F13" s="11" t="s">
        <v>63</v>
      </c>
      <c r="G13" s="10">
        <v>8</v>
      </c>
      <c r="H13" s="10">
        <v>8</v>
      </c>
      <c r="I13" s="10" t="s">
        <v>64</v>
      </c>
      <c r="J13" s="11" t="s">
        <v>65</v>
      </c>
    </row>
    <row r="14" spans="1:10" ht="130.5" customHeight="1" x14ac:dyDescent="0.35">
      <c r="A14" s="13">
        <v>10</v>
      </c>
      <c r="B14" s="14" t="s">
        <v>66</v>
      </c>
      <c r="C14" s="15" t="s">
        <v>67</v>
      </c>
      <c r="D14" s="14" t="s">
        <v>68</v>
      </c>
      <c r="E14" s="14" t="s">
        <v>69</v>
      </c>
      <c r="F14" s="14" t="s">
        <v>70</v>
      </c>
      <c r="G14" s="13">
        <v>8</v>
      </c>
      <c r="H14" s="13">
        <v>8</v>
      </c>
      <c r="I14" s="13" t="s">
        <v>71</v>
      </c>
      <c r="J14" s="14" t="s">
        <v>29</v>
      </c>
    </row>
    <row r="15" spans="1:10" ht="143.25" customHeight="1" x14ac:dyDescent="0.35">
      <c r="A15" s="10">
        <v>11</v>
      </c>
      <c r="B15" s="11" t="s">
        <v>66</v>
      </c>
      <c r="C15" s="12" t="s">
        <v>72</v>
      </c>
      <c r="D15" s="11" t="s">
        <v>73</v>
      </c>
      <c r="E15" s="11" t="s">
        <v>74</v>
      </c>
      <c r="F15" s="11" t="s">
        <v>75</v>
      </c>
      <c r="G15" s="10">
        <v>8</v>
      </c>
      <c r="H15" s="10">
        <v>8</v>
      </c>
      <c r="I15" s="10" t="s">
        <v>76</v>
      </c>
      <c r="J15" s="11" t="s">
        <v>77</v>
      </c>
    </row>
    <row r="16" spans="1:10" ht="130.5" customHeight="1" x14ac:dyDescent="0.35">
      <c r="A16" s="13">
        <v>12</v>
      </c>
      <c r="B16" s="14" t="s">
        <v>78</v>
      </c>
      <c r="C16" s="15" t="s">
        <v>79</v>
      </c>
      <c r="D16" s="14" t="s">
        <v>80</v>
      </c>
      <c r="E16" s="14" t="s">
        <v>81</v>
      </c>
      <c r="F16" s="14" t="s">
        <v>82</v>
      </c>
      <c r="G16" s="13">
        <v>5</v>
      </c>
      <c r="H16" s="13">
        <v>6</v>
      </c>
      <c r="I16" s="13" t="s">
        <v>83</v>
      </c>
      <c r="J16" s="14" t="s">
        <v>84</v>
      </c>
    </row>
    <row r="17" spans="1:10" ht="156" customHeight="1" x14ac:dyDescent="0.35">
      <c r="A17" s="10">
        <v>13</v>
      </c>
      <c r="B17" s="11" t="s">
        <v>78</v>
      </c>
      <c r="C17" s="12" t="s">
        <v>85</v>
      </c>
      <c r="D17" s="11" t="s">
        <v>86</v>
      </c>
      <c r="E17" s="11" t="s">
        <v>87</v>
      </c>
      <c r="F17" s="11" t="s">
        <v>88</v>
      </c>
      <c r="G17" s="10">
        <v>5</v>
      </c>
      <c r="H17" s="10">
        <v>6</v>
      </c>
      <c r="I17" s="10" t="s">
        <v>89</v>
      </c>
      <c r="J17" s="11" t="s">
        <v>90</v>
      </c>
    </row>
    <row r="18" spans="1:10" ht="143.25" customHeight="1" x14ac:dyDescent="0.35">
      <c r="A18" s="13">
        <v>14</v>
      </c>
      <c r="B18" s="14" t="s">
        <v>91</v>
      </c>
      <c r="C18" s="15" t="s">
        <v>92</v>
      </c>
      <c r="D18" s="14" t="s">
        <v>93</v>
      </c>
      <c r="E18" s="14" t="s">
        <v>94</v>
      </c>
      <c r="F18" s="14" t="s">
        <v>95</v>
      </c>
      <c r="G18" s="13">
        <v>5</v>
      </c>
      <c r="H18" s="13">
        <v>6</v>
      </c>
      <c r="I18" s="13" t="s">
        <v>96</v>
      </c>
      <c r="J18" s="14" t="s">
        <v>97</v>
      </c>
    </row>
    <row r="19" spans="1:10" ht="19.5" customHeight="1" x14ac:dyDescent="0.35">
      <c r="A19" s="16"/>
      <c r="B19" s="16"/>
      <c r="C19" s="16"/>
      <c r="D19" s="16"/>
      <c r="E19" s="16"/>
      <c r="F19" s="17" t="s">
        <v>98</v>
      </c>
      <c r="G19" s="16">
        <f>SUM(G5:G18)</f>
        <v>79</v>
      </c>
      <c r="H19" s="16">
        <f>SUM(H5:H18)</f>
        <v>88</v>
      </c>
      <c r="I19" s="16"/>
      <c r="J19" s="16"/>
    </row>
    <row r="20" spans="1:10" x14ac:dyDescent="0.35">
      <c r="A20" s="8"/>
      <c r="B20" s="8"/>
      <c r="C20" s="8"/>
      <c r="D20" s="8"/>
      <c r="E20" s="8"/>
      <c r="F20" s="8"/>
      <c r="G20" s="8"/>
      <c r="H20" s="8"/>
      <c r="I20" s="8"/>
      <c r="J20" s="8"/>
    </row>
    <row r="21" spans="1:10" x14ac:dyDescent="0.35">
      <c r="A21" s="7" t="s">
        <v>99</v>
      </c>
      <c r="B21" s="7"/>
      <c r="C21" s="7"/>
      <c r="D21" s="7"/>
      <c r="E21" s="7"/>
      <c r="F21" s="7"/>
      <c r="G21" s="7"/>
      <c r="H21" s="7"/>
      <c r="I21" s="7"/>
      <c r="J21" s="7"/>
    </row>
  </sheetData>
  <autoFilter ref="A4:J18" xr:uid="{00000000-0009-0000-0000-000000000000}"/>
  <mergeCells count="3">
    <mergeCell ref="A1:J1"/>
    <mergeCell ref="A2:J2"/>
    <mergeCell ref="A21:J21"/>
  </mergeCells>
  <pageMargins left="0.3" right="0.3" top="0.4" bottom="0.4" header="0.511811023622047" footer="0.511811023622047"/>
  <pageSetup fitToHeight="0"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D10"/>
  <sheetViews>
    <sheetView zoomScaleNormal="100" workbookViewId="0">
      <pane ySplit="3" topLeftCell="A4" activePane="bottomLeft" state="frozen"/>
      <selection pane="bottomLeft"/>
    </sheetView>
  </sheetViews>
  <sheetFormatPr defaultColWidth="8.6328125" defaultRowHeight="14.5" x14ac:dyDescent="0.35"/>
  <cols>
    <col min="1" max="1" width="6" customWidth="1"/>
    <col min="2" max="2" width="32" customWidth="1"/>
    <col min="3" max="3" width="95" customWidth="1"/>
    <col min="4" max="4" width="24" customWidth="1"/>
  </cols>
  <sheetData>
    <row r="1" spans="1:4" ht="16.5" x14ac:dyDescent="0.35">
      <c r="A1" s="1" t="s">
        <v>100</v>
      </c>
      <c r="B1" s="1"/>
      <c r="C1" s="1"/>
      <c r="D1" s="1"/>
    </row>
    <row r="3" spans="1:4" x14ac:dyDescent="0.35">
      <c r="A3" s="2" t="s">
        <v>101</v>
      </c>
      <c r="B3" s="2" t="s">
        <v>102</v>
      </c>
      <c r="C3" s="2" t="s">
        <v>103</v>
      </c>
      <c r="D3" s="2" t="s">
        <v>104</v>
      </c>
    </row>
    <row r="4" spans="1:4" ht="57.75" customHeight="1" x14ac:dyDescent="0.35">
      <c r="A4" s="3">
        <v>1</v>
      </c>
      <c r="B4" s="5" t="s">
        <v>105</v>
      </c>
      <c r="C4" s="4" t="s">
        <v>106</v>
      </c>
      <c r="D4" s="4" t="s">
        <v>107</v>
      </c>
    </row>
    <row r="5" spans="1:4" ht="31.5" customHeight="1" x14ac:dyDescent="0.35">
      <c r="A5" s="3">
        <v>2</v>
      </c>
      <c r="B5" s="5" t="s">
        <v>108</v>
      </c>
      <c r="C5" s="4" t="s">
        <v>109</v>
      </c>
      <c r="D5" s="4" t="s">
        <v>24</v>
      </c>
    </row>
    <row r="6" spans="1:4" ht="31.5" customHeight="1" x14ac:dyDescent="0.35">
      <c r="A6" s="3">
        <v>3</v>
      </c>
      <c r="B6" s="5" t="s">
        <v>110</v>
      </c>
      <c r="C6" s="4" t="s">
        <v>111</v>
      </c>
      <c r="D6" s="4" t="s">
        <v>112</v>
      </c>
    </row>
    <row r="7" spans="1:4" ht="31.5" customHeight="1" x14ac:dyDescent="0.35">
      <c r="A7" s="3">
        <v>4</v>
      </c>
      <c r="B7" s="5" t="s">
        <v>113</v>
      </c>
      <c r="C7" s="4" t="s">
        <v>114</v>
      </c>
      <c r="D7" s="4" t="s">
        <v>115</v>
      </c>
    </row>
    <row r="8" spans="1:4" ht="45" customHeight="1" x14ac:dyDescent="0.35">
      <c r="A8" s="3">
        <v>5</v>
      </c>
      <c r="B8" s="5" t="s">
        <v>116</v>
      </c>
      <c r="C8" s="4" t="s">
        <v>117</v>
      </c>
      <c r="D8" s="4" t="s">
        <v>24</v>
      </c>
    </row>
    <row r="9" spans="1:4" ht="31.5" customHeight="1" x14ac:dyDescent="0.35">
      <c r="A9" s="3">
        <v>6</v>
      </c>
      <c r="B9" s="5" t="s">
        <v>118</v>
      </c>
      <c r="C9" s="4" t="s">
        <v>119</v>
      </c>
      <c r="D9" s="4" t="s">
        <v>24</v>
      </c>
    </row>
    <row r="10" spans="1:4" ht="45" customHeight="1" x14ac:dyDescent="0.35">
      <c r="A10" s="3">
        <v>7</v>
      </c>
      <c r="B10" s="5" t="s">
        <v>120</v>
      </c>
      <c r="C10" s="4" t="s">
        <v>121</v>
      </c>
      <c r="D10" s="4" t="s">
        <v>107</v>
      </c>
    </row>
  </sheetData>
  <mergeCells count="1">
    <mergeCell ref="A1:D1"/>
  </mergeCells>
  <pageMargins left="0.75" right="0.75" top="1" bottom="1" header="0.511811023622047" footer="0.511811023622047"/>
  <pageSetup fitToHeight="0"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User Stories</vt:lpstr>
      <vt:lpstr>Points to Confirm</vt:lpstr>
      <vt:lpstr>'User Stories'!Print_Titles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Saikat Majumdar</cp:lastModifiedBy>
  <cp:revision>0</cp:revision>
  <dcterms:created xsi:type="dcterms:W3CDTF">2026-09-23T07:24:28Z</dcterms:created>
  <dcterms:modified xsi:type="dcterms:W3CDTF">2026-09-23T07:31:40Z</dcterms:modified>
  <dc:language>en-US</dc:language>
</cp:coreProperties>
</file>