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<sst xmlns="http://schemas.openxmlformats.org/spreadsheetml/2006/main" count="1533" uniqueCount="108">
  <si>
    <t>Consultant Code</t>
  </si>
  <si>
    <t>*Unspecified</t>
  </si>
  <si>
    <t>C4726342</t>
  </si>
  <si>
    <t>BRANKIN, RORY</t>
  </si>
  <si>
    <t>C7012778</t>
  </si>
  <si>
    <t>MASSA, EDWARD</t>
  </si>
  <si>
    <t>Male</t>
  </si>
  <si>
    <t>51to60</t>
  </si>
  <si>
    <t>W844</t>
  </si>
  <si>
    <t>Arthroscopy of shoulder</t>
  </si>
  <si>
    <t>Orthopaedics</t>
  </si>
  <si>
    <t>Day case admission</t>
  </si>
  <si>
    <t>P4</t>
  </si>
  <si>
    <t>NULL</t>
  </si>
  <si>
    <t>Female</t>
  </si>
  <si>
    <t>71to80</t>
  </si>
  <si>
    <t>W903</t>
  </si>
  <si>
    <t>Injection into joint</t>
  </si>
  <si>
    <t>61to70</t>
  </si>
  <si>
    <t>P3</t>
  </si>
  <si>
    <t>31to50</t>
  </si>
  <si>
    <t>W904</t>
  </si>
  <si>
    <t>Injection of hip joint</t>
  </si>
  <si>
    <t>W941</t>
  </si>
  <si>
    <t>Total prosthetic replacement of hip joint not using cement</t>
  </si>
  <si>
    <t>Ordinary admission</t>
  </si>
  <si>
    <t>Above80</t>
  </si>
  <si>
    <t>W975</t>
  </si>
  <si>
    <t>Carpal tunnel release</t>
  </si>
  <si>
    <t>T526</t>
  </si>
  <si>
    <t>Digital fasciectomy</t>
  </si>
  <si>
    <t>P2</t>
  </si>
  <si>
    <t>Removal of internal fixation from bone</t>
  </si>
  <si>
    <t>A681</t>
  </si>
  <si>
    <t>Cubital tunnel release</t>
  </si>
  <si>
    <t>Primary total prosthetic replacement of hip</t>
  </si>
  <si>
    <t>Primary total prosthetic replacement of hip joint using cement</t>
  </si>
  <si>
    <t>W836</t>
  </si>
  <si>
    <t>Arthroscopy of hip</t>
  </si>
  <si>
    <t>16to30</t>
  </si>
  <si>
    <t>W621</t>
  </si>
  <si>
    <t>Primary fusion of joint</t>
  </si>
  <si>
    <t>W088</t>
  </si>
  <si>
    <t>Trapeziectomy</t>
  </si>
  <si>
    <t>Hybrid total prosthetic replacement of hip</t>
  </si>
  <si>
    <t>Trauma Surgery</t>
  </si>
  <si>
    <t>W788</t>
  </si>
  <si>
    <t>Release of constriction of sheath of tendon</t>
  </si>
  <si>
    <t>T591</t>
  </si>
  <si>
    <t>Excision of ganglion of wrist</t>
  </si>
  <si>
    <t>W954</t>
  </si>
  <si>
    <t>Revision of total prosthetic replacement of hip joint</t>
  </si>
  <si>
    <t>T594</t>
  </si>
  <si>
    <t>Excision of lesion of soft tissue</t>
  </si>
  <si>
    <t>W581</t>
  </si>
  <si>
    <t>Total knee replacement</t>
  </si>
  <si>
    <t>Finger fasciectomy</t>
  </si>
  <si>
    <t>Prosthetic unicompartmental arthroplasty of knee</t>
  </si>
  <si>
    <t>Total prosthetic replacement of knee joint using cement</t>
  </si>
  <si>
    <t>6to15</t>
  </si>
  <si>
    <t>T622</t>
  </si>
  <si>
    <t>Excision of bursa</t>
  </si>
  <si>
    <t>W403</t>
  </si>
  <si>
    <t>Revision of total prosthetic replacement of knee joint using cement</t>
  </si>
  <si>
    <t>W901</t>
  </si>
  <si>
    <t>Arthroscopy of knee joint</t>
  </si>
  <si>
    <t>Patient ID</t>
  </si>
  <si>
    <t>Gender</t>
  </si>
  <si>
    <t>Age group at admit</t>
  </si>
  <si>
    <t>Intended Procedure Code</t>
  </si>
  <si>
    <t>Intended Procedure Description</t>
  </si>
  <si>
    <t>EPIC Procedure Key</t>
  </si>
  <si>
    <t>N_procedures</t>
  </si>
  <si>
    <t>Specialty</t>
  </si>
  <si>
    <t>Consultant Name</t>
  </si>
  <si>
    <t>Patient Classification</t>
  </si>
  <si>
    <t>Procedure Priority</t>
  </si>
  <si>
    <t>Planned Duration (min)</t>
  </si>
  <si>
    <t>RTT_ClockStart</t>
  </si>
  <si>
    <t>RTT_WaitingWeeks</t>
  </si>
  <si>
    <t>W803</t>
  </si>
  <si>
    <t>Revision of knee replacement</t>
  </si>
  <si>
    <t>C3326404</t>
  </si>
  <si>
    <t>MORGAN JONES, RHIDIAN</t>
  </si>
  <si>
    <t>W913</t>
  </si>
  <si>
    <t>Aspiration of fluid from knee joint</t>
  </si>
  <si>
    <t>W822</t>
  </si>
  <si>
    <t>Arthroscopic debridement of patella</t>
  </si>
  <si>
    <t>W798</t>
  </si>
  <si>
    <t>Exploration of joint</t>
  </si>
  <si>
    <t>C2983125</t>
  </si>
  <si>
    <t>LOEFFLER, MARK</t>
  </si>
  <si>
    <t>W743</t>
  </si>
  <si>
    <t>Reconstruction of medial patellofemoral ligament</t>
  </si>
  <si>
    <t>W851</t>
  </si>
  <si>
    <t>Arthroscopic removal of loose body from knee joint</t>
  </si>
  <si>
    <t>W091</t>
  </si>
  <si>
    <t>Excision of lesion of bone</t>
  </si>
  <si>
    <t>C6074474</t>
  </si>
  <si>
    <t>PARRATT, TIMOTHY</t>
  </si>
  <si>
    <t>Arthroplasty of the hip</t>
  </si>
  <si>
    <t>X509</t>
  </si>
  <si>
    <t>Unicompartmental replacement of knee</t>
  </si>
  <si>
    <t>C4027799</t>
  </si>
  <si>
    <t>MARTIN, CHRISTOPHER</t>
  </si>
  <si>
    <t>Row Labels</t>
  </si>
  <si>
    <t>Grand Total</t>
  </si>
  <si>
    <t>Count of N_procedures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</si>
</sst>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4" fontId="0" fillId="0" borderId="0" xfId="0" applyNumberFormat="1" applyBorder="1"/>
    <xf numFmtId="0" fontId="1" fillId="2" borderId="6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69.463356712964" createdVersion="6" refreshedVersion="6" minRefreshableVersion="3" recordCount="156">
  <cacheSource type="worksheet">
    <worksheetSource name="Table1"/>
  </cacheSource>
  <cacheFields count="15">
    <cacheField name="Patient ID" numFmtId="0">
      <sharedItems containsSemiMixedTypes="0" containsString="0" containsNumber="1" containsInteger="1" minValue="20009666" maxValue="22206217" count="154">
        <n v="21098295"/>
        <n v="21242145"/>
        <n v="20928063"/>
        <n v="21359277"/>
        <n v="21099150"/>
        <n v="20986419"/>
        <n v="21639108"/>
        <n v="21472152"/>
        <n v="21211762"/>
        <n v="20841300"/>
        <n v="21641180"/>
        <n v="21033108"/>
        <n v="22110302"/>
        <n v="20941665"/>
        <n v="21269762"/>
        <n v="21031737"/>
        <n v="22044106"/>
        <n v="21324822"/>
        <n v="21425244"/>
        <n v="20880254"/>
        <n v="21621582"/>
        <n v="20944295"/>
        <n v="20874013"/>
        <n v="20988389"/>
        <n v="21125644"/>
        <n v="21657856"/>
        <n v="21686517"/>
        <n v="21370447"/>
        <n v="21924559"/>
        <n v="21952782"/>
        <n v="20839641"/>
        <n v="22064184"/>
        <n v="20307348"/>
        <n v="20838621"/>
        <n v="21471366"/>
        <n v="22024042"/>
        <n v="21037187"/>
        <n v="20397712"/>
        <n v="21149688"/>
        <n v="21753677"/>
        <n v="20845269"/>
        <n v="21583163"/>
        <n v="20274172"/>
        <n v="21458997"/>
        <n v="21734054"/>
        <n v="21667047"/>
        <n v="22044536"/>
        <n v="21164314"/>
        <n v="20819221"/>
        <n v="21720526"/>
        <n v="21949762"/>
        <n v="21015955"/>
        <n v="21195699"/>
        <n v="21108240"/>
        <n v="22206217"/>
        <n v="21497388"/>
        <n v="21286300"/>
        <n v="21994158"/>
        <n v="21505757"/>
        <n v="22061871"/>
        <n v="20842150"/>
        <n v="21464950"/>
        <n v="21274585"/>
        <n v="20982418"/>
        <n v="21802800"/>
        <n v="21476952"/>
        <n v="21899297"/>
        <n v="22165069"/>
        <n v="21314339"/>
        <n v="22008228"/>
        <n v="21503809"/>
        <n v="21936652"/>
        <n v="21416243"/>
        <n v="21503012"/>
        <n v="22070080"/>
        <n v="20882224"/>
        <n v="21498045"/>
        <n v="21338337"/>
        <n v="20908517"/>
        <n v="21745646"/>
        <n v="21135684"/>
        <n v="21341298"/>
        <n v="21323136"/>
        <n v="21961923"/>
        <n v="21041846"/>
        <n v="21856208"/>
        <n v="22020778"/>
        <n v="21738540"/>
        <n v="21483958"/>
        <n v="22119252"/>
        <n v="22033576"/>
        <n v="20992218"/>
        <n v="21034112"/>
        <n v="21672694"/>
        <n v="22073326"/>
        <n v="21493624"/>
        <n v="22048162"/>
        <n v="21902828"/>
        <n v="21949047"/>
        <n v="21118221"/>
        <n v="21877089"/>
        <n v="21694221"/>
        <n v="21508363"/>
        <n v="21544260"/>
        <n v="21348046"/>
        <n v="21394378"/>
        <n v="20979035"/>
        <n v="21048261"/>
        <n v="21326001"/>
        <n v="21892754"/>
        <n v="21981124"/>
        <n v="21453046"/>
        <n v="21364592"/>
        <n v="21333906"/>
        <n v="21592899"/>
        <n v="21417203"/>
        <n v="21330289"/>
        <n v="20599688"/>
        <n v="22142912"/>
        <n v="21727309"/>
        <n v="20479315"/>
        <n v="20850357"/>
        <n v="21421455"/>
        <n v="21528687"/>
        <n v="21353042"/>
        <n v="21283081"/>
        <n v="21627828"/>
        <n v="20323218"/>
        <n v="20129322"/>
        <n v="20009666"/>
        <n v="20400585"/>
        <n v="20808448"/>
        <n v="20414707"/>
        <n v="20162145"/>
        <n v="20160615"/>
        <n v="20807381"/>
        <n v="20009780"/>
        <n v="20056747"/>
        <n v="20258273"/>
        <n v="20546197"/>
        <n v="20154453"/>
        <n v="20012679"/>
        <n v="20631996"/>
        <n v="20092316"/>
        <n v="20214401"/>
        <n v="20114854"/>
        <n v="20601959"/>
        <n v="20321003"/>
        <n v="20137987"/>
        <n v="20139570"/>
        <n v="20162601"/>
        <n v="20587556"/>
        <n v="20021769"/>
        <n v="20757074"/>
      </sharedItems>
    </cacheField>
    <cacheField name="Gender" numFmtId="0">
      <sharedItems/>
    </cacheField>
    <cacheField name="Age group at admit" numFmtId="0">
      <sharedItems/>
    </cacheField>
    <cacheField name="Intended Procedure Code" numFmtId="0">
      <sharedItems/>
    </cacheField>
    <cacheField name="Intended Procedure Description" numFmtId="0">
      <sharedItems/>
    </cacheField>
    <cacheField name="EPIC Procedure Key" numFmtId="0">
      <sharedItems containsSemiMixedTypes="0" containsString="0" containsNumber="1" containsInteger="1" minValue="228" maxValue="50320"/>
    </cacheField>
    <cacheField name="N_procedures" numFmtId="0">
      <sharedItems containsSemiMixedTypes="0" containsString="0" containsNumber="1" containsInteger="1" minValue="1" maxValue="3"/>
    </cacheField>
    <cacheField name="Specialty" numFmtId="0">
      <sharedItems/>
    </cacheField>
    <cacheField name="Consultant Code" numFmtId="0">
      <sharedItems/>
    </cacheField>
    <cacheField name="Consultant Name" numFmtId="0">
      <sharedItems/>
    </cacheField>
    <cacheField name="Patient Classification" numFmtId="0">
      <sharedItems/>
    </cacheField>
    <cacheField name="Procedure Priority" numFmtId="0">
      <sharedItems containsBlank="1"/>
    </cacheField>
    <cacheField name="Planned Duration (min)" numFmtId="0">
      <sharedItems containsSemiMixedTypes="0" containsString="0" containsNumber="1" containsInteger="1" minValue="0" maxValue="261"/>
    </cacheField>
    <cacheField name="RTT_ClockStart" numFmtId="14">
      <sharedItems containsDate="1" containsMixedTypes="1" minDate="2023-12-05T00:00:00" maxDate="2026-01-01T00:00:00"/>
    </cacheField>
    <cacheField name="RTT_WaitingWeeks" numFmtId="0">
      <sharedItems containsMixedTypes="1" containsNumber="1" containsInteger="1" minValue="7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x v="0"/>
    <s v="Female"/>
    <s v="71to80"/>
    <s v="W903"/>
    <s v="Injection into joint"/>
    <n v="49914"/>
    <n v="1"/>
    <s v="Orthopaedics"/>
    <s v="C4726342"/>
    <s v="BRANKIN, RORY"/>
    <s v="Day case admission"/>
    <s v="P4"/>
    <n v="30"/>
    <d v="2024-09-19T00:00:00"/>
    <n v="55"/>
  </r>
  <r>
    <x v="1"/>
    <s v="Female"/>
    <s v="61to70"/>
    <s v="W903"/>
    <s v="Injection into joint"/>
    <n v="49914"/>
    <n v="1"/>
    <s v="Orthopaedics"/>
    <s v="C4726342"/>
    <s v="BRANKIN, RORY"/>
    <s v="Day case admission"/>
    <s v="P3"/>
    <n v="30"/>
    <s v="NULL"/>
    <s v="NULL"/>
  </r>
  <r>
    <x v="2"/>
    <s v="Female"/>
    <s v="Above80"/>
    <s v="W903"/>
    <s v="Injection into joint"/>
    <n v="49914"/>
    <n v="1"/>
    <s v="Orthopaedics"/>
    <s v="C4726342"/>
    <s v="BRANKIN, RORY"/>
    <s v="Day case admission"/>
    <s v="P4"/>
    <n v="30"/>
    <s v="NULL"/>
    <s v="NULL"/>
  </r>
  <r>
    <x v="3"/>
    <s v="Male"/>
    <s v="71to80"/>
    <s v="T526"/>
    <s v="Digital fasciectomy"/>
    <n v="2311"/>
    <n v="2"/>
    <s v="Orthopaedics"/>
    <s v="C4726342"/>
    <s v="BRANKIN, RORY"/>
    <s v="Day case admission"/>
    <s v="P2"/>
    <n v="48"/>
    <s v="NULL"/>
    <s v="NULL"/>
  </r>
  <r>
    <x v="4"/>
    <s v="Male"/>
    <s v="71to80"/>
    <s v="W903"/>
    <s v="Injection into joint"/>
    <n v="49914"/>
    <n v="1"/>
    <s v="Orthopaedics"/>
    <s v="C4726342"/>
    <s v="BRANKIN, RORY"/>
    <s v="Day case admission"/>
    <s v="P3"/>
    <n v="30"/>
    <d v="2025-03-11T00:00:00"/>
    <n v="49"/>
  </r>
  <r>
    <x v="5"/>
    <s v="Male"/>
    <s v="61to70"/>
    <s v="W844"/>
    <s v="Arthroscopy of shoulder"/>
    <n v="29900"/>
    <n v="1"/>
    <s v="Orthopaedics"/>
    <s v="C4726342"/>
    <s v="BRANKIN, RORY"/>
    <s v="Day case admission"/>
    <s v="P4"/>
    <n v="14"/>
    <s v="NULL"/>
    <s v="NULL"/>
  </r>
  <r>
    <x v="6"/>
    <s v="Male"/>
    <s v="31to50"/>
    <s v="A681"/>
    <s v="Cubital tunnel release"/>
    <n v="17218"/>
    <n v="1"/>
    <s v="Orthopaedics"/>
    <s v="C4726342"/>
    <s v="BRANKIN, RORY"/>
    <s v="Day case admission"/>
    <s v="P3"/>
    <n v="103"/>
    <s v="NULL"/>
    <s v="NULL"/>
  </r>
  <r>
    <x v="7"/>
    <s v="Male"/>
    <s v="51to60"/>
    <s v="W621"/>
    <s v="Primary fusion of joint"/>
    <n v="16795"/>
    <n v="1"/>
    <s v="Orthopaedics"/>
    <s v="C4726342"/>
    <s v="BRANKIN, RORY"/>
    <s v="Day case admission"/>
    <s v="P3"/>
    <n v="177"/>
    <s v="NULL"/>
    <s v="NULL"/>
  </r>
  <r>
    <x v="8"/>
    <s v="Female"/>
    <s v="71to80"/>
    <s v="W088"/>
    <s v="Trapeziectomy"/>
    <n v="50044"/>
    <n v="1"/>
    <s v="Orthopaedics"/>
    <s v="C4726342"/>
    <s v="BRANKIN, RORY"/>
    <s v="Day case admission"/>
    <s v="P4"/>
    <n v="14"/>
    <s v="NULL"/>
    <s v="NULL"/>
  </r>
  <r>
    <x v="9"/>
    <s v="Male"/>
    <s v="51to60"/>
    <s v="T526"/>
    <s v="Digital fasciectomy"/>
    <n v="2311"/>
    <n v="2"/>
    <s v="Orthopaedics"/>
    <s v="C4726342"/>
    <s v="BRANKIN, RORY"/>
    <s v="Day case admission"/>
    <s v="P4"/>
    <n v="72"/>
    <s v="NULL"/>
    <s v="NULL"/>
  </r>
  <r>
    <x v="10"/>
    <s v="Male"/>
    <s v="51to60"/>
    <s v="T526"/>
    <s v="Digital fasciectomy"/>
    <n v="2311"/>
    <n v="2"/>
    <s v="Orthopaedics"/>
    <s v="C4726342"/>
    <s v="BRANKIN, RORY"/>
    <s v="Ordinary admission"/>
    <s v="P4"/>
    <n v="90"/>
    <d v="2024-09-23T00:00:00"/>
    <n v="56"/>
  </r>
  <r>
    <x v="11"/>
    <s v="Female"/>
    <s v="31to50"/>
    <s v="W903"/>
    <s v="Injection into joint"/>
    <n v="49914"/>
    <n v="1"/>
    <s v="Orthopaedics"/>
    <s v="C4726342"/>
    <s v="BRANKIN, RORY"/>
    <s v="Day case admission"/>
    <s v="P4"/>
    <n v="40"/>
    <d v="2025-06-27T00:00:00"/>
    <n v="33"/>
  </r>
  <r>
    <x v="12"/>
    <s v="Male"/>
    <s v="61to70"/>
    <s v="W844"/>
    <s v="Arthroscopy of shoulder"/>
    <n v="29900"/>
    <n v="3"/>
    <s v="Orthopaedics"/>
    <s v="C4726342"/>
    <s v="BRANKIN, RORY"/>
    <s v="Day case admission"/>
    <s v="P4"/>
    <n v="261"/>
    <d v="2025-04-09T00:00:00"/>
    <n v="35"/>
  </r>
  <r>
    <x v="13"/>
    <s v="Female"/>
    <s v="71to80"/>
    <s v="W975"/>
    <s v="Carpal tunnel release"/>
    <n v="26357"/>
    <n v="1"/>
    <s v="Orthopaedics"/>
    <s v="C4726342"/>
    <s v="BRANKIN, RORY"/>
    <s v="Day case admission"/>
    <s v="P4"/>
    <n v="59"/>
    <s v="NULL"/>
    <s v="NULL"/>
  </r>
  <r>
    <x v="14"/>
    <s v="Male"/>
    <s v="71to80"/>
    <s v="W903"/>
    <s v="Injection into joint"/>
    <n v="49914"/>
    <n v="1"/>
    <s v="Orthopaedics"/>
    <s v="C4726342"/>
    <s v="BRANKIN, RORY"/>
    <s v="Day case admission"/>
    <s v="P4"/>
    <n v="48"/>
    <s v="NULL"/>
    <s v="NULL"/>
  </r>
  <r>
    <x v="15"/>
    <s v="Female"/>
    <s v="51to60"/>
    <s v="W788"/>
    <s v="Release of constriction of sheath of tendon"/>
    <n v="18967"/>
    <n v="1"/>
    <s v="Orthopaedics"/>
    <s v="C4726342"/>
    <s v="BRANKIN, RORY"/>
    <s v="Day case admission"/>
    <s v="P4"/>
    <n v="48"/>
    <d v="2025-04-16T00:00:00"/>
    <n v="44"/>
  </r>
  <r>
    <x v="16"/>
    <s v="Female"/>
    <s v="31to50"/>
    <s v="T591"/>
    <s v="Excision of ganglion of wrist"/>
    <n v="46700"/>
    <n v="1"/>
    <s v="Orthopaedics"/>
    <s v="C4726342"/>
    <s v="BRANKIN, RORY"/>
    <s v="Day case admission"/>
    <s v="P4"/>
    <n v="14"/>
    <s v="NULL"/>
    <s v="NULL"/>
  </r>
  <r>
    <x v="17"/>
    <s v="Male"/>
    <s v="61to70"/>
    <s v="W903"/>
    <s v="Injection into joint"/>
    <n v="49914"/>
    <n v="1"/>
    <s v="Orthopaedics"/>
    <s v="C4726342"/>
    <s v="BRANKIN, RORY"/>
    <s v="Day case admission"/>
    <s v="P4"/>
    <n v="30"/>
    <d v="2025-04-29T00:00:00"/>
    <n v="42"/>
  </r>
  <r>
    <x v="18"/>
    <s v="Male"/>
    <s v="51to60"/>
    <s v="W975"/>
    <s v="Carpal tunnel release"/>
    <n v="26357"/>
    <n v="1"/>
    <s v="Orthopaedics"/>
    <s v="C4726342"/>
    <s v="BRANKIN, RORY"/>
    <s v="Day case admission"/>
    <s v="P2"/>
    <n v="47"/>
    <d v="2025-01-03T00:00:00"/>
    <n v="50"/>
  </r>
  <r>
    <x v="19"/>
    <s v="Male"/>
    <s v="71to80"/>
    <s v="T526"/>
    <s v="Digital fasciectomy"/>
    <n v="2311"/>
    <n v="1"/>
    <s v="Orthopaedics"/>
    <s v="C4726342"/>
    <s v="BRANKIN, RORY"/>
    <s v="Day case admission"/>
    <s v="P4"/>
    <n v="14"/>
    <d v="2025-07-14T00:00:00"/>
    <n v="31"/>
  </r>
  <r>
    <x v="20"/>
    <s v="Female"/>
    <s v="51to60"/>
    <s v="W621"/>
    <s v="Primary fusion of joint"/>
    <n v="16795"/>
    <n v="1"/>
    <s v="Orthopaedics"/>
    <s v="C4726342"/>
    <s v="BRANKIN, RORY"/>
    <s v="Ordinary admission"/>
    <s v="P3"/>
    <n v="177"/>
    <d v="2024-10-01T00:00:00"/>
    <n v="61"/>
  </r>
  <r>
    <x v="21"/>
    <s v="Female"/>
    <s v="51to60"/>
    <s v="W088"/>
    <s v="Trapeziectomy"/>
    <n v="50044"/>
    <n v="1"/>
    <s v="Orthopaedics"/>
    <s v="C4726342"/>
    <s v="BRANKIN, RORY"/>
    <s v="Day case admission"/>
    <m/>
    <n v="14"/>
    <s v="NULL"/>
    <s v="NULL"/>
  </r>
  <r>
    <x v="22"/>
    <s v="Male"/>
    <s v="51to60"/>
    <s v="W975"/>
    <s v="Carpal tunnel release"/>
    <n v="26357"/>
    <n v="1"/>
    <s v="Orthopaedics"/>
    <s v="C4726342"/>
    <s v="BRANKIN, RORY"/>
    <s v="Day case admission"/>
    <s v="P4"/>
    <n v="47"/>
    <d v="2025-07-12T00:00:00"/>
    <n v="31"/>
  </r>
  <r>
    <x v="23"/>
    <s v="Male"/>
    <s v="61to70"/>
    <s v="T594"/>
    <s v="Excision of lesion of soft tissue"/>
    <n v="36858"/>
    <n v="1"/>
    <s v="Orthopaedics"/>
    <s v="C4726342"/>
    <s v="BRANKIN, RORY"/>
    <s v="Day case admission"/>
    <s v="P4"/>
    <n v="14"/>
    <d v="2025-03-10T00:00:00"/>
    <n v="43"/>
  </r>
  <r>
    <x v="24"/>
    <s v="Female"/>
    <s v="51to60"/>
    <s v="W844"/>
    <s v="Arthroscopy of shoulder"/>
    <n v="29900"/>
    <n v="3"/>
    <s v="Orthopaedics"/>
    <s v="C4726342"/>
    <s v="BRANKIN, RORY"/>
    <s v="Day case admission"/>
    <s v="P4"/>
    <n v="133"/>
    <d v="2025-02-25T00:00:00"/>
    <n v="51"/>
  </r>
  <r>
    <x v="25"/>
    <s v="Male"/>
    <s v="Above80"/>
    <s v="W975"/>
    <s v="Carpal tunnel release"/>
    <n v="26357"/>
    <n v="1"/>
    <s v="Orthopaedics"/>
    <s v="C4726342"/>
    <s v="BRANKIN, RORY"/>
    <s v="Day case admission"/>
    <s v="P4"/>
    <n v="48"/>
    <d v="2025-04-16T00:00:00"/>
    <n v="44"/>
  </r>
  <r>
    <x v="26"/>
    <s v="Female"/>
    <s v="51to60"/>
    <s v="W903"/>
    <s v="Finger fasciectomy"/>
    <n v="38365"/>
    <n v="1"/>
    <s v="Orthopaedics"/>
    <s v="C4726342"/>
    <s v="BRANKIN, RORY"/>
    <s v="Day case admission"/>
    <s v="P4"/>
    <n v="150"/>
    <s v="NULL"/>
    <s v="NULL"/>
  </r>
  <r>
    <x v="27"/>
    <s v="Male"/>
    <s v="71to80"/>
    <s v="W975"/>
    <s v="Carpal tunnel release"/>
    <n v="26357"/>
    <n v="1"/>
    <s v="Orthopaedics"/>
    <s v="C4726342"/>
    <s v="BRANKIN, RORY"/>
    <s v="Day case admission"/>
    <s v="P4"/>
    <n v="47"/>
    <s v="NULL"/>
    <s v="NULL"/>
  </r>
  <r>
    <x v="28"/>
    <s v="Female"/>
    <s v="31to50"/>
    <s v="W904"/>
    <s v="Injection of hip joint"/>
    <n v="3767"/>
    <n v="1"/>
    <s v="Orthopaedics"/>
    <s v="C7012778"/>
    <s v="MASSA, EDWARD"/>
    <s v="Day case admission"/>
    <s v="P4"/>
    <n v="30"/>
    <d v="2024-10-18T00:00:00"/>
    <n v="60"/>
  </r>
  <r>
    <x v="29"/>
    <s v="Male"/>
    <s v="31to50"/>
    <s v="W941"/>
    <s v="Total prosthetic replacement of hip joint not using cement"/>
    <n v="16651"/>
    <n v="1"/>
    <s v="Orthopaedics"/>
    <s v="C7012778"/>
    <s v="MASSA, EDWARD"/>
    <s v="Ordinary admission"/>
    <s v="P3"/>
    <n v="184"/>
    <s v="NULL"/>
    <s v="NULL"/>
  </r>
  <r>
    <x v="30"/>
    <s v="Female"/>
    <s v="Above80"/>
    <s v="W941"/>
    <s v="Primary total prosthetic replacement of hip joint using cement"/>
    <n v="25935"/>
    <n v="1"/>
    <s v="Orthopaedics"/>
    <s v="C7012778"/>
    <s v="MASSA, EDWARD"/>
    <s v="Ordinary admission"/>
    <s v="P3"/>
    <n v="140"/>
    <s v="NULL"/>
    <s v="NULL"/>
  </r>
  <r>
    <x v="31"/>
    <s v="Male"/>
    <s v="31to50"/>
    <s v="W836"/>
    <s v="Arthroscopy of hip"/>
    <n v="49380"/>
    <n v="1"/>
    <s v="Orthopaedics"/>
    <s v="C7012778"/>
    <s v="MASSA, EDWARD"/>
    <s v="Day case admission"/>
    <s v="P3"/>
    <n v="14"/>
    <d v="2025-05-08T00:00:00"/>
    <n v="40"/>
  </r>
  <r>
    <x v="32"/>
    <s v="Female"/>
    <s v="16to30"/>
    <s v="W836"/>
    <s v="Arthroscopy of hip"/>
    <n v="49380"/>
    <n v="1"/>
    <s v="Orthopaedics"/>
    <s v="C7012778"/>
    <s v="MASSA, EDWARD"/>
    <s v="Day case admission"/>
    <s v="P3"/>
    <n v="140"/>
    <d v="2025-01-22T00:00:00"/>
    <n v="36"/>
  </r>
  <r>
    <x v="33"/>
    <s v="Male"/>
    <s v="61to70"/>
    <s v="W941"/>
    <s v="Total prosthetic replacement of hip joint not using cement"/>
    <n v="16651"/>
    <n v="1"/>
    <s v="Orthopaedics"/>
    <s v="C7012778"/>
    <s v="MASSA, EDWARD"/>
    <s v="Ordinary admission"/>
    <s v="P4"/>
    <n v="204"/>
    <s v="NULL"/>
    <s v="NULL"/>
  </r>
  <r>
    <x v="34"/>
    <s v="Female"/>
    <s v="31to50"/>
    <s v="W836"/>
    <s v="Arthroscopy of hip"/>
    <n v="49380"/>
    <n v="1"/>
    <s v="Orthopaedics"/>
    <s v="C7012778"/>
    <s v="MASSA, EDWARD"/>
    <s v="Ordinary admission"/>
    <s v="P3"/>
    <n v="140"/>
    <d v="2025-05-02T00:00:00"/>
    <n v="41"/>
  </r>
  <r>
    <x v="35"/>
    <s v="Female"/>
    <s v="31to50"/>
    <s v="W836"/>
    <s v="Arthroscopy of hip"/>
    <n v="49380"/>
    <n v="1"/>
    <s v="Orthopaedics"/>
    <s v="C7012778"/>
    <s v="MASSA, EDWARD"/>
    <s v="Day case admission"/>
    <s v="P3"/>
    <n v="14"/>
    <s v="NULL"/>
    <s v="NULL"/>
  </r>
  <r>
    <x v="36"/>
    <s v="Male"/>
    <s v="Above80"/>
    <s v="X598"/>
    <s v="Primary total prosthetic replacement of hip"/>
    <n v="27385"/>
    <n v="1"/>
    <s v="Orthopaedics"/>
    <s v="C7012778"/>
    <s v="MASSA, EDWARD"/>
    <s v="Ordinary admission"/>
    <s v="P4"/>
    <n v="199"/>
    <d v="2025-07-16T00:00:00"/>
    <n v="31"/>
  </r>
  <r>
    <x v="37"/>
    <s v="Female"/>
    <s v="31to50"/>
    <s v="W904"/>
    <s v="Injection of hip joint"/>
    <n v="3767"/>
    <n v="1"/>
    <s v="Orthopaedics"/>
    <s v="C7012778"/>
    <s v="MASSA, EDWARD"/>
    <s v="Day case admission"/>
    <s v="P4"/>
    <n v="14"/>
    <s v="NULL"/>
    <s v="NULL"/>
  </r>
  <r>
    <x v="38"/>
    <s v="Female"/>
    <s v="Above80"/>
    <s v="W941"/>
    <s v="Hybrid total prosthetic replacement of hip"/>
    <n v="50178"/>
    <n v="1"/>
    <s v="*Unspecified"/>
    <s v="C7012778"/>
    <s v="MASSA, EDWARD"/>
    <s v="Ordinary admission"/>
    <s v="P3"/>
    <n v="14"/>
    <d v="2025-10-15T00:00:00"/>
    <n v="17"/>
  </r>
  <r>
    <x v="39"/>
    <s v="Female"/>
    <s v="71to80"/>
    <s v="W904"/>
    <s v="Injection of hip joint"/>
    <n v="3767"/>
    <n v="1"/>
    <s v="Orthopaedics"/>
    <s v="C7012778"/>
    <s v="MASSA, EDWARD"/>
    <s v="Day case admission"/>
    <s v="P4"/>
    <n v="30"/>
    <d v="2025-04-02T00:00:00"/>
    <n v="46"/>
  </r>
  <r>
    <x v="40"/>
    <s v="Female"/>
    <s v="Above80"/>
    <s v="W903"/>
    <s v="Injection into joint"/>
    <n v="49914"/>
    <n v="1"/>
    <s v="Orthopaedics"/>
    <s v="C7012778"/>
    <s v="MASSA, EDWARD"/>
    <s v="Day case admission"/>
    <s v="P3"/>
    <n v="30"/>
    <s v="NULL"/>
    <s v="NULL"/>
  </r>
  <r>
    <x v="41"/>
    <s v="Female"/>
    <s v="31to50"/>
    <s v="W941"/>
    <s v="Total prosthetic replacement of hip joint not using cement"/>
    <n v="16651"/>
    <n v="1"/>
    <s v="Trauma Surgery"/>
    <s v="C7012778"/>
    <s v="MASSA, EDWARD"/>
    <s v="Ordinary admission"/>
    <s v="P3"/>
    <n v="164"/>
    <s v="NULL"/>
    <s v="NULL"/>
  </r>
  <r>
    <x v="42"/>
    <s v="Female"/>
    <s v="31to50"/>
    <s v="W904"/>
    <s v="Injection of hip joint"/>
    <n v="3767"/>
    <n v="1"/>
    <s v="Orthopaedics"/>
    <s v="C7012778"/>
    <s v="MASSA, EDWARD"/>
    <s v="Day case admission"/>
    <s v="P3"/>
    <n v="30"/>
    <s v="NULL"/>
    <s v="NULL"/>
  </r>
  <r>
    <x v="43"/>
    <s v="Female"/>
    <s v="61to70"/>
    <s v="W904"/>
    <s v="Injection of hip joint"/>
    <n v="3767"/>
    <n v="1"/>
    <s v="Orthopaedics"/>
    <s v="C7012778"/>
    <s v="MASSA, EDWARD"/>
    <s v="Ordinary admission"/>
    <s v="P4"/>
    <n v="0"/>
    <s v="NULL"/>
    <s v="NULL"/>
  </r>
  <r>
    <x v="44"/>
    <s v="Male"/>
    <s v="31to50"/>
    <s v="W941"/>
    <s v="Total prosthetic replacement of hip joint not using cement"/>
    <n v="16651"/>
    <n v="1"/>
    <s v="Orthopaedics"/>
    <s v="C7012778"/>
    <s v="MASSA, EDWARD"/>
    <s v="Ordinary admission"/>
    <s v="P3"/>
    <n v="204"/>
    <s v="NULL"/>
    <s v="NULL"/>
  </r>
  <r>
    <x v="45"/>
    <s v="Female"/>
    <s v="51to60"/>
    <s v="W941"/>
    <s v="Total prosthetic replacement of hip joint not using cement"/>
    <n v="16651"/>
    <n v="1"/>
    <s v="Orthopaedics"/>
    <s v="C7012778"/>
    <s v="MASSA, EDWARD"/>
    <s v="Ordinary admission"/>
    <s v="P3"/>
    <n v="140"/>
    <s v="NULL"/>
    <s v="NULL"/>
  </r>
  <r>
    <x v="46"/>
    <s v="Male"/>
    <s v="51to60"/>
    <s v="W941"/>
    <s v="Total prosthetic replacement of hip joint not using cement"/>
    <n v="16651"/>
    <n v="1"/>
    <s v="Orthopaedics"/>
    <s v="C7012778"/>
    <s v="MASSA, EDWARD"/>
    <s v="Ordinary admission"/>
    <s v="P4"/>
    <n v="184"/>
    <s v="NULL"/>
    <s v="NULL"/>
  </r>
  <r>
    <x v="47"/>
    <s v="Female"/>
    <s v="51to60"/>
    <s v="W941"/>
    <s v="Hybrid total prosthetic replacement of hip"/>
    <n v="50178"/>
    <n v="1"/>
    <s v="Orthopaedics"/>
    <s v="C7012778"/>
    <s v="MASSA, EDWARD"/>
    <s v="Ordinary admission"/>
    <s v="P3"/>
    <n v="140"/>
    <s v="NULL"/>
    <s v="NULL"/>
  </r>
  <r>
    <x v="48"/>
    <s v="Female"/>
    <s v="31to50"/>
    <s v="W903"/>
    <s v="Injection into joint"/>
    <n v="49914"/>
    <n v="1"/>
    <s v="Orthopaedics"/>
    <s v="C7012778"/>
    <s v="MASSA, EDWARD"/>
    <s v="Day case admission"/>
    <s v="P4"/>
    <n v="42"/>
    <s v="NULL"/>
    <s v="NULL"/>
  </r>
  <r>
    <x v="49"/>
    <s v="Female"/>
    <s v="31to50"/>
    <s v="W904"/>
    <s v="Injection of hip joint"/>
    <n v="3767"/>
    <n v="1"/>
    <s v="Orthopaedics"/>
    <s v="C7012778"/>
    <s v="MASSA, EDWARD"/>
    <s v="Day case admission"/>
    <s v="P4"/>
    <n v="30"/>
    <s v="NULL"/>
    <s v="NULL"/>
  </r>
  <r>
    <x v="50"/>
    <s v="Female"/>
    <s v="31to50"/>
    <s v="W904"/>
    <s v="Injection of hip joint"/>
    <n v="3767"/>
    <n v="1"/>
    <s v="Orthopaedics"/>
    <s v="C7012778"/>
    <s v="MASSA, EDWARD"/>
    <s v="Day case admission"/>
    <s v="P3"/>
    <n v="30"/>
    <d v="2025-07-09T00:00:00"/>
    <n v="32"/>
  </r>
  <r>
    <x v="51"/>
    <s v="Female"/>
    <s v="Above80"/>
    <s v="W954"/>
    <s v="Revision of total prosthetic replacement of hip joint"/>
    <n v="12652"/>
    <n v="1"/>
    <s v="*Unspecified"/>
    <s v="C7012778"/>
    <s v="MASSA, EDWARD"/>
    <s v="Ordinary admission"/>
    <s v="P3"/>
    <n v="14"/>
    <d v="2024-07-19T00:00:00"/>
    <n v="64"/>
  </r>
  <r>
    <x v="52"/>
    <s v="Female"/>
    <s v="51to60"/>
    <s v="W941"/>
    <s v="Total prosthetic replacement of hip joint not using cement"/>
    <n v="16651"/>
    <n v="1"/>
    <s v="*Unspecified"/>
    <s v="C7012778"/>
    <s v="MASSA, EDWARD"/>
    <s v="Ordinary admission"/>
    <s v="P3"/>
    <n v="165"/>
    <s v="NULL"/>
    <s v="NULL"/>
  </r>
  <r>
    <x v="53"/>
    <s v="Female"/>
    <s v="31to50"/>
    <s v="W836"/>
    <s v="Arthroscopy of hip"/>
    <n v="49380"/>
    <n v="1"/>
    <s v="Orthopaedics"/>
    <s v="C7012778"/>
    <s v="MASSA, EDWARD"/>
    <s v="Day case admission"/>
    <s v="P3"/>
    <n v="140"/>
    <s v="NULL"/>
    <s v="NULL"/>
  </r>
  <r>
    <x v="54"/>
    <s v="Male"/>
    <s v="71to80"/>
    <s v="X598"/>
    <s v="Primary total prosthetic replacement of hip"/>
    <n v="27385"/>
    <n v="1"/>
    <s v="Orthopaedics"/>
    <s v="C7012778"/>
    <s v="MASSA, EDWARD"/>
    <s v="Ordinary admission"/>
    <m/>
    <n v="161"/>
    <d v="2023-12-05T00:00:00"/>
    <n v="115"/>
  </r>
  <r>
    <x v="55"/>
    <s v="Female"/>
    <s v="31to50"/>
    <s v="X598"/>
    <s v="Primary total prosthetic replacement of hip"/>
    <n v="27385"/>
    <n v="1"/>
    <s v="Orthopaedics"/>
    <s v="C7012778"/>
    <s v="MASSA, EDWARD"/>
    <s v="Ordinary admission"/>
    <s v="P4"/>
    <n v="140"/>
    <d v="2025-09-25T00:00:00"/>
    <n v="20"/>
  </r>
  <r>
    <x v="56"/>
    <s v="Female"/>
    <s v="71to80"/>
    <s v="W941"/>
    <s v="Hybrid total prosthetic replacement of hip"/>
    <n v="50178"/>
    <n v="1"/>
    <s v="*Unspecified"/>
    <s v="C7012778"/>
    <s v="MASSA, EDWARD"/>
    <s v="Ordinary admission"/>
    <s v="P4"/>
    <n v="14"/>
    <s v="NULL"/>
    <s v="NULL"/>
  </r>
  <r>
    <x v="57"/>
    <s v="Female"/>
    <s v="51to60"/>
    <s v="W803"/>
    <s v="Revision of knee replacement"/>
    <n v="28026"/>
    <n v="1"/>
    <s v="*Unspecified"/>
    <s v="C3326404"/>
    <s v="MORGAN JONES, RHIDIAN"/>
    <s v="Ordinary admission"/>
    <s v="P3"/>
    <n v="179"/>
    <s v="NULL"/>
    <s v="NULL"/>
  </r>
  <r>
    <x v="58"/>
    <s v="Male"/>
    <s v="61to70"/>
    <s v="W913"/>
    <s v="Aspiration of fluid from knee joint"/>
    <n v="12620"/>
    <n v="1"/>
    <s v="*Unspecified"/>
    <s v="C3326404"/>
    <s v="MORGAN JONES, RHIDIAN"/>
    <s v="Ordinary admission"/>
    <s v="P2"/>
    <n v="14"/>
    <s v="NULL"/>
    <s v="NULL"/>
  </r>
  <r>
    <x v="59"/>
    <s v="Male"/>
    <s v="71to80"/>
    <s v="W803"/>
    <s v="Revision of knee replacement"/>
    <n v="28026"/>
    <n v="1"/>
    <s v="Orthopaedics"/>
    <s v="C3326404"/>
    <s v="MORGAN JONES, RHIDIAN"/>
    <s v="Ordinary admission"/>
    <s v="P4"/>
    <n v="179"/>
    <d v="2025-06-27T00:00:00"/>
    <n v="29"/>
  </r>
  <r>
    <x v="60"/>
    <s v="Female"/>
    <s v="61to70"/>
    <s v="W803"/>
    <s v="Revision of knee replacement"/>
    <n v="28026"/>
    <n v="1"/>
    <s v="*Unspecified"/>
    <s v="C3326404"/>
    <s v="MORGAN JONES, RHIDIAN"/>
    <s v="Ordinary admission"/>
    <s v="P4"/>
    <n v="179"/>
    <s v="NULL"/>
    <s v="NULL"/>
  </r>
  <r>
    <x v="61"/>
    <s v="Male"/>
    <s v="61to70"/>
    <s v="W901"/>
    <s v="Arthroscopy of knee joint"/>
    <n v="28598"/>
    <n v="1"/>
    <s v="Orthopaedics"/>
    <s v="C3326404"/>
    <s v="MORGAN JONES, RHIDIAN"/>
    <s v="Day case admission"/>
    <s v="P4"/>
    <n v="145"/>
    <s v="NULL"/>
    <s v="NULL"/>
  </r>
  <r>
    <x v="62"/>
    <s v="Male"/>
    <s v="71to80"/>
    <s v="W901"/>
    <s v="Arthroscopy of knee joint"/>
    <n v="28598"/>
    <n v="1"/>
    <s v="Orthopaedics"/>
    <s v="C3326404"/>
    <s v="MORGAN JONES, RHIDIAN"/>
    <s v="Day case admission"/>
    <s v="P4"/>
    <n v="91"/>
    <d v="2024-09-27T00:00:00"/>
    <n v="64"/>
  </r>
  <r>
    <x v="63"/>
    <s v="Male"/>
    <s v="71to80"/>
    <s v="W581"/>
    <s v="Total knee replacement"/>
    <n v="6690"/>
    <n v="1"/>
    <s v="Orthopaedics"/>
    <s v="C3326404"/>
    <s v="MORGAN JONES, RHIDIAN"/>
    <s v="Ordinary admission"/>
    <s v="P4"/>
    <n v="160"/>
    <s v="NULL"/>
    <s v="NULL"/>
  </r>
  <r>
    <x v="64"/>
    <s v="Male"/>
    <s v="61to70"/>
    <s v="W803"/>
    <s v="Revision of knee replacement"/>
    <n v="28026"/>
    <n v="1"/>
    <s v="Orthopaedics"/>
    <s v="C3326404"/>
    <s v="MORGAN JONES, RHIDIAN"/>
    <s v="Ordinary admission"/>
    <s v="P2"/>
    <n v="179"/>
    <s v="NULL"/>
    <s v="NULL"/>
  </r>
  <r>
    <x v="65"/>
    <s v="Female"/>
    <s v="51to60"/>
    <s v="W581"/>
    <s v="Total knee replacement"/>
    <n v="6690"/>
    <n v="1"/>
    <s v="Orthopaedics"/>
    <s v="C3326404"/>
    <s v="MORGAN JONES, RHIDIAN"/>
    <s v="Ordinary admission"/>
    <s v="P4"/>
    <n v="159"/>
    <d v="2024-09-20T00:00:00"/>
    <n v="65"/>
  </r>
  <r>
    <x v="66"/>
    <s v="Male"/>
    <s v="61to70"/>
    <s v="T622"/>
    <s v="Excision of bursa"/>
    <n v="42155"/>
    <n v="1"/>
    <s v="Orthopaedics"/>
    <s v="C3326404"/>
    <s v="MORGAN JONES, RHIDIAN"/>
    <s v="Day case admission"/>
    <s v="P4"/>
    <n v="14"/>
    <s v="NULL"/>
    <s v="NULL"/>
  </r>
  <r>
    <x v="67"/>
    <s v="Male"/>
    <s v="71to80"/>
    <s v="W803"/>
    <s v="Revision of knee replacement"/>
    <n v="28026"/>
    <n v="1"/>
    <s v="*Unspecified"/>
    <s v="C3326404"/>
    <s v="MORGAN JONES, RHIDIAN"/>
    <s v="Ordinary admission"/>
    <s v="P2"/>
    <n v="179"/>
    <s v="NULL"/>
    <s v="NULL"/>
  </r>
  <r>
    <x v="68"/>
    <s v="Female"/>
    <s v="71to80"/>
    <s v="W803"/>
    <s v="Revision of knee replacement"/>
    <n v="28026"/>
    <n v="1"/>
    <s v="*Unspecified"/>
    <s v="C3326404"/>
    <s v="MORGAN JONES, RHIDIAN"/>
    <s v="Ordinary admission"/>
    <s v="P3"/>
    <n v="179"/>
    <s v="NULL"/>
    <s v="NULL"/>
  </r>
  <r>
    <x v="69"/>
    <s v="Female"/>
    <s v="71to80"/>
    <s v="W803"/>
    <s v="Revision of knee replacement"/>
    <n v="28026"/>
    <n v="1"/>
    <s v="Orthopaedics"/>
    <s v="C3326404"/>
    <s v="MORGAN JONES, RHIDIAN"/>
    <s v="Ordinary admission"/>
    <s v="P4"/>
    <n v="254"/>
    <s v="NULL"/>
    <s v="NULL"/>
  </r>
  <r>
    <x v="70"/>
    <s v="Female"/>
    <s v="61to70"/>
    <s v="W581"/>
    <s v="Total knee replacement"/>
    <n v="6690"/>
    <n v="1"/>
    <s v="Orthopaedics"/>
    <s v="C3326404"/>
    <s v="MORGAN JONES, RHIDIAN"/>
    <s v="Ordinary admission"/>
    <s v="P4"/>
    <n v="160"/>
    <s v="NULL"/>
    <s v="NULL"/>
  </r>
  <r>
    <x v="57"/>
    <s v="Female"/>
    <s v="51to60"/>
    <s v="W803"/>
    <s v="Revision of knee replacement"/>
    <n v="28026"/>
    <n v="1"/>
    <s v="Orthopaedics"/>
    <s v="C3326404"/>
    <s v="MORGAN JONES, RHIDIAN"/>
    <s v="Ordinary admission"/>
    <s v="P4"/>
    <n v="179"/>
    <s v="NULL"/>
    <s v="NULL"/>
  </r>
  <r>
    <x v="71"/>
    <s v="Female"/>
    <s v="61to70"/>
    <s v="W581"/>
    <s v="Total knee replacement"/>
    <n v="6690"/>
    <n v="1"/>
    <s v="Orthopaedics"/>
    <s v="C3326404"/>
    <s v="MORGAN JONES, RHIDIAN"/>
    <s v="Ordinary admission"/>
    <s v="P4"/>
    <n v="160"/>
    <d v="2025-08-07T00:00:00"/>
    <n v="27"/>
  </r>
  <r>
    <x v="72"/>
    <s v="Male"/>
    <s v="51to60"/>
    <s v="W901"/>
    <s v="Arthroscopy of knee joint"/>
    <n v="28598"/>
    <n v="1"/>
    <s v="Orthopaedics"/>
    <s v="C3326404"/>
    <s v="MORGAN JONES, RHIDIAN"/>
    <s v="Day case admission"/>
    <s v="P4"/>
    <n v="91"/>
    <s v="NULL"/>
    <s v="NULL"/>
  </r>
  <r>
    <x v="73"/>
    <s v="Female"/>
    <s v="61to70"/>
    <s v="W581"/>
    <s v="Total knee replacement"/>
    <n v="6690"/>
    <n v="1"/>
    <s v="Orthopaedics"/>
    <s v="C3326404"/>
    <s v="MORGAN JONES, RHIDIAN"/>
    <s v="Ordinary admission"/>
    <s v="P4"/>
    <n v="160"/>
    <s v="NULL"/>
    <s v="NULL"/>
  </r>
  <r>
    <x v="74"/>
    <s v="Female"/>
    <s v="Above80"/>
    <s v="W822"/>
    <s v="Arthroscopic debridement of patella"/>
    <n v="15902"/>
    <n v="1"/>
    <s v="Orthopaedics"/>
    <s v="C3326404"/>
    <s v="MORGAN JONES, RHIDIAN"/>
    <s v="Ordinary admission"/>
    <s v="P4"/>
    <n v="14"/>
    <d v="2024-11-04T00:00:00"/>
    <n v="64"/>
  </r>
  <r>
    <x v="75"/>
    <s v="Male"/>
    <s v="51to60"/>
    <s v="W581"/>
    <s v="Total knee replacement"/>
    <n v="6690"/>
    <n v="1"/>
    <s v="Orthopaedics"/>
    <s v="C3326404"/>
    <s v="MORGAN JONES, RHIDIAN"/>
    <s v="Ordinary admission"/>
    <s v="P4"/>
    <n v="160"/>
    <d v="2025-03-28T00:00:00"/>
    <n v="46"/>
  </r>
  <r>
    <x v="76"/>
    <s v="Male"/>
    <s v="31to50"/>
    <s v="W798"/>
    <s v="Exploration of joint"/>
    <n v="32825"/>
    <n v="1"/>
    <s v="Orthopaedics"/>
    <s v="C3326404"/>
    <s v="MORGAN JONES, RHIDIAN"/>
    <s v="Ordinary admission"/>
    <s v="P4"/>
    <n v="14"/>
    <d v="2025-08-01T00:00:00"/>
    <n v="28"/>
  </r>
  <r>
    <x v="77"/>
    <s v="Male"/>
    <s v="61to70"/>
    <s v="W581"/>
    <s v="Total knee replacement"/>
    <n v="6690"/>
    <n v="1"/>
    <s v="Orthopaedics"/>
    <s v="C3326404"/>
    <s v="MORGAN JONES, RHIDIAN"/>
    <s v="Ordinary admission"/>
    <s v="P4"/>
    <n v="160"/>
    <d v="2025-07-07T00:00:00"/>
    <n v="15"/>
  </r>
  <r>
    <x v="78"/>
    <s v="Female"/>
    <s v="71to80"/>
    <s v="W901"/>
    <s v="Arthroscopy of knee joint"/>
    <n v="28598"/>
    <n v="1"/>
    <s v="Orthopaedics"/>
    <s v="C3326404"/>
    <s v="MORGAN JONES, RHIDIAN"/>
    <s v="Day case admission"/>
    <s v="P4"/>
    <n v="91"/>
    <s v="NULL"/>
    <s v="NULL"/>
  </r>
  <r>
    <x v="79"/>
    <s v="Male"/>
    <s v="61to70"/>
    <s v="W901"/>
    <s v="Arthroscopy of knee joint"/>
    <n v="28598"/>
    <n v="1"/>
    <s v="Orthopaedics"/>
    <s v="C3326404"/>
    <s v="MORGAN JONES, RHIDIAN"/>
    <s v="Day case admission"/>
    <s v="P4"/>
    <n v="91"/>
    <d v="2024-10-21T00:00:00"/>
    <n v="56"/>
  </r>
  <r>
    <x v="80"/>
    <s v="Female"/>
    <s v="Above80"/>
    <s v="W581"/>
    <s v="Total knee replacement"/>
    <n v="6690"/>
    <n v="1"/>
    <s v="Orthopaedics"/>
    <s v="C3326404"/>
    <s v="MORGAN JONES, RHIDIAN"/>
    <s v="Ordinary admission"/>
    <s v="P4"/>
    <n v="160"/>
    <s v="NULL"/>
    <s v="NULL"/>
  </r>
  <r>
    <x v="81"/>
    <s v="Female"/>
    <s v="51to60"/>
    <s v="W901"/>
    <s v="Arthroscopy of knee joint"/>
    <n v="28598"/>
    <n v="1"/>
    <s v="Orthopaedics"/>
    <s v="C3326404"/>
    <s v="MORGAN JONES, RHIDIAN"/>
    <s v="Day case admission"/>
    <s v="P4"/>
    <n v="91"/>
    <d v="2024-12-13T00:00:00"/>
    <n v="50"/>
  </r>
  <r>
    <x v="65"/>
    <s v="Female"/>
    <s v="51to60"/>
    <s v="W581"/>
    <s v="Total knee replacement"/>
    <n v="6690"/>
    <n v="1"/>
    <s v="Orthopaedics"/>
    <s v="C3326404"/>
    <s v="MORGAN JONES, RHIDIAN"/>
    <s v="Ordinary admission"/>
    <s v="P4"/>
    <n v="159"/>
    <d v="2024-09-20T00:00:00"/>
    <n v="65"/>
  </r>
  <r>
    <x v="82"/>
    <s v="Female"/>
    <s v="51to60"/>
    <s v="W581"/>
    <s v="Total knee replacement"/>
    <n v="6690"/>
    <n v="1"/>
    <s v="Orthopaedics"/>
    <s v="C3326404"/>
    <s v="MORGAN JONES, RHIDIAN"/>
    <s v="Ordinary admission"/>
    <s v="P4"/>
    <n v="160"/>
    <d v="2025-05-17T00:00:00"/>
    <n v="39"/>
  </r>
  <r>
    <x v="83"/>
    <s v="Male"/>
    <s v="71to80"/>
    <s v="W581"/>
    <s v="Total knee replacement"/>
    <n v="6690"/>
    <n v="1"/>
    <s v="*Unspecified"/>
    <s v="C3326404"/>
    <s v="MORGAN JONES, RHIDIAN"/>
    <s v="Ordinary admission"/>
    <s v="P4"/>
    <n v="159"/>
    <s v="NULL"/>
    <s v="NULL"/>
  </r>
  <r>
    <x v="84"/>
    <s v="Male"/>
    <s v="71to80"/>
    <s v="W803"/>
    <s v="Revision of knee replacement"/>
    <n v="28026"/>
    <n v="1"/>
    <s v="Orthopaedics"/>
    <s v="C3326404"/>
    <s v="MORGAN JONES, RHIDIAN"/>
    <s v="Ordinary admission"/>
    <s v="P4"/>
    <n v="14"/>
    <d v="2025-06-27T00:00:00"/>
    <n v="33"/>
  </r>
  <r>
    <x v="85"/>
    <s v="Female"/>
    <s v="71to80"/>
    <s v="W941"/>
    <s v="Removal of internal fixation from bone"/>
    <n v="45541"/>
    <n v="1"/>
    <s v="Orthopaedics"/>
    <s v="C3326404"/>
    <s v="MORGAN JONES, RHIDIAN"/>
    <s v="Ordinary admission"/>
    <s v="P4"/>
    <n v="89"/>
    <s v="NULL"/>
    <s v="NULL"/>
  </r>
  <r>
    <x v="86"/>
    <s v="Male"/>
    <s v="71to80"/>
    <s v="W803"/>
    <s v="Revision of knee replacement"/>
    <n v="28026"/>
    <n v="1"/>
    <s v="Orthopaedics"/>
    <s v="C3326404"/>
    <s v="MORGAN JONES, RHIDIAN"/>
    <s v="Ordinary admission"/>
    <s v="P4"/>
    <n v="14"/>
    <d v="2025-08-07T00:00:00"/>
    <n v="27"/>
  </r>
  <r>
    <x v="87"/>
    <s v="Male"/>
    <s v="61to70"/>
    <s v="W941"/>
    <s v="Removal of internal fixation from bone"/>
    <n v="45541"/>
    <n v="2"/>
    <s v="Orthopaedics"/>
    <s v="C2983125"/>
    <s v="LOEFFLER, MARK"/>
    <s v="Ordinary admission"/>
    <s v="P4"/>
    <n v="150"/>
    <d v="2024-11-18T00:00:00"/>
    <n v="54"/>
  </r>
  <r>
    <x v="88"/>
    <s v="Male"/>
    <s v="61to70"/>
    <s v="W581"/>
    <s v="Total knee replacement"/>
    <n v="6690"/>
    <n v="1"/>
    <s v="Orthopaedics"/>
    <s v="C2983125"/>
    <s v="LOEFFLER, MARK"/>
    <s v="Ordinary admission"/>
    <s v="P4"/>
    <n v="120"/>
    <s v="NULL"/>
    <s v="NULL"/>
  </r>
  <r>
    <x v="89"/>
    <s v="Female"/>
    <s v="71to80"/>
    <s v="W581"/>
    <s v="Total knee replacement"/>
    <n v="6690"/>
    <n v="1"/>
    <s v="Orthopaedics"/>
    <s v="C2983125"/>
    <s v="LOEFFLER, MARK"/>
    <s v="Ordinary admission"/>
    <s v="P4"/>
    <n v="120"/>
    <s v="NULL"/>
    <s v="NULL"/>
  </r>
  <r>
    <x v="90"/>
    <s v="Female"/>
    <s v="16to30"/>
    <s v="W743"/>
    <s v="Reconstruction of medial patellofemoral ligament"/>
    <n v="17821"/>
    <n v="1"/>
    <s v="Orthopaedics"/>
    <s v="C2983125"/>
    <s v="LOEFFLER, MARK"/>
    <s v="Ordinary admission"/>
    <s v="P4"/>
    <n v="120"/>
    <s v="NULL"/>
    <s v="NULL"/>
  </r>
  <r>
    <x v="91"/>
    <s v="Female"/>
    <s v="51to60"/>
    <s v="W581"/>
    <s v="Total knee replacement"/>
    <n v="6690"/>
    <n v="1"/>
    <s v="Orthopaedics"/>
    <s v="C2983125"/>
    <s v="LOEFFLER, MARK"/>
    <s v="Ordinary admission"/>
    <s v="P4"/>
    <n v="120"/>
    <d v="2024-12-12T00:00:00"/>
    <n v="52"/>
  </r>
  <r>
    <x v="92"/>
    <s v="Male"/>
    <s v="31to50"/>
    <s v="W901"/>
    <s v="Arthroscopy of knee joint"/>
    <n v="28598"/>
    <n v="3"/>
    <s v="Orthopaedics"/>
    <s v="C2983125"/>
    <s v="LOEFFLER, MARK"/>
    <s v="Ordinary admission"/>
    <s v="P4"/>
    <n v="90"/>
    <d v="2024-10-04T00:00:00"/>
    <n v="63"/>
  </r>
  <r>
    <x v="93"/>
    <s v="Male"/>
    <s v="61to70"/>
    <s v="W581"/>
    <s v="Prosthetic unicompartmental arthroplasty of knee"/>
    <n v="32679"/>
    <n v="1"/>
    <s v="Orthopaedics"/>
    <s v="C2983125"/>
    <s v="LOEFFLER, MARK"/>
    <s v="Ordinary admission"/>
    <s v="P4"/>
    <n v="194"/>
    <s v="NULL"/>
    <s v="NULL"/>
  </r>
  <r>
    <x v="94"/>
    <s v="Male"/>
    <s v="6to15"/>
    <s v="W743"/>
    <s v="Reconstruction of medial patellofemoral ligament"/>
    <n v="17821"/>
    <n v="1"/>
    <s v="Orthopaedics"/>
    <s v="C2983125"/>
    <s v="LOEFFLER, MARK"/>
    <s v="Ordinary admission"/>
    <s v="P4"/>
    <n v="0"/>
    <d v="2025-07-02T00:00:00"/>
    <n v="33"/>
  </r>
  <r>
    <x v="95"/>
    <s v="Female"/>
    <s v="71to80"/>
    <s v="W581"/>
    <s v="Total knee replacement"/>
    <n v="6690"/>
    <n v="1"/>
    <s v="Orthopaedics"/>
    <s v="C2983125"/>
    <s v="LOEFFLER, MARK"/>
    <s v="Ordinary admission"/>
    <m/>
    <n v="120"/>
    <d v="2025-12-18T00:00:00"/>
    <n v="8"/>
  </r>
  <r>
    <x v="96"/>
    <s v="Female"/>
    <s v="61to70"/>
    <s v="W581"/>
    <s v="Prosthetic unicompartmental arthroplasty of knee"/>
    <n v="32679"/>
    <n v="1"/>
    <s v="Orthopaedics"/>
    <s v="C2983125"/>
    <s v="LOEFFLER, MARK"/>
    <s v="Ordinary admission"/>
    <s v="P4"/>
    <n v="137"/>
    <d v="2025-02-21T00:00:00"/>
    <n v="51"/>
  </r>
  <r>
    <x v="97"/>
    <s v="Male"/>
    <s v="Above80"/>
    <s v="W581"/>
    <s v="Prosthetic unicompartmental arthroplasty of knee"/>
    <n v="32679"/>
    <n v="1"/>
    <s v="Orthopaedics"/>
    <s v="C2983125"/>
    <s v="LOEFFLER, MARK"/>
    <s v="Ordinary admission"/>
    <s v="P4"/>
    <n v="174"/>
    <s v="NULL"/>
    <s v="NULL"/>
  </r>
  <r>
    <x v="98"/>
    <s v="Female"/>
    <s v="6to15"/>
    <s v="W851"/>
    <s v="Arthroscopic removal of loose body from knee joint"/>
    <n v="12651"/>
    <n v="1"/>
    <s v="Orthopaedics"/>
    <s v="C2983125"/>
    <s v="LOEFFLER, MARK"/>
    <s v="Day case admission"/>
    <s v="P4"/>
    <n v="90"/>
    <s v="NULL"/>
    <s v="NULL"/>
  </r>
  <r>
    <x v="99"/>
    <s v="Male"/>
    <s v="71to80"/>
    <s v="W581"/>
    <s v="Prosthetic unicompartmental arthroplasty of knee"/>
    <n v="32679"/>
    <n v="1"/>
    <s v="Orthopaedics"/>
    <s v="C2983125"/>
    <s v="LOEFFLER, MARK"/>
    <s v="Ordinary admission"/>
    <s v="P4"/>
    <n v="90"/>
    <d v="2025-05-30T00:00:00"/>
    <n v="37"/>
  </r>
  <r>
    <x v="100"/>
    <s v="Female"/>
    <s v="71to80"/>
    <s v="W581"/>
    <s v="Total knee replacement"/>
    <n v="6690"/>
    <n v="1"/>
    <s v="Orthopaedics"/>
    <s v="C2983125"/>
    <s v="LOEFFLER, MARK"/>
    <s v="Ordinary admission"/>
    <s v="P4"/>
    <n v="176"/>
    <s v="NULL"/>
    <s v="NULL"/>
  </r>
  <r>
    <x v="101"/>
    <s v="Female"/>
    <s v="61to70"/>
    <s v="W403"/>
    <s v="Revision of total prosthetic replacement of knee joint using cement"/>
    <n v="44025"/>
    <n v="1"/>
    <s v="Orthopaedics"/>
    <s v="C2983125"/>
    <s v="LOEFFLER, MARK"/>
    <s v="Ordinary admission"/>
    <s v="P4"/>
    <n v="14"/>
    <d v="2025-06-12T00:00:00"/>
    <n v="35"/>
  </r>
  <r>
    <x v="102"/>
    <s v="Female"/>
    <s v="51to60"/>
    <s v="W581"/>
    <s v="Total knee replacement"/>
    <n v="6690"/>
    <n v="1"/>
    <s v="Orthopaedics"/>
    <s v="C2983125"/>
    <s v="LOEFFLER, MARK"/>
    <s v="Ordinary admission"/>
    <s v="P4"/>
    <n v="120"/>
    <s v="NULL"/>
    <s v="NULL"/>
  </r>
  <r>
    <x v="103"/>
    <s v="Male"/>
    <s v="51to60"/>
    <s v="W091"/>
    <s v="Excision of lesion of bone"/>
    <n v="228"/>
    <n v="1"/>
    <s v="Orthopaedics"/>
    <s v="C2983125"/>
    <s v="LOEFFLER, MARK"/>
    <s v="Day case admission"/>
    <m/>
    <n v="104"/>
    <d v="2025-08-26T00:00:00"/>
    <n v="25"/>
  </r>
  <r>
    <x v="104"/>
    <s v="Male"/>
    <s v="71to80"/>
    <s v="W581"/>
    <s v="Total knee replacement"/>
    <n v="6690"/>
    <n v="1"/>
    <s v="Orthopaedics"/>
    <s v="C2983125"/>
    <s v="LOEFFLER, MARK"/>
    <s v="Ordinary admission"/>
    <s v="P4"/>
    <n v="120"/>
    <s v="NULL"/>
    <s v="NULL"/>
  </r>
  <r>
    <x v="105"/>
    <s v="Female"/>
    <s v="71to80"/>
    <s v="W581"/>
    <s v="Total knee replacement"/>
    <n v="6690"/>
    <n v="1"/>
    <s v="Orthopaedics"/>
    <s v="C2983125"/>
    <s v="LOEFFLER, MARK"/>
    <s v="Ordinary admission"/>
    <s v="P4"/>
    <n v="127"/>
    <d v="2025-01-18T00:00:00"/>
    <n v="48"/>
  </r>
  <r>
    <x v="106"/>
    <s v="Female"/>
    <s v="61to70"/>
    <s v="W901"/>
    <s v="Arthroscopy of knee joint"/>
    <n v="28598"/>
    <n v="1"/>
    <s v="Orthopaedics"/>
    <s v="C2983125"/>
    <s v="LOEFFLER, MARK"/>
    <s v="Day case admission"/>
    <s v="P4"/>
    <n v="131"/>
    <s v="NULL"/>
    <s v="NULL"/>
  </r>
  <r>
    <x v="107"/>
    <s v="Male"/>
    <s v="51to60"/>
    <s v="W581"/>
    <s v="Prosthetic unicompartmental arthroplasty of knee"/>
    <n v="32679"/>
    <n v="1"/>
    <s v="Orthopaedics"/>
    <s v="C6074474"/>
    <s v="PARRATT, TIMOTHY"/>
    <s v="Ordinary admission"/>
    <s v="P4"/>
    <n v="137"/>
    <d v="2024-11-19T00:00:00"/>
    <n v="57"/>
  </r>
  <r>
    <x v="108"/>
    <s v="Female"/>
    <s v="Above80"/>
    <s v="W941"/>
    <s v="Arthroplasty of the hip"/>
    <n v="19109"/>
    <n v="1"/>
    <s v="Orthopaedics"/>
    <s v="C6074474"/>
    <s v="PARRATT, TIMOTHY"/>
    <s v="Ordinary admission"/>
    <s v="P4"/>
    <n v="14"/>
    <s v="NULL"/>
    <s v="NULL"/>
  </r>
  <r>
    <x v="109"/>
    <s v="Female"/>
    <s v="51to60"/>
    <s v="W581"/>
    <s v="Total knee replacement"/>
    <n v="6690"/>
    <n v="1"/>
    <s v="Orthopaedics"/>
    <s v="C6074474"/>
    <s v="PARRATT, TIMOTHY"/>
    <s v="Ordinary admission"/>
    <s v="P4"/>
    <n v="160"/>
    <d v="2025-07-28T00:00:00"/>
    <n v="29"/>
  </r>
  <r>
    <x v="110"/>
    <s v="Female"/>
    <s v="71to80"/>
    <s v="X509"/>
    <s v="Unicompartmental replacement of knee"/>
    <n v="50320"/>
    <n v="1"/>
    <s v="Orthopaedics"/>
    <s v="C6074474"/>
    <s v="PARRATT, TIMOTHY"/>
    <s v="Ordinary admission"/>
    <s v="P4"/>
    <n v="184"/>
    <d v="2025-05-22T00:00:00"/>
    <n v="38"/>
  </r>
  <r>
    <x v="111"/>
    <s v="Female"/>
    <s v="51to60"/>
    <s v="W904"/>
    <s v="Injection of hip joint"/>
    <n v="3767"/>
    <n v="1"/>
    <s v="Orthopaedics"/>
    <s v="C6074474"/>
    <s v="PARRATT, TIMOTHY"/>
    <s v="Day case admission"/>
    <s v="P4"/>
    <n v="20"/>
    <d v="2024-11-05T00:00:00"/>
    <n v="56"/>
  </r>
  <r>
    <x v="112"/>
    <s v="Male"/>
    <s v="71to80"/>
    <s v="W581"/>
    <s v="Total knee replacement"/>
    <n v="6690"/>
    <n v="1"/>
    <s v="Orthopaedics"/>
    <s v="C6074474"/>
    <s v="PARRATT, TIMOTHY"/>
    <s v="Ordinary admission"/>
    <m/>
    <n v="196"/>
    <d v="2025-03-03T00:00:00"/>
    <n v="43"/>
  </r>
  <r>
    <x v="113"/>
    <s v="Male"/>
    <s v="31to50"/>
    <s v="W743"/>
    <s v="Reconstruction of medial patellofemoral ligament"/>
    <n v="17821"/>
    <n v="1"/>
    <s v="Orthopaedics"/>
    <s v="C6074474"/>
    <s v="PARRATT, TIMOTHY"/>
    <s v="Day case admission"/>
    <s v="P3"/>
    <n v="14"/>
    <s v="NULL"/>
    <s v="NULL"/>
  </r>
  <r>
    <x v="114"/>
    <s v="Female"/>
    <s v="71to80"/>
    <s v="W581"/>
    <s v="Total knee replacement"/>
    <n v="6690"/>
    <n v="1"/>
    <s v="Orthopaedics"/>
    <s v="C6074474"/>
    <s v="PARRATT, TIMOTHY"/>
    <s v="Ordinary admission"/>
    <s v="P4"/>
    <n v="160"/>
    <s v="NULL"/>
    <s v="NULL"/>
  </r>
  <r>
    <x v="115"/>
    <s v="Male"/>
    <s v="61to70"/>
    <s v="W581"/>
    <s v="Total knee replacement"/>
    <n v="6690"/>
    <n v="1"/>
    <s v="Orthopaedics"/>
    <s v="C6074474"/>
    <s v="PARRATT, TIMOTHY"/>
    <s v="Ordinary admission"/>
    <s v="P4"/>
    <n v="160"/>
    <d v="2025-04-22T00:00:00"/>
    <n v="37"/>
  </r>
  <r>
    <x v="116"/>
    <s v="Male"/>
    <s v="51to60"/>
    <s v="W581"/>
    <s v="Prosthetic unicompartmental arthroplasty of knee"/>
    <n v="32679"/>
    <n v="1"/>
    <s v="Orthopaedics"/>
    <s v="C6074474"/>
    <s v="PARRATT, TIMOTHY"/>
    <s v="Ordinary admission"/>
    <s v="P4"/>
    <n v="137"/>
    <s v="NULL"/>
    <s v="NULL"/>
  </r>
  <r>
    <x v="117"/>
    <s v="Male"/>
    <s v="71to80"/>
    <s v="W581"/>
    <s v="Total knee replacement"/>
    <n v="6690"/>
    <n v="1"/>
    <s v="*Unspecified"/>
    <s v="C6074474"/>
    <s v="PARRATT, TIMOTHY"/>
    <s v="Ordinary admission"/>
    <s v="P4"/>
    <n v="159"/>
    <d v="2025-06-06T00:00:00"/>
    <n v="36"/>
  </r>
  <r>
    <x v="118"/>
    <s v="Female"/>
    <s v="61to70"/>
    <s v="W581"/>
    <s v="Total knee replacement"/>
    <n v="6690"/>
    <n v="1"/>
    <s v="*Unspecified"/>
    <s v="C6074474"/>
    <s v="PARRATT, TIMOTHY"/>
    <s v="Ordinary admission"/>
    <s v="P4"/>
    <n v="160"/>
    <s v="NULL"/>
    <s v="NULL"/>
  </r>
  <r>
    <x v="119"/>
    <s v="Female"/>
    <s v="51to60"/>
    <s v="W581"/>
    <s v="Total knee replacement"/>
    <n v="6690"/>
    <n v="1"/>
    <s v="Orthopaedics"/>
    <s v="C6074474"/>
    <s v="PARRATT, TIMOTHY"/>
    <s v="Ordinary admission"/>
    <s v="P4"/>
    <n v="130"/>
    <d v="2025-04-11T00:00:00"/>
    <n v="44"/>
  </r>
  <r>
    <x v="120"/>
    <s v="Female"/>
    <s v="71to80"/>
    <s v="X598"/>
    <s v="Primary total prosthetic replacement of hip"/>
    <n v="27385"/>
    <n v="1"/>
    <s v="Orthopaedics"/>
    <s v="C6074474"/>
    <s v="PARRATT, TIMOTHY"/>
    <s v="Ordinary admission"/>
    <s v="P3"/>
    <n v="161"/>
    <d v="2025-04-01T00:00:00"/>
    <n v="29"/>
  </r>
  <r>
    <x v="121"/>
    <s v="Male"/>
    <s v="61to70"/>
    <s v="X598"/>
    <s v="Primary total prosthetic replacement of hip"/>
    <n v="27385"/>
    <n v="1"/>
    <s v="Orthopaedics"/>
    <s v="C6074474"/>
    <s v="PARRATT, TIMOTHY"/>
    <s v="Ordinary admission"/>
    <s v="P4"/>
    <n v="161"/>
    <d v="2025-12-04T00:00:00"/>
    <n v="10"/>
  </r>
  <r>
    <x v="122"/>
    <s v="Female"/>
    <s v="61to70"/>
    <s v="W581"/>
    <s v="Total knee replacement"/>
    <n v="6690"/>
    <n v="1"/>
    <s v="*Unspecified"/>
    <s v="C6074474"/>
    <s v="PARRATT, TIMOTHY"/>
    <s v="Ordinary admission"/>
    <s v="P4"/>
    <n v="159"/>
    <d v="2025-02-24T00:00:00"/>
    <n v="47"/>
  </r>
  <r>
    <x v="123"/>
    <s v="Male"/>
    <s v="61to70"/>
    <s v="W581"/>
    <s v="Total knee replacement"/>
    <n v="6690"/>
    <n v="1"/>
    <s v="*Unspecified"/>
    <s v="C6074474"/>
    <s v="PARRATT, TIMOTHY"/>
    <s v="Ordinary admission"/>
    <s v="P4"/>
    <n v="159"/>
    <d v="2025-01-11T00:00:00"/>
    <n v="52"/>
  </r>
  <r>
    <x v="124"/>
    <s v="Female"/>
    <s v="51to60"/>
    <s v="W581"/>
    <s v="Total knee replacement"/>
    <n v="6690"/>
    <n v="1"/>
    <s v="*Unspecified"/>
    <s v="C6074474"/>
    <s v="PARRATT, TIMOTHY"/>
    <s v="Ordinary admission"/>
    <s v="P2"/>
    <n v="160"/>
    <s v="NULL"/>
    <s v="NULL"/>
  </r>
  <r>
    <x v="125"/>
    <s v="Female"/>
    <s v="Above80"/>
    <s v="W581"/>
    <s v="Total prosthetic replacement of knee joint using cement"/>
    <n v="12800"/>
    <n v="1"/>
    <s v="Orthopaedics"/>
    <s v="C6074474"/>
    <s v="PARRATT, TIMOTHY"/>
    <s v="Ordinary admission"/>
    <s v="P3"/>
    <n v="155"/>
    <d v="2025-03-06T00:00:00"/>
    <n v="49"/>
  </r>
  <r>
    <x v="126"/>
    <s v="Male"/>
    <s v="31to50"/>
    <s v="W903"/>
    <s v="Injection into joint"/>
    <n v="49914"/>
    <n v="1"/>
    <s v="Orthopaedics"/>
    <s v="C6074474"/>
    <s v="PARRATT, TIMOTHY"/>
    <s v="Day case admission"/>
    <s v="P3"/>
    <n v="30"/>
    <s v="NULL"/>
    <s v="NULL"/>
  </r>
  <r>
    <x v="127"/>
    <s v="Male"/>
    <s v="Above80"/>
    <s v="X598"/>
    <s v="Primary total prosthetic replacement of hip"/>
    <n v="27385"/>
    <n v="1"/>
    <s v="Orthopaedics"/>
    <s v="C4027799"/>
    <s v="MARTIN, CHRISTOPHER"/>
    <s v="Ordinary admission"/>
    <s v="P4"/>
    <n v="154"/>
    <d v="2025-10-02T00:00:00"/>
    <n v="19"/>
  </r>
  <r>
    <x v="128"/>
    <s v="Male"/>
    <s v="71to80"/>
    <s v="W581"/>
    <s v="Total knee replacement"/>
    <n v="6690"/>
    <n v="1"/>
    <s v="Orthopaedics"/>
    <s v="C4027799"/>
    <s v="MARTIN, CHRISTOPHER"/>
    <s v="Ordinary admission"/>
    <s v="P4"/>
    <n v="138"/>
    <d v="2025-09-17T00:00:00"/>
    <n v="22"/>
  </r>
  <r>
    <x v="129"/>
    <s v="Male"/>
    <s v="61to70"/>
    <s v="W581"/>
    <s v="Total knee replacement"/>
    <n v="6690"/>
    <n v="1"/>
    <s v="Orthopaedics"/>
    <s v="C4027799"/>
    <s v="MARTIN, CHRISTOPHER"/>
    <s v="Ordinary admission"/>
    <s v="P4"/>
    <n v="134"/>
    <d v="2025-07-25T00:00:00"/>
    <n v="29"/>
  </r>
  <r>
    <x v="130"/>
    <s v="Female"/>
    <s v="71to80"/>
    <s v="W581"/>
    <s v="Total knee replacement"/>
    <n v="6690"/>
    <n v="1"/>
    <s v="Orthopaedics"/>
    <s v="C4027799"/>
    <s v="MARTIN, CHRISTOPHER"/>
    <s v="Ordinary admission"/>
    <s v="P4"/>
    <n v="189"/>
    <s v="NULL"/>
    <s v="NULL"/>
  </r>
  <r>
    <x v="131"/>
    <s v="Male"/>
    <s v="71to80"/>
    <s v="W581"/>
    <s v="Total knee replacement"/>
    <n v="6690"/>
    <n v="1"/>
    <s v="Orthopaedics"/>
    <s v="C4027799"/>
    <s v="MARTIN, CHRISTOPHER"/>
    <s v="Ordinary admission"/>
    <s v="P4"/>
    <n v="134"/>
    <d v="2024-09-30T00:00:00"/>
    <n v="60"/>
  </r>
  <r>
    <x v="132"/>
    <s v="Female"/>
    <s v="71to80"/>
    <s v="X598"/>
    <s v="Primary total prosthetic replacement of hip"/>
    <n v="27385"/>
    <n v="1"/>
    <s v="Orthopaedics"/>
    <s v="C4027799"/>
    <s v="MARTIN, CHRISTOPHER"/>
    <s v="Ordinary admission"/>
    <s v="P4"/>
    <n v="154"/>
    <d v="2025-09-17T00:00:00"/>
    <n v="22"/>
  </r>
  <r>
    <x v="133"/>
    <s v="Female"/>
    <s v="71to80"/>
    <s v="X598"/>
    <s v="Primary total prosthetic replacement of hip"/>
    <n v="27385"/>
    <n v="1"/>
    <s v="Orthopaedics"/>
    <s v="C4027799"/>
    <s v="MARTIN, CHRISTOPHER"/>
    <s v="Ordinary admission"/>
    <s v="P4"/>
    <n v="213"/>
    <d v="2025-08-07T00:00:00"/>
    <n v="27"/>
  </r>
  <r>
    <x v="134"/>
    <s v="Female"/>
    <s v="71to80"/>
    <s v="W581"/>
    <s v="Total knee replacement"/>
    <n v="6690"/>
    <n v="1"/>
    <s v="Orthopaedics"/>
    <s v="C4027799"/>
    <s v="MARTIN, CHRISTOPHER"/>
    <s v="Ordinary admission"/>
    <s v="P4"/>
    <n v="120"/>
    <d v="2025-07-01T00:00:00"/>
    <n v="33"/>
  </r>
  <r>
    <x v="135"/>
    <s v="Female"/>
    <s v="61to70"/>
    <s v="X598"/>
    <s v="Primary total prosthetic replacement of hip"/>
    <n v="27385"/>
    <n v="1"/>
    <s v="Orthopaedics"/>
    <s v="C4027799"/>
    <s v="MARTIN, CHRISTOPHER"/>
    <s v="Ordinary admission"/>
    <s v="P4"/>
    <n v="144"/>
    <d v="2025-06-25T00:00:00"/>
    <n v="34"/>
  </r>
  <r>
    <x v="136"/>
    <s v="Male"/>
    <s v="61to70"/>
    <s v="W581"/>
    <s v="Total knee replacement"/>
    <n v="6690"/>
    <n v="1"/>
    <s v="Orthopaedics"/>
    <s v="C4027799"/>
    <s v="MARTIN, CHRISTOPHER"/>
    <s v="Ordinary admission"/>
    <s v="P4"/>
    <n v="134"/>
    <d v="2025-08-27T00:00:00"/>
    <n v="25"/>
  </r>
  <r>
    <x v="137"/>
    <s v="Male"/>
    <s v="71to80"/>
    <s v="X598"/>
    <s v="Primary total prosthetic replacement of hip"/>
    <n v="27385"/>
    <n v="1"/>
    <s v="Orthopaedics"/>
    <s v="C4027799"/>
    <s v="MARTIN, CHRISTOPHER"/>
    <s v="Ordinary admission"/>
    <s v="P4"/>
    <n v="140"/>
    <d v="2025-06-30T00:00:00"/>
    <n v="33"/>
  </r>
  <r>
    <x v="138"/>
    <s v="Female"/>
    <s v="61to70"/>
    <s v="X598"/>
    <s v="Primary total prosthetic replacement of hip"/>
    <n v="27385"/>
    <n v="1"/>
    <s v="Orthopaedics"/>
    <s v="C4027799"/>
    <s v="MARTIN, CHRISTOPHER"/>
    <s v="Ordinary admission"/>
    <s v="P4"/>
    <n v="154"/>
    <d v="2025-12-31T00:00:00"/>
    <n v="7"/>
  </r>
  <r>
    <x v="139"/>
    <s v="Female"/>
    <s v="51to60"/>
    <s v="W581"/>
    <s v="Total knee replacement"/>
    <n v="6690"/>
    <n v="1"/>
    <s v="Orthopaedics"/>
    <s v="C4027799"/>
    <s v="MARTIN, CHRISTOPHER"/>
    <s v="Ordinary admission"/>
    <s v="P4"/>
    <n v="151"/>
    <d v="2025-06-18T00:00:00"/>
    <n v="35"/>
  </r>
  <r>
    <x v="140"/>
    <s v="Female"/>
    <s v="61to70"/>
    <s v="X509"/>
    <s v="Unicompartmental replacement of knee"/>
    <n v="50320"/>
    <n v="1"/>
    <s v="Orthopaedics"/>
    <s v="C4027799"/>
    <s v="MARTIN, CHRISTOPHER"/>
    <s v="Ordinary admission"/>
    <s v="P4"/>
    <n v="184"/>
    <d v="2025-08-12T00:00:00"/>
    <n v="27"/>
  </r>
  <r>
    <x v="141"/>
    <s v="Male"/>
    <s v="71to80"/>
    <s v="X598"/>
    <s v="Primary total prosthetic replacement of hip"/>
    <n v="27385"/>
    <n v="1"/>
    <s v="Orthopaedics"/>
    <s v="C4027799"/>
    <s v="MARTIN, CHRISTOPHER"/>
    <s v="Ordinary admission"/>
    <s v="P4"/>
    <n v="154"/>
    <d v="2025-08-27T00:00:00"/>
    <n v="25"/>
  </r>
  <r>
    <x v="142"/>
    <s v="Female"/>
    <s v="71to80"/>
    <s v="X598"/>
    <s v="Primary total prosthetic replacement of hip"/>
    <n v="27385"/>
    <n v="1"/>
    <s v="Orthopaedics"/>
    <s v="C4027799"/>
    <s v="MARTIN, CHRISTOPHER"/>
    <s v="Ordinary admission"/>
    <s v="P4"/>
    <n v="213"/>
    <d v="2025-04-24T00:00:00"/>
    <n v="42"/>
  </r>
  <r>
    <x v="143"/>
    <s v="Male"/>
    <s v="71to80"/>
    <s v="X598"/>
    <s v="Primary total prosthetic replacement of hip"/>
    <n v="27385"/>
    <n v="1"/>
    <s v="Orthopaedics"/>
    <s v="C4027799"/>
    <s v="MARTIN, CHRISTOPHER"/>
    <s v="Ordinary admission"/>
    <s v="P4"/>
    <n v="213"/>
    <d v="2025-11-18T00:00:00"/>
    <n v="13"/>
  </r>
  <r>
    <x v="144"/>
    <s v="Female"/>
    <s v="51to60"/>
    <s v="W581"/>
    <s v="Total knee replacement"/>
    <n v="6690"/>
    <n v="1"/>
    <s v="Orthopaedics"/>
    <s v="C4027799"/>
    <s v="MARTIN, CHRISTOPHER"/>
    <s v="Ordinary admission"/>
    <s v="P4"/>
    <n v="143"/>
    <d v="2025-05-06T00:00:00"/>
    <n v="41"/>
  </r>
  <r>
    <x v="145"/>
    <s v="Female"/>
    <s v="71to80"/>
    <s v="X598"/>
    <s v="Primary total prosthetic replacement of hip"/>
    <n v="27385"/>
    <n v="1"/>
    <s v="Orthopaedics"/>
    <s v="C4027799"/>
    <s v="MARTIN, CHRISTOPHER"/>
    <s v="Ordinary admission"/>
    <s v="P4"/>
    <n v="180"/>
    <d v="2025-09-09T00:00:00"/>
    <n v="23"/>
  </r>
  <r>
    <x v="146"/>
    <s v="Female"/>
    <s v="71to80"/>
    <s v="W581"/>
    <s v="Total knee replacement"/>
    <n v="6690"/>
    <n v="1"/>
    <s v="Orthopaedics"/>
    <s v="C4027799"/>
    <s v="MARTIN, CHRISTOPHER"/>
    <s v="Ordinary admission"/>
    <s v="P4"/>
    <n v="134"/>
    <d v="2025-09-29T00:00:00"/>
    <n v="20"/>
  </r>
  <r>
    <x v="147"/>
    <s v="Male"/>
    <s v="51to60"/>
    <s v="X598"/>
    <s v="Primary total prosthetic replacement of hip"/>
    <n v="27385"/>
    <n v="1"/>
    <s v="Orthopaedics"/>
    <s v="C4027799"/>
    <s v="MARTIN, CHRISTOPHER"/>
    <s v="Ordinary admission"/>
    <s v="P4"/>
    <n v="144"/>
    <d v="2025-08-04T00:00:00"/>
    <n v="28"/>
  </r>
  <r>
    <x v="148"/>
    <s v="Female"/>
    <s v="71to80"/>
    <s v="W581"/>
    <s v="Total knee replacement"/>
    <n v="6690"/>
    <n v="1"/>
    <s v="Orthopaedics"/>
    <s v="C4027799"/>
    <s v="MARTIN, CHRISTOPHER"/>
    <s v="Ordinary admission"/>
    <s v="P4"/>
    <n v="120"/>
    <d v="2025-08-11T00:00:00"/>
    <n v="27"/>
  </r>
  <r>
    <x v="149"/>
    <s v="Male"/>
    <s v="Above80"/>
    <s v="W581"/>
    <s v="Total knee replacement"/>
    <n v="6690"/>
    <n v="1"/>
    <s v="Orthopaedics"/>
    <s v="C4027799"/>
    <s v="MARTIN, CHRISTOPHER"/>
    <s v="Ordinary admission"/>
    <s v="P4"/>
    <n v="189"/>
    <d v="2025-06-24T00:00:00"/>
    <n v="34"/>
  </r>
  <r>
    <x v="150"/>
    <s v="Female"/>
    <s v="71to80"/>
    <s v="X598"/>
    <s v="Primary total prosthetic replacement of hip"/>
    <n v="27385"/>
    <n v="1"/>
    <s v="Orthopaedics"/>
    <s v="C4027799"/>
    <s v="MARTIN, CHRISTOPHER"/>
    <s v="Ordinary admission"/>
    <s v="P4"/>
    <n v="194"/>
    <d v="2025-09-16T00:00:00"/>
    <n v="22"/>
  </r>
  <r>
    <x v="151"/>
    <s v="Female"/>
    <s v="Above80"/>
    <s v="X598"/>
    <s v="Primary total prosthetic replacement of hip"/>
    <n v="27385"/>
    <n v="1"/>
    <s v="Orthopaedics"/>
    <s v="C4027799"/>
    <s v="MARTIN, CHRISTOPHER"/>
    <s v="Ordinary admission"/>
    <s v="P4"/>
    <n v="154"/>
    <d v="2025-09-30T00:00:00"/>
    <n v="20"/>
  </r>
  <r>
    <x v="152"/>
    <s v="Female"/>
    <s v="61to70"/>
    <s v="X598"/>
    <s v="Primary total prosthetic replacement of hip"/>
    <n v="27385"/>
    <n v="1"/>
    <s v="Orthopaedics"/>
    <s v="C4027799"/>
    <s v="MARTIN, CHRISTOPHER"/>
    <s v="Ordinary admission"/>
    <s v="P4"/>
    <n v="213"/>
    <d v="2025-04-16T00:00:00"/>
    <n v="43"/>
  </r>
  <r>
    <x v="153"/>
    <s v="Female"/>
    <s v="71to80"/>
    <s v="W581"/>
    <s v="Total knee replacement"/>
    <n v="6690"/>
    <n v="1"/>
    <s v="Orthopaedics"/>
    <s v="C4027799"/>
    <s v="MARTIN, CHRISTOPHER"/>
    <s v="Ordinary admission"/>
    <s v="P4"/>
    <n v="120"/>
    <d v="2025-07-01T00:00:00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8" firstHeaderRow="1" firstDataRow="1" firstDataCol="1"/>
  <pivotFields count="15">
    <pivotField axis="axisRow" showAll="0">
      <items count="155">
        <item x="129"/>
        <item x="136"/>
        <item x="141"/>
        <item x="152"/>
        <item x="137"/>
        <item x="143"/>
        <item x="145"/>
        <item x="128"/>
        <item x="148"/>
        <item x="149"/>
        <item x="140"/>
        <item x="134"/>
        <item x="133"/>
        <item x="150"/>
        <item x="144"/>
        <item x="138"/>
        <item x="42"/>
        <item x="32"/>
        <item x="147"/>
        <item x="127"/>
        <item x="37"/>
        <item x="130"/>
        <item x="132"/>
        <item x="120"/>
        <item x="139"/>
        <item x="151"/>
        <item x="117"/>
        <item x="146"/>
        <item x="142"/>
        <item x="153"/>
        <item x="135"/>
        <item x="131"/>
        <item x="48"/>
        <item x="33"/>
        <item x="30"/>
        <item x="9"/>
        <item x="60"/>
        <item x="40"/>
        <item x="121"/>
        <item x="22"/>
        <item x="19"/>
        <item x="75"/>
        <item x="78"/>
        <item x="2"/>
        <item x="13"/>
        <item x="21"/>
        <item x="106"/>
        <item x="63"/>
        <item x="5"/>
        <item x="23"/>
        <item x="91"/>
        <item x="51"/>
        <item x="15"/>
        <item x="11"/>
        <item x="92"/>
        <item x="36"/>
        <item x="84"/>
        <item x="107"/>
        <item x="0"/>
        <item x="4"/>
        <item x="53"/>
        <item x="99"/>
        <item x="24"/>
        <item x="80"/>
        <item x="38"/>
        <item x="47"/>
        <item x="52"/>
        <item x="8"/>
        <item x="1"/>
        <item x="14"/>
        <item x="62"/>
        <item x="125"/>
        <item x="56"/>
        <item x="68"/>
        <item x="82"/>
        <item x="17"/>
        <item x="108"/>
        <item x="116"/>
        <item x="113"/>
        <item x="77"/>
        <item x="81"/>
        <item x="104"/>
        <item x="124"/>
        <item x="3"/>
        <item x="112"/>
        <item x="27"/>
        <item x="105"/>
        <item x="72"/>
        <item x="115"/>
        <item x="122"/>
        <item x="18"/>
        <item x="111"/>
        <item x="43"/>
        <item x="61"/>
        <item x="34"/>
        <item x="7"/>
        <item x="65"/>
        <item x="88"/>
        <item x="95"/>
        <item x="55"/>
        <item x="76"/>
        <item x="73"/>
        <item x="70"/>
        <item x="58"/>
        <item x="102"/>
        <item x="123"/>
        <item x="103"/>
        <item x="41"/>
        <item x="114"/>
        <item x="20"/>
        <item x="126"/>
        <item x="6"/>
        <item x="10"/>
        <item x="25"/>
        <item x="45"/>
        <item x="93"/>
        <item x="26"/>
        <item x="101"/>
        <item x="49"/>
        <item x="119"/>
        <item x="44"/>
        <item x="87"/>
        <item x="79"/>
        <item x="39"/>
        <item x="64"/>
        <item x="85"/>
        <item x="100"/>
        <item x="109"/>
        <item x="66"/>
        <item x="97"/>
        <item x="28"/>
        <item x="71"/>
        <item x="98"/>
        <item x="50"/>
        <item x="29"/>
        <item x="83"/>
        <item x="110"/>
        <item x="57"/>
        <item x="69"/>
        <item x="86"/>
        <item x="35"/>
        <item x="90"/>
        <item x="16"/>
        <item x="46"/>
        <item x="96"/>
        <item x="59"/>
        <item x="31"/>
        <item x="74"/>
        <item x="94"/>
        <item x="12"/>
        <item x="89"/>
        <item x="118"/>
        <item x="67"/>
        <item x="5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Items count="1">
    <i/>
  </colItems>
  <dataFields count="1">
    <dataField name="Count of N_procedure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55" totalsRowShown="0" dataDxfId="16" tableBorderDxfId="15">
  <autoFilter ref="A1:O155"/>
  <tableColumns count="15">
    <tableColumn id="1" name="Patient ID" dataDxfId="14"/>
    <tableColumn id="2" name="Gender" dataDxfId="13"/>
    <tableColumn id="3" name="Age group at admit" dataDxfId="12"/>
    <tableColumn id="4" name="Intended Procedure Code" dataDxfId="11"/>
    <tableColumn id="5" name="Intended Procedure Description" dataDxfId="10"/>
    <tableColumn id="6" name="EPIC Procedure Key" dataDxfId="9"/>
    <tableColumn id="7" name="N_procedures" dataDxfId="8"/>
    <tableColumn id="8" name="Specialty" dataDxfId="7"/>
    <tableColumn id="9" name="Consultant Code" dataDxfId="6"/>
    <tableColumn id="10" name="Consultant Name" dataDxfId="5"/>
    <tableColumn id="11" name="Patient Classification" dataDxfId="4"/>
    <tableColumn id="12" name="Procedure Priority" dataDxfId="3"/>
    <tableColumn id="13" name="Planned Duration (min)" dataDxfId="2"/>
    <tableColumn id="14" name="RTT_ClockStart" dataDxfId="1"/>
    <tableColumn id="15" name="RTT_WaitingWee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tabSelected="1" topLeftCell="A53" workbookViewId="0">
      <selection activeCell="A66" sqref="A66:XFD66"/>
    </sheetView>
  </sheetViews>
  <sheetFormatPr defaultRowHeight="14.4" x14ac:dyDescent="0.3"/>
  <cols>
    <col min="1" max="1" width="11.109375" customWidth="1"/>
    <col min="2" max="2" width="9" customWidth="1"/>
    <col min="3" max="3" width="19" customWidth="1"/>
    <col min="4" max="4" width="24.44140625" customWidth="1"/>
    <col min="5" max="5" width="53.6640625" customWidth="1"/>
    <col min="6" max="6" width="19.33203125" customWidth="1"/>
    <col min="7" max="7" width="14.6640625" customWidth="1"/>
    <col min="8" max="8" width="10.44140625" customWidth="1"/>
    <col min="9" max="9" width="16.77734375" customWidth="1"/>
    <col min="10" max="10" width="17.44140625" customWidth="1"/>
    <col min="11" max="11" width="20.21875" customWidth="1"/>
    <col min="12" max="12" width="18.109375" customWidth="1"/>
    <col min="13" max="13" width="22.5546875" customWidth="1"/>
    <col min="14" max="14" width="15.5546875" customWidth="1"/>
    <col min="15" max="15" width="19" customWidth="1"/>
    <col min="16" max="16" width="8.88671875" customWidth="1"/>
  </cols>
  <sheetData>
    <row r="1" spans="1:15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0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</row>
    <row r="2" spans="1:15" x14ac:dyDescent="0.3">
      <c r="A2">
        <v>21098295</v>
      </c>
      <c r="B2" t="s">
        <v>14</v>
      </c>
      <c r="C2" t="s">
        <v>15</v>
      </c>
      <c r="D2" t="s">
        <v>16</v>
      </c>
      <c r="E2" t="s">
        <v>17</v>
      </c>
      <c r="F2">
        <v>49914</v>
      </c>
      <c r="G2">
        <v>1</v>
      </c>
      <c r="H2" t="s">
        <v>10</v>
      </c>
      <c r="I2" t="s">
        <v>2</v>
      </c>
      <c r="J2" t="s">
        <v>3</v>
      </c>
      <c r="K2" t="s">
        <v>11</v>
      </c>
      <c r="L2" t="s">
        <v>12</v>
      </c>
      <c r="M2">
        <v>30</v>
      </c>
      <c r="N2" s="1">
        <v>45554</v>
      </c>
      <c r="O2">
        <v>55</v>
      </c>
    </row>
    <row r="3" spans="1:15" x14ac:dyDescent="0.3">
      <c r="A3" s="5">
        <v>21242145</v>
      </c>
      <c r="B3" s="6" t="s">
        <v>14</v>
      </c>
      <c r="C3" s="6" t="s">
        <v>18</v>
      </c>
      <c r="D3" s="6" t="s">
        <v>16</v>
      </c>
      <c r="E3" s="6" t="s">
        <v>17</v>
      </c>
      <c r="F3" s="6">
        <v>49914</v>
      </c>
      <c r="G3" s="6">
        <v>1</v>
      </c>
      <c r="H3" s="6" t="s">
        <v>10</v>
      </c>
      <c r="I3" s="6" t="s">
        <v>2</v>
      </c>
      <c r="J3" s="6" t="s">
        <v>3</v>
      </c>
      <c r="K3" s="6" t="s">
        <v>11</v>
      </c>
      <c r="L3" s="6" t="s">
        <v>19</v>
      </c>
      <c r="M3" s="6">
        <v>30</v>
      </c>
      <c r="N3" s="7" t="s">
        <v>13</v>
      </c>
      <c r="O3" s="8" t="s">
        <v>13</v>
      </c>
    </row>
    <row r="4" spans="1:15" x14ac:dyDescent="0.3">
      <c r="A4" s="5">
        <v>20928063</v>
      </c>
      <c r="B4" s="6" t="s">
        <v>14</v>
      </c>
      <c r="C4" s="6" t="s">
        <v>26</v>
      </c>
      <c r="D4" s="6" t="s">
        <v>16</v>
      </c>
      <c r="E4" s="6" t="s">
        <v>17</v>
      </c>
      <c r="F4" s="6">
        <v>49914</v>
      </c>
      <c r="G4" s="6">
        <v>1</v>
      </c>
      <c r="H4" s="6" t="s">
        <v>10</v>
      </c>
      <c r="I4" s="6" t="s">
        <v>2</v>
      </c>
      <c r="J4" s="6" t="s">
        <v>3</v>
      </c>
      <c r="K4" s="6" t="s">
        <v>11</v>
      </c>
      <c r="L4" s="6" t="s">
        <v>12</v>
      </c>
      <c r="M4" s="6">
        <v>30</v>
      </c>
      <c r="N4" s="7" t="s">
        <v>13</v>
      </c>
      <c r="O4" s="8" t="s">
        <v>13</v>
      </c>
    </row>
    <row r="5" spans="1:15" x14ac:dyDescent="0.3">
      <c r="A5" s="5">
        <v>21359277</v>
      </c>
      <c r="B5" s="6" t="s">
        <v>6</v>
      </c>
      <c r="C5" s="6" t="s">
        <v>15</v>
      </c>
      <c r="D5" s="6" t="s">
        <v>29</v>
      </c>
      <c r="E5" s="6" t="s">
        <v>30</v>
      </c>
      <c r="F5" s="6">
        <v>2311</v>
      </c>
      <c r="G5" s="6">
        <v>2</v>
      </c>
      <c r="H5" s="6" t="s">
        <v>10</v>
      </c>
      <c r="I5" s="6" t="s">
        <v>2</v>
      </c>
      <c r="J5" s="6" t="s">
        <v>3</v>
      </c>
      <c r="K5" s="6" t="s">
        <v>11</v>
      </c>
      <c r="L5" s="6" t="s">
        <v>31</v>
      </c>
      <c r="M5" s="6">
        <v>48</v>
      </c>
      <c r="N5" s="7" t="s">
        <v>13</v>
      </c>
      <c r="O5" s="8" t="s">
        <v>13</v>
      </c>
    </row>
    <row r="6" spans="1:15" x14ac:dyDescent="0.3">
      <c r="A6" s="5">
        <v>21099150</v>
      </c>
      <c r="B6" s="6" t="s">
        <v>6</v>
      </c>
      <c r="C6" s="6" t="s">
        <v>15</v>
      </c>
      <c r="D6" s="6" t="s">
        <v>16</v>
      </c>
      <c r="E6" s="6" t="s">
        <v>17</v>
      </c>
      <c r="F6" s="6">
        <v>49914</v>
      </c>
      <c r="G6" s="6">
        <v>1</v>
      </c>
      <c r="H6" s="6" t="s">
        <v>10</v>
      </c>
      <c r="I6" s="6" t="s">
        <v>2</v>
      </c>
      <c r="J6" s="6" t="s">
        <v>3</v>
      </c>
      <c r="K6" s="6" t="s">
        <v>11</v>
      </c>
      <c r="L6" s="6" t="s">
        <v>19</v>
      </c>
      <c r="M6" s="6">
        <v>30</v>
      </c>
      <c r="N6" s="7">
        <v>45727</v>
      </c>
      <c r="O6" s="8">
        <v>49</v>
      </c>
    </row>
    <row r="7" spans="1:15" x14ac:dyDescent="0.3">
      <c r="A7" s="5">
        <v>20986419</v>
      </c>
      <c r="B7" s="6" t="s">
        <v>6</v>
      </c>
      <c r="C7" s="6" t="s">
        <v>18</v>
      </c>
      <c r="D7" s="6" t="s">
        <v>8</v>
      </c>
      <c r="E7" s="6" t="s">
        <v>9</v>
      </c>
      <c r="F7" s="6">
        <v>29900</v>
      </c>
      <c r="G7" s="6">
        <v>1</v>
      </c>
      <c r="H7" s="6" t="s">
        <v>10</v>
      </c>
      <c r="I7" s="6" t="s">
        <v>2</v>
      </c>
      <c r="J7" s="6" t="s">
        <v>3</v>
      </c>
      <c r="K7" s="6" t="s">
        <v>11</v>
      </c>
      <c r="L7" s="6" t="s">
        <v>12</v>
      </c>
      <c r="M7" s="6">
        <v>14</v>
      </c>
      <c r="N7" s="7" t="s">
        <v>13</v>
      </c>
      <c r="O7" s="8" t="s">
        <v>13</v>
      </c>
    </row>
    <row r="8" spans="1:15" x14ac:dyDescent="0.3">
      <c r="A8" s="5">
        <v>21639108</v>
      </c>
      <c r="B8" s="6" t="s">
        <v>6</v>
      </c>
      <c r="C8" s="6" t="s">
        <v>20</v>
      </c>
      <c r="D8" s="6" t="s">
        <v>33</v>
      </c>
      <c r="E8" s="6" t="s">
        <v>34</v>
      </c>
      <c r="F8" s="6">
        <v>17218</v>
      </c>
      <c r="G8" s="6">
        <v>1</v>
      </c>
      <c r="H8" s="6" t="s">
        <v>10</v>
      </c>
      <c r="I8" s="6" t="s">
        <v>2</v>
      </c>
      <c r="J8" s="6" t="s">
        <v>3</v>
      </c>
      <c r="K8" s="6" t="s">
        <v>11</v>
      </c>
      <c r="L8" s="6" t="s">
        <v>19</v>
      </c>
      <c r="M8" s="6">
        <v>103</v>
      </c>
      <c r="N8" s="7" t="s">
        <v>13</v>
      </c>
      <c r="O8" s="8" t="s">
        <v>13</v>
      </c>
    </row>
    <row r="9" spans="1:15" x14ac:dyDescent="0.3">
      <c r="A9" s="5">
        <v>21472152</v>
      </c>
      <c r="B9" s="6" t="s">
        <v>6</v>
      </c>
      <c r="C9" s="6" t="s">
        <v>7</v>
      </c>
      <c r="D9" s="6" t="s">
        <v>40</v>
      </c>
      <c r="E9" s="6" t="s">
        <v>41</v>
      </c>
      <c r="F9" s="6">
        <v>16795</v>
      </c>
      <c r="G9" s="6">
        <v>1</v>
      </c>
      <c r="H9" s="6" t="s">
        <v>10</v>
      </c>
      <c r="I9" s="6" t="s">
        <v>2</v>
      </c>
      <c r="J9" s="6" t="s">
        <v>3</v>
      </c>
      <c r="K9" s="6" t="s">
        <v>11</v>
      </c>
      <c r="L9" s="6" t="s">
        <v>19</v>
      </c>
      <c r="M9" s="6">
        <v>177</v>
      </c>
      <c r="N9" s="7" t="s">
        <v>13</v>
      </c>
      <c r="O9" s="8" t="s">
        <v>13</v>
      </c>
    </row>
    <row r="10" spans="1:15" x14ac:dyDescent="0.3">
      <c r="A10" s="5">
        <v>21211762</v>
      </c>
      <c r="B10" s="6" t="s">
        <v>14</v>
      </c>
      <c r="C10" s="6" t="s">
        <v>15</v>
      </c>
      <c r="D10" s="6" t="s">
        <v>42</v>
      </c>
      <c r="E10" s="6" t="s">
        <v>43</v>
      </c>
      <c r="F10" s="6">
        <v>50044</v>
      </c>
      <c r="G10" s="6">
        <v>1</v>
      </c>
      <c r="H10" s="6" t="s">
        <v>10</v>
      </c>
      <c r="I10" s="6" t="s">
        <v>2</v>
      </c>
      <c r="J10" s="6" t="s">
        <v>3</v>
      </c>
      <c r="K10" s="6" t="s">
        <v>11</v>
      </c>
      <c r="L10" s="6" t="s">
        <v>12</v>
      </c>
      <c r="M10" s="6">
        <v>14</v>
      </c>
      <c r="N10" s="7" t="s">
        <v>13</v>
      </c>
      <c r="O10" s="8" t="s">
        <v>13</v>
      </c>
    </row>
    <row r="11" spans="1:15" x14ac:dyDescent="0.3">
      <c r="A11" s="5">
        <v>20841300</v>
      </c>
      <c r="B11" s="6" t="s">
        <v>6</v>
      </c>
      <c r="C11" s="6" t="s">
        <v>7</v>
      </c>
      <c r="D11" s="6" t="s">
        <v>29</v>
      </c>
      <c r="E11" s="6" t="s">
        <v>30</v>
      </c>
      <c r="F11" s="6">
        <v>2311</v>
      </c>
      <c r="G11" s="6">
        <v>2</v>
      </c>
      <c r="H11" s="6" t="s">
        <v>10</v>
      </c>
      <c r="I11" s="6" t="s">
        <v>2</v>
      </c>
      <c r="J11" s="6" t="s">
        <v>3</v>
      </c>
      <c r="K11" s="6" t="s">
        <v>11</v>
      </c>
      <c r="L11" s="6" t="s">
        <v>12</v>
      </c>
      <c r="M11" s="6">
        <v>72</v>
      </c>
      <c r="N11" s="7" t="s">
        <v>13</v>
      </c>
      <c r="O11" s="8" t="s">
        <v>13</v>
      </c>
    </row>
    <row r="12" spans="1:15" x14ac:dyDescent="0.3">
      <c r="A12" s="5">
        <v>21641180</v>
      </c>
      <c r="B12" s="6" t="s">
        <v>6</v>
      </c>
      <c r="C12" s="6" t="s">
        <v>7</v>
      </c>
      <c r="D12" s="6" t="s">
        <v>29</v>
      </c>
      <c r="E12" s="6" t="s">
        <v>30</v>
      </c>
      <c r="F12" s="6">
        <v>2311</v>
      </c>
      <c r="G12" s="6">
        <v>2</v>
      </c>
      <c r="H12" s="6" t="s">
        <v>10</v>
      </c>
      <c r="I12" s="6" t="s">
        <v>2</v>
      </c>
      <c r="J12" s="6" t="s">
        <v>3</v>
      </c>
      <c r="K12" s="6" t="s">
        <v>25</v>
      </c>
      <c r="L12" s="6" t="s">
        <v>12</v>
      </c>
      <c r="M12" s="6">
        <v>90</v>
      </c>
      <c r="N12" s="7">
        <v>45558</v>
      </c>
      <c r="O12" s="8">
        <v>56</v>
      </c>
    </row>
    <row r="13" spans="1:15" x14ac:dyDescent="0.3">
      <c r="A13" s="5">
        <v>21033108</v>
      </c>
      <c r="B13" s="6" t="s">
        <v>14</v>
      </c>
      <c r="C13" s="6" t="s">
        <v>20</v>
      </c>
      <c r="D13" s="6" t="s">
        <v>16</v>
      </c>
      <c r="E13" s="6" t="s">
        <v>17</v>
      </c>
      <c r="F13" s="6">
        <v>49914</v>
      </c>
      <c r="G13" s="6">
        <v>1</v>
      </c>
      <c r="H13" s="6" t="s">
        <v>10</v>
      </c>
      <c r="I13" s="6" t="s">
        <v>2</v>
      </c>
      <c r="J13" s="6" t="s">
        <v>3</v>
      </c>
      <c r="K13" s="6" t="s">
        <v>11</v>
      </c>
      <c r="L13" s="6" t="s">
        <v>12</v>
      </c>
      <c r="M13" s="6">
        <v>40</v>
      </c>
      <c r="N13" s="7">
        <v>45835</v>
      </c>
      <c r="O13" s="8">
        <v>33</v>
      </c>
    </row>
    <row r="14" spans="1:15" x14ac:dyDescent="0.3">
      <c r="A14" s="5">
        <v>22110302</v>
      </c>
      <c r="B14" s="6" t="s">
        <v>6</v>
      </c>
      <c r="C14" s="6" t="s">
        <v>18</v>
      </c>
      <c r="D14" s="6" t="s">
        <v>8</v>
      </c>
      <c r="E14" s="6" t="s">
        <v>9</v>
      </c>
      <c r="F14" s="6">
        <v>29900</v>
      </c>
      <c r="G14" s="6">
        <v>3</v>
      </c>
      <c r="H14" s="6" t="s">
        <v>10</v>
      </c>
      <c r="I14" s="6" t="s">
        <v>2</v>
      </c>
      <c r="J14" s="6" t="s">
        <v>3</v>
      </c>
      <c r="K14" s="6" t="s">
        <v>11</v>
      </c>
      <c r="L14" s="6" t="s">
        <v>12</v>
      </c>
      <c r="M14" s="6">
        <v>261</v>
      </c>
      <c r="N14" s="7">
        <v>45756</v>
      </c>
      <c r="O14" s="8">
        <v>35</v>
      </c>
    </row>
    <row r="15" spans="1:15" x14ac:dyDescent="0.3">
      <c r="A15" s="2">
        <v>20941665</v>
      </c>
      <c r="B15" s="3" t="s">
        <v>14</v>
      </c>
      <c r="C15" s="3" t="s">
        <v>15</v>
      </c>
      <c r="D15" s="3" t="s">
        <v>27</v>
      </c>
      <c r="E15" s="3" t="s">
        <v>28</v>
      </c>
      <c r="F15" s="3">
        <v>26357</v>
      </c>
      <c r="G15" s="3">
        <v>1</v>
      </c>
      <c r="H15" s="3" t="s">
        <v>10</v>
      </c>
      <c r="I15" s="3" t="s">
        <v>2</v>
      </c>
      <c r="J15" s="3" t="s">
        <v>3</v>
      </c>
      <c r="K15" s="3" t="s">
        <v>11</v>
      </c>
      <c r="L15" s="3" t="s">
        <v>12</v>
      </c>
      <c r="M15" s="3">
        <v>59</v>
      </c>
      <c r="N15" s="1" t="s">
        <v>13</v>
      </c>
      <c r="O15" s="4" t="s">
        <v>13</v>
      </c>
    </row>
    <row r="16" spans="1:15" x14ac:dyDescent="0.3">
      <c r="A16" s="5">
        <v>21269762</v>
      </c>
      <c r="B16" s="6" t="s">
        <v>6</v>
      </c>
      <c r="C16" s="6" t="s">
        <v>15</v>
      </c>
      <c r="D16" s="6" t="s">
        <v>16</v>
      </c>
      <c r="E16" s="6" t="s">
        <v>17</v>
      </c>
      <c r="F16" s="6">
        <v>49914</v>
      </c>
      <c r="G16" s="6">
        <v>1</v>
      </c>
      <c r="H16" s="6" t="s">
        <v>10</v>
      </c>
      <c r="I16" s="6" t="s">
        <v>2</v>
      </c>
      <c r="J16" s="6" t="s">
        <v>3</v>
      </c>
      <c r="K16" s="6" t="s">
        <v>11</v>
      </c>
      <c r="L16" s="6" t="s">
        <v>12</v>
      </c>
      <c r="M16" s="6">
        <v>48</v>
      </c>
      <c r="N16" s="7" t="s">
        <v>13</v>
      </c>
      <c r="O16" s="8" t="s">
        <v>13</v>
      </c>
    </row>
    <row r="17" spans="1:15" x14ac:dyDescent="0.3">
      <c r="A17" s="2">
        <v>21031737</v>
      </c>
      <c r="B17" s="3" t="s">
        <v>14</v>
      </c>
      <c r="C17" s="3" t="s">
        <v>7</v>
      </c>
      <c r="D17" s="3" t="s">
        <v>46</v>
      </c>
      <c r="E17" s="3" t="s">
        <v>47</v>
      </c>
      <c r="F17" s="3">
        <v>18967</v>
      </c>
      <c r="G17" s="3">
        <v>1</v>
      </c>
      <c r="H17" s="3" t="s">
        <v>10</v>
      </c>
      <c r="I17" s="3" t="s">
        <v>2</v>
      </c>
      <c r="J17" s="3" t="s">
        <v>3</v>
      </c>
      <c r="K17" s="3" t="s">
        <v>11</v>
      </c>
      <c r="L17" s="3" t="s">
        <v>12</v>
      </c>
      <c r="M17" s="3">
        <v>48</v>
      </c>
      <c r="N17" s="1">
        <v>45763</v>
      </c>
      <c r="O17" s="4">
        <v>44</v>
      </c>
    </row>
    <row r="18" spans="1:15" x14ac:dyDescent="0.3">
      <c r="A18" s="5">
        <v>22044106</v>
      </c>
      <c r="B18" s="6" t="s">
        <v>14</v>
      </c>
      <c r="C18" s="6" t="s">
        <v>20</v>
      </c>
      <c r="D18" s="6" t="s">
        <v>48</v>
      </c>
      <c r="E18" s="6" t="s">
        <v>49</v>
      </c>
      <c r="F18" s="6">
        <v>46700</v>
      </c>
      <c r="G18" s="6">
        <v>1</v>
      </c>
      <c r="H18" s="6" t="s">
        <v>10</v>
      </c>
      <c r="I18" s="6" t="s">
        <v>2</v>
      </c>
      <c r="J18" s="6" t="s">
        <v>3</v>
      </c>
      <c r="K18" s="6" t="s">
        <v>11</v>
      </c>
      <c r="L18" s="6" t="s">
        <v>12</v>
      </c>
      <c r="M18" s="6">
        <v>14</v>
      </c>
      <c r="N18" s="7" t="s">
        <v>13</v>
      </c>
      <c r="O18" s="8" t="s">
        <v>13</v>
      </c>
    </row>
    <row r="19" spans="1:15" x14ac:dyDescent="0.3">
      <c r="A19" s="5">
        <v>21324822</v>
      </c>
      <c r="B19" s="6" t="s">
        <v>6</v>
      </c>
      <c r="C19" s="6" t="s">
        <v>18</v>
      </c>
      <c r="D19" s="6" t="s">
        <v>16</v>
      </c>
      <c r="E19" s="6" t="s">
        <v>17</v>
      </c>
      <c r="F19" s="6">
        <v>49914</v>
      </c>
      <c r="G19" s="6">
        <v>1</v>
      </c>
      <c r="H19" s="6" t="s">
        <v>10</v>
      </c>
      <c r="I19" s="6" t="s">
        <v>2</v>
      </c>
      <c r="J19" s="6" t="s">
        <v>3</v>
      </c>
      <c r="K19" s="6" t="s">
        <v>11</v>
      </c>
      <c r="L19" s="6" t="s">
        <v>12</v>
      </c>
      <c r="M19" s="6">
        <v>30</v>
      </c>
      <c r="N19" s="7">
        <v>45776</v>
      </c>
      <c r="O19" s="8">
        <v>42</v>
      </c>
    </row>
    <row r="20" spans="1:15" x14ac:dyDescent="0.3">
      <c r="A20" s="5">
        <v>21425244</v>
      </c>
      <c r="B20" s="6" t="s">
        <v>6</v>
      </c>
      <c r="C20" s="6" t="s">
        <v>7</v>
      </c>
      <c r="D20" s="6" t="s">
        <v>27</v>
      </c>
      <c r="E20" s="6" t="s">
        <v>28</v>
      </c>
      <c r="F20" s="6">
        <v>26357</v>
      </c>
      <c r="G20" s="6">
        <v>1</v>
      </c>
      <c r="H20" s="6" t="s">
        <v>10</v>
      </c>
      <c r="I20" s="6" t="s">
        <v>2</v>
      </c>
      <c r="J20" s="6" t="s">
        <v>3</v>
      </c>
      <c r="K20" s="6" t="s">
        <v>11</v>
      </c>
      <c r="L20" s="6" t="s">
        <v>31</v>
      </c>
      <c r="M20" s="6">
        <v>47</v>
      </c>
      <c r="N20" s="7">
        <v>45660</v>
      </c>
      <c r="O20" s="8">
        <v>50</v>
      </c>
    </row>
    <row r="21" spans="1:15" x14ac:dyDescent="0.3">
      <c r="A21" s="2">
        <v>20880254</v>
      </c>
      <c r="B21" s="3" t="s">
        <v>6</v>
      </c>
      <c r="C21" s="3" t="s">
        <v>15</v>
      </c>
      <c r="D21" s="3" t="s">
        <v>29</v>
      </c>
      <c r="E21" s="3" t="s">
        <v>30</v>
      </c>
      <c r="F21" s="3">
        <v>2311</v>
      </c>
      <c r="G21" s="3">
        <v>1</v>
      </c>
      <c r="H21" s="3" t="s">
        <v>10</v>
      </c>
      <c r="I21" s="3" t="s">
        <v>2</v>
      </c>
      <c r="J21" s="3" t="s">
        <v>3</v>
      </c>
      <c r="K21" s="3" t="s">
        <v>11</v>
      </c>
      <c r="L21" s="3" t="s">
        <v>12</v>
      </c>
      <c r="M21" s="3">
        <v>14</v>
      </c>
      <c r="N21" s="1">
        <v>45852</v>
      </c>
      <c r="O21" s="4">
        <v>31</v>
      </c>
    </row>
    <row r="22" spans="1:15" x14ac:dyDescent="0.3">
      <c r="A22" s="5">
        <v>21621582</v>
      </c>
      <c r="B22" s="6" t="s">
        <v>14</v>
      </c>
      <c r="C22" s="6" t="s">
        <v>7</v>
      </c>
      <c r="D22" s="6" t="s">
        <v>40</v>
      </c>
      <c r="E22" s="6" t="s">
        <v>41</v>
      </c>
      <c r="F22" s="6">
        <v>16795</v>
      </c>
      <c r="G22" s="6">
        <v>1</v>
      </c>
      <c r="H22" s="6" t="s">
        <v>10</v>
      </c>
      <c r="I22" s="6" t="s">
        <v>2</v>
      </c>
      <c r="J22" s="6" t="s">
        <v>3</v>
      </c>
      <c r="K22" s="6" t="s">
        <v>25</v>
      </c>
      <c r="L22" s="6" t="s">
        <v>19</v>
      </c>
      <c r="M22" s="6">
        <v>177</v>
      </c>
      <c r="N22" s="7">
        <v>45566</v>
      </c>
      <c r="O22" s="8">
        <v>61</v>
      </c>
    </row>
    <row r="23" spans="1:15" x14ac:dyDescent="0.3">
      <c r="A23" s="5">
        <v>20944295</v>
      </c>
      <c r="B23" s="6" t="s">
        <v>14</v>
      </c>
      <c r="C23" s="6" t="s">
        <v>7</v>
      </c>
      <c r="D23" s="6" t="s">
        <v>42</v>
      </c>
      <c r="E23" s="6" t="s">
        <v>43</v>
      </c>
      <c r="F23" s="6">
        <v>50044</v>
      </c>
      <c r="G23" s="6">
        <v>1</v>
      </c>
      <c r="H23" s="6" t="s">
        <v>10</v>
      </c>
      <c r="I23" s="6" t="s">
        <v>2</v>
      </c>
      <c r="J23" s="6" t="s">
        <v>3</v>
      </c>
      <c r="K23" s="6" t="s">
        <v>11</v>
      </c>
      <c r="L23" s="6"/>
      <c r="M23" s="6">
        <v>14</v>
      </c>
      <c r="N23" s="7" t="s">
        <v>13</v>
      </c>
      <c r="O23" s="8" t="s">
        <v>13</v>
      </c>
    </row>
    <row r="24" spans="1:15" x14ac:dyDescent="0.3">
      <c r="A24" s="5">
        <v>20874013</v>
      </c>
      <c r="B24" s="6" t="s">
        <v>6</v>
      </c>
      <c r="C24" s="6" t="s">
        <v>7</v>
      </c>
      <c r="D24" s="6" t="s">
        <v>27</v>
      </c>
      <c r="E24" s="6" t="s">
        <v>28</v>
      </c>
      <c r="F24" s="6">
        <v>26357</v>
      </c>
      <c r="G24" s="6">
        <v>1</v>
      </c>
      <c r="H24" s="6" t="s">
        <v>10</v>
      </c>
      <c r="I24" s="6" t="s">
        <v>2</v>
      </c>
      <c r="J24" s="6" t="s">
        <v>3</v>
      </c>
      <c r="K24" s="6" t="s">
        <v>11</v>
      </c>
      <c r="L24" s="6" t="s">
        <v>12</v>
      </c>
      <c r="M24" s="6">
        <v>47</v>
      </c>
      <c r="N24" s="7">
        <v>45850</v>
      </c>
      <c r="O24" s="8">
        <v>31</v>
      </c>
    </row>
    <row r="25" spans="1:15" x14ac:dyDescent="0.3">
      <c r="A25" s="5">
        <v>20988389</v>
      </c>
      <c r="B25" s="6" t="s">
        <v>6</v>
      </c>
      <c r="C25" s="6" t="s">
        <v>18</v>
      </c>
      <c r="D25" s="6" t="s">
        <v>52</v>
      </c>
      <c r="E25" s="6" t="s">
        <v>53</v>
      </c>
      <c r="F25" s="6">
        <v>36858</v>
      </c>
      <c r="G25" s="6">
        <v>1</v>
      </c>
      <c r="H25" s="6" t="s">
        <v>10</v>
      </c>
      <c r="I25" s="6" t="s">
        <v>2</v>
      </c>
      <c r="J25" s="6" t="s">
        <v>3</v>
      </c>
      <c r="K25" s="6" t="s">
        <v>11</v>
      </c>
      <c r="L25" s="6" t="s">
        <v>12</v>
      </c>
      <c r="M25" s="6">
        <v>14</v>
      </c>
      <c r="N25" s="7">
        <v>45726</v>
      </c>
      <c r="O25" s="8">
        <v>43</v>
      </c>
    </row>
    <row r="26" spans="1:15" x14ac:dyDescent="0.3">
      <c r="A26" s="5">
        <v>21125644</v>
      </c>
      <c r="B26" s="6" t="s">
        <v>14</v>
      </c>
      <c r="C26" s="6" t="s">
        <v>7</v>
      </c>
      <c r="D26" s="6" t="s">
        <v>8</v>
      </c>
      <c r="E26" s="6" t="s">
        <v>9</v>
      </c>
      <c r="F26" s="6">
        <v>29900</v>
      </c>
      <c r="G26" s="6">
        <v>3</v>
      </c>
      <c r="H26" s="6" t="s">
        <v>10</v>
      </c>
      <c r="I26" s="6" t="s">
        <v>2</v>
      </c>
      <c r="J26" s="6" t="s">
        <v>3</v>
      </c>
      <c r="K26" s="6" t="s">
        <v>11</v>
      </c>
      <c r="L26" s="6" t="s">
        <v>12</v>
      </c>
      <c r="M26" s="6">
        <v>133</v>
      </c>
      <c r="N26" s="7">
        <v>45713</v>
      </c>
      <c r="O26" s="8">
        <v>51</v>
      </c>
    </row>
    <row r="27" spans="1:15" x14ac:dyDescent="0.3">
      <c r="A27" s="5">
        <v>21657856</v>
      </c>
      <c r="B27" s="6" t="s">
        <v>6</v>
      </c>
      <c r="C27" s="6" t="s">
        <v>26</v>
      </c>
      <c r="D27" s="6" t="s">
        <v>27</v>
      </c>
      <c r="E27" s="6" t="s">
        <v>28</v>
      </c>
      <c r="F27" s="6">
        <v>26357</v>
      </c>
      <c r="G27" s="6">
        <v>1</v>
      </c>
      <c r="H27" s="6" t="s">
        <v>10</v>
      </c>
      <c r="I27" s="6" t="s">
        <v>2</v>
      </c>
      <c r="J27" s="6" t="s">
        <v>3</v>
      </c>
      <c r="K27" s="6" t="s">
        <v>11</v>
      </c>
      <c r="L27" s="6" t="s">
        <v>12</v>
      </c>
      <c r="M27" s="6">
        <v>48</v>
      </c>
      <c r="N27" s="7">
        <v>45763</v>
      </c>
      <c r="O27" s="8">
        <v>44</v>
      </c>
    </row>
    <row r="28" spans="1:15" x14ac:dyDescent="0.3">
      <c r="A28" s="2">
        <v>21686517</v>
      </c>
      <c r="B28" s="3" t="s">
        <v>14</v>
      </c>
      <c r="C28" s="3" t="s">
        <v>7</v>
      </c>
      <c r="D28" s="3" t="s">
        <v>16</v>
      </c>
      <c r="E28" s="3" t="s">
        <v>56</v>
      </c>
      <c r="F28" s="3">
        <v>38365</v>
      </c>
      <c r="G28" s="3">
        <v>1</v>
      </c>
      <c r="H28" s="3" t="s">
        <v>10</v>
      </c>
      <c r="I28" s="3" t="s">
        <v>2</v>
      </c>
      <c r="J28" s="3" t="s">
        <v>3</v>
      </c>
      <c r="K28" s="3" t="s">
        <v>11</v>
      </c>
      <c r="L28" s="3" t="s">
        <v>12</v>
      </c>
      <c r="M28" s="3">
        <v>150</v>
      </c>
      <c r="N28" s="1" t="s">
        <v>13</v>
      </c>
      <c r="O28" s="4" t="s">
        <v>13</v>
      </c>
    </row>
    <row r="29" spans="1:15" x14ac:dyDescent="0.3">
      <c r="A29" s="5">
        <v>21370447</v>
      </c>
      <c r="B29" s="6" t="s">
        <v>6</v>
      </c>
      <c r="C29" s="6" t="s">
        <v>15</v>
      </c>
      <c r="D29" s="6" t="s">
        <v>27</v>
      </c>
      <c r="E29" s="6" t="s">
        <v>28</v>
      </c>
      <c r="F29" s="6">
        <v>26357</v>
      </c>
      <c r="G29" s="6">
        <v>1</v>
      </c>
      <c r="H29" s="6" t="s">
        <v>10</v>
      </c>
      <c r="I29" s="6" t="s">
        <v>2</v>
      </c>
      <c r="J29" s="6" t="s">
        <v>3</v>
      </c>
      <c r="K29" s="6" t="s">
        <v>11</v>
      </c>
      <c r="L29" s="6" t="s">
        <v>12</v>
      </c>
      <c r="M29" s="6">
        <v>47</v>
      </c>
      <c r="N29" s="7" t="s">
        <v>13</v>
      </c>
      <c r="O29" s="8" t="s">
        <v>13</v>
      </c>
    </row>
    <row r="30" spans="1:15" x14ac:dyDescent="0.3">
      <c r="A30" s="5">
        <v>21924559</v>
      </c>
      <c r="B30" s="6" t="s">
        <v>14</v>
      </c>
      <c r="C30" s="6" t="s">
        <v>20</v>
      </c>
      <c r="D30" s="6" t="s">
        <v>21</v>
      </c>
      <c r="E30" s="6" t="s">
        <v>22</v>
      </c>
      <c r="F30" s="6">
        <v>3767</v>
      </c>
      <c r="G30" s="6">
        <v>1</v>
      </c>
      <c r="H30" s="6" t="s">
        <v>10</v>
      </c>
      <c r="I30" s="6" t="s">
        <v>4</v>
      </c>
      <c r="J30" s="6" t="s">
        <v>5</v>
      </c>
      <c r="K30" s="6" t="s">
        <v>11</v>
      </c>
      <c r="L30" s="6" t="s">
        <v>12</v>
      </c>
      <c r="M30" s="6">
        <v>30</v>
      </c>
      <c r="N30" s="7">
        <v>45583</v>
      </c>
      <c r="O30" s="8">
        <v>60</v>
      </c>
    </row>
    <row r="31" spans="1:15" x14ac:dyDescent="0.3">
      <c r="A31" s="5">
        <v>21952782</v>
      </c>
      <c r="B31" s="6" t="s">
        <v>6</v>
      </c>
      <c r="C31" s="6" t="s">
        <v>20</v>
      </c>
      <c r="D31" s="6" t="s">
        <v>23</v>
      </c>
      <c r="E31" s="6" t="s">
        <v>24</v>
      </c>
      <c r="F31" s="6">
        <v>16651</v>
      </c>
      <c r="G31" s="6">
        <v>1</v>
      </c>
      <c r="H31" s="6" t="s">
        <v>10</v>
      </c>
      <c r="I31" s="6" t="s">
        <v>4</v>
      </c>
      <c r="J31" s="6" t="s">
        <v>5</v>
      </c>
      <c r="K31" s="6" t="s">
        <v>25</v>
      </c>
      <c r="L31" s="6" t="s">
        <v>19</v>
      </c>
      <c r="M31" s="6">
        <v>184</v>
      </c>
      <c r="N31" s="7" t="s">
        <v>13</v>
      </c>
      <c r="O31" s="8" t="s">
        <v>13</v>
      </c>
    </row>
    <row r="32" spans="1:15" x14ac:dyDescent="0.3">
      <c r="A32" s="5">
        <v>20839641</v>
      </c>
      <c r="B32" s="6" t="s">
        <v>14</v>
      </c>
      <c r="C32" s="6" t="s">
        <v>26</v>
      </c>
      <c r="D32" s="6" t="s">
        <v>23</v>
      </c>
      <c r="E32" s="6" t="s">
        <v>36</v>
      </c>
      <c r="F32" s="6">
        <v>25935</v>
      </c>
      <c r="G32" s="6">
        <v>1</v>
      </c>
      <c r="H32" s="6" t="s">
        <v>10</v>
      </c>
      <c r="I32" s="6" t="s">
        <v>4</v>
      </c>
      <c r="J32" s="6" t="s">
        <v>5</v>
      </c>
      <c r="K32" s="6" t="s">
        <v>25</v>
      </c>
      <c r="L32" s="6" t="s">
        <v>19</v>
      </c>
      <c r="M32" s="6">
        <v>140</v>
      </c>
      <c r="N32" s="7" t="s">
        <v>13</v>
      </c>
      <c r="O32" s="8" t="s">
        <v>13</v>
      </c>
    </row>
    <row r="33" spans="1:15" x14ac:dyDescent="0.3">
      <c r="A33" s="2">
        <v>22064184</v>
      </c>
      <c r="B33" s="3" t="s">
        <v>6</v>
      </c>
      <c r="C33" s="3" t="s">
        <v>20</v>
      </c>
      <c r="D33" s="3" t="s">
        <v>37</v>
      </c>
      <c r="E33" s="3" t="s">
        <v>38</v>
      </c>
      <c r="F33" s="3">
        <v>49380</v>
      </c>
      <c r="G33" s="3">
        <v>1</v>
      </c>
      <c r="H33" s="3" t="s">
        <v>10</v>
      </c>
      <c r="I33" s="3" t="s">
        <v>4</v>
      </c>
      <c r="J33" s="3" t="s">
        <v>5</v>
      </c>
      <c r="K33" s="3" t="s">
        <v>11</v>
      </c>
      <c r="L33" s="3" t="s">
        <v>19</v>
      </c>
      <c r="M33" s="3">
        <v>14</v>
      </c>
      <c r="N33" s="1">
        <v>45785</v>
      </c>
      <c r="O33" s="4">
        <v>40</v>
      </c>
    </row>
    <row r="34" spans="1:15" x14ac:dyDescent="0.3">
      <c r="A34" s="5">
        <v>20307348</v>
      </c>
      <c r="B34" s="6" t="s">
        <v>14</v>
      </c>
      <c r="C34" s="6" t="s">
        <v>39</v>
      </c>
      <c r="D34" s="6" t="s">
        <v>37</v>
      </c>
      <c r="E34" s="6" t="s">
        <v>38</v>
      </c>
      <c r="F34" s="6">
        <v>49380</v>
      </c>
      <c r="G34" s="6">
        <v>1</v>
      </c>
      <c r="H34" s="6" t="s">
        <v>10</v>
      </c>
      <c r="I34" s="6" t="s">
        <v>4</v>
      </c>
      <c r="J34" s="6" t="s">
        <v>5</v>
      </c>
      <c r="K34" s="6" t="s">
        <v>11</v>
      </c>
      <c r="L34" s="6" t="s">
        <v>19</v>
      </c>
      <c r="M34" s="6">
        <v>140</v>
      </c>
      <c r="N34" s="7">
        <v>45679</v>
      </c>
      <c r="O34" s="8">
        <v>36</v>
      </c>
    </row>
    <row r="35" spans="1:15" x14ac:dyDescent="0.3">
      <c r="A35" s="5">
        <v>20838621</v>
      </c>
      <c r="B35" s="6" t="s">
        <v>6</v>
      </c>
      <c r="C35" s="6" t="s">
        <v>18</v>
      </c>
      <c r="D35" s="6" t="s">
        <v>23</v>
      </c>
      <c r="E35" s="6" t="s">
        <v>24</v>
      </c>
      <c r="F35" s="6">
        <v>16651</v>
      </c>
      <c r="G35" s="6">
        <v>1</v>
      </c>
      <c r="H35" s="6" t="s">
        <v>10</v>
      </c>
      <c r="I35" s="6" t="s">
        <v>4</v>
      </c>
      <c r="J35" s="6" t="s">
        <v>5</v>
      </c>
      <c r="K35" s="6" t="s">
        <v>25</v>
      </c>
      <c r="L35" s="6" t="s">
        <v>12</v>
      </c>
      <c r="M35" s="6">
        <v>204</v>
      </c>
      <c r="N35" s="7" t="s">
        <v>13</v>
      </c>
      <c r="O35" s="8" t="s">
        <v>13</v>
      </c>
    </row>
    <row r="36" spans="1:15" x14ac:dyDescent="0.3">
      <c r="A36" s="5">
        <v>21471366</v>
      </c>
      <c r="B36" s="6" t="s">
        <v>14</v>
      </c>
      <c r="C36" s="6" t="s">
        <v>20</v>
      </c>
      <c r="D36" s="6" t="s">
        <v>37</v>
      </c>
      <c r="E36" s="6" t="s">
        <v>38</v>
      </c>
      <c r="F36" s="6">
        <v>49380</v>
      </c>
      <c r="G36" s="6">
        <v>1</v>
      </c>
      <c r="H36" s="6" t="s">
        <v>10</v>
      </c>
      <c r="I36" s="6" t="s">
        <v>4</v>
      </c>
      <c r="J36" s="6" t="s">
        <v>5</v>
      </c>
      <c r="K36" s="6" t="s">
        <v>25</v>
      </c>
      <c r="L36" s="6" t="s">
        <v>19</v>
      </c>
      <c r="M36" s="6">
        <v>140</v>
      </c>
      <c r="N36" s="7">
        <v>45779</v>
      </c>
      <c r="O36" s="8">
        <v>41</v>
      </c>
    </row>
    <row r="37" spans="1:15" x14ac:dyDescent="0.3">
      <c r="A37" s="2">
        <v>22024042</v>
      </c>
      <c r="B37" s="3" t="s">
        <v>14</v>
      </c>
      <c r="C37" s="3" t="s">
        <v>20</v>
      </c>
      <c r="D37" s="3" t="s">
        <v>37</v>
      </c>
      <c r="E37" s="3" t="s">
        <v>38</v>
      </c>
      <c r="F37" s="3">
        <v>49380</v>
      </c>
      <c r="G37" s="3">
        <v>1</v>
      </c>
      <c r="H37" s="3" t="s">
        <v>10</v>
      </c>
      <c r="I37" s="3" t="s">
        <v>4</v>
      </c>
      <c r="J37" s="3" t="s">
        <v>5</v>
      </c>
      <c r="K37" s="3" t="s">
        <v>11</v>
      </c>
      <c r="L37" s="3" t="s">
        <v>19</v>
      </c>
      <c r="M37" s="3">
        <v>14</v>
      </c>
      <c r="N37" s="1" t="s">
        <v>13</v>
      </c>
      <c r="O37" s="4" t="s">
        <v>13</v>
      </c>
    </row>
    <row r="38" spans="1:15" x14ac:dyDescent="0.3">
      <c r="A38" s="5">
        <v>21037187</v>
      </c>
      <c r="B38" s="6" t="s">
        <v>6</v>
      </c>
      <c r="C38" s="6" t="s">
        <v>26</v>
      </c>
      <c r="D38" t="s">
        <v>23</v>
      </c>
      <c r="E38" s="6" t="s">
        <v>35</v>
      </c>
      <c r="F38" s="6">
        <v>27385</v>
      </c>
      <c r="G38" s="6">
        <v>1</v>
      </c>
      <c r="H38" s="6" t="s">
        <v>10</v>
      </c>
      <c r="I38" s="6" t="s">
        <v>4</v>
      </c>
      <c r="J38" s="6" t="s">
        <v>5</v>
      </c>
      <c r="K38" s="6" t="s">
        <v>25</v>
      </c>
      <c r="L38" s="6" t="s">
        <v>12</v>
      </c>
      <c r="M38" s="6">
        <v>199</v>
      </c>
      <c r="N38" s="7">
        <v>45854</v>
      </c>
      <c r="O38" s="8">
        <v>31</v>
      </c>
    </row>
    <row r="39" spans="1:15" x14ac:dyDescent="0.3">
      <c r="A39" s="5">
        <v>20397712</v>
      </c>
      <c r="B39" s="6" t="s">
        <v>14</v>
      </c>
      <c r="C39" s="6" t="s">
        <v>20</v>
      </c>
      <c r="D39" s="6" t="s">
        <v>21</v>
      </c>
      <c r="E39" s="6" t="s">
        <v>22</v>
      </c>
      <c r="F39" s="6">
        <v>3767</v>
      </c>
      <c r="G39" s="6">
        <v>1</v>
      </c>
      <c r="H39" s="6" t="s">
        <v>10</v>
      </c>
      <c r="I39" s="6" t="s">
        <v>4</v>
      </c>
      <c r="J39" s="6" t="s">
        <v>5</v>
      </c>
      <c r="K39" s="6" t="s">
        <v>11</v>
      </c>
      <c r="L39" s="6" t="s">
        <v>12</v>
      </c>
      <c r="M39" s="6">
        <v>14</v>
      </c>
      <c r="N39" s="7" t="s">
        <v>13</v>
      </c>
      <c r="O39" s="8" t="s">
        <v>13</v>
      </c>
    </row>
    <row r="40" spans="1:15" x14ac:dyDescent="0.3">
      <c r="A40" s="5">
        <v>21149688</v>
      </c>
      <c r="B40" s="6" t="s">
        <v>14</v>
      </c>
      <c r="C40" s="6" t="s">
        <v>26</v>
      </c>
      <c r="D40" s="6" t="s">
        <v>23</v>
      </c>
      <c r="E40" s="6" t="s">
        <v>44</v>
      </c>
      <c r="F40" s="6">
        <v>50178</v>
      </c>
      <c r="G40" s="6">
        <v>1</v>
      </c>
      <c r="H40" s="6" t="s">
        <v>1</v>
      </c>
      <c r="I40" s="6" t="s">
        <v>4</v>
      </c>
      <c r="J40" s="6" t="s">
        <v>5</v>
      </c>
      <c r="K40" s="6" t="s">
        <v>25</v>
      </c>
      <c r="L40" s="6" t="s">
        <v>19</v>
      </c>
      <c r="M40" s="6">
        <v>14</v>
      </c>
      <c r="N40" s="7">
        <v>45945</v>
      </c>
      <c r="O40" s="8">
        <v>17</v>
      </c>
    </row>
    <row r="41" spans="1:15" x14ac:dyDescent="0.3">
      <c r="A41" s="2">
        <v>21753677</v>
      </c>
      <c r="B41" s="3" t="s">
        <v>14</v>
      </c>
      <c r="C41" s="3" t="s">
        <v>15</v>
      </c>
      <c r="D41" s="3" t="s">
        <v>21</v>
      </c>
      <c r="E41" s="3" t="s">
        <v>22</v>
      </c>
      <c r="F41" s="3">
        <v>3767</v>
      </c>
      <c r="G41" s="3">
        <v>1</v>
      </c>
      <c r="H41" s="3" t="s">
        <v>10</v>
      </c>
      <c r="I41" s="3" t="s">
        <v>4</v>
      </c>
      <c r="J41" s="3" t="s">
        <v>5</v>
      </c>
      <c r="K41" s="3" t="s">
        <v>11</v>
      </c>
      <c r="L41" s="3" t="s">
        <v>12</v>
      </c>
      <c r="M41" s="3">
        <v>30</v>
      </c>
      <c r="N41" s="1">
        <v>45749</v>
      </c>
      <c r="O41" s="4">
        <v>46</v>
      </c>
    </row>
    <row r="42" spans="1:15" x14ac:dyDescent="0.3">
      <c r="A42" s="5">
        <v>20845269</v>
      </c>
      <c r="B42" s="6" t="s">
        <v>14</v>
      </c>
      <c r="C42" s="6" t="s">
        <v>26</v>
      </c>
      <c r="D42" s="6" t="s">
        <v>16</v>
      </c>
      <c r="E42" s="6" t="s">
        <v>17</v>
      </c>
      <c r="F42" s="6">
        <v>49914</v>
      </c>
      <c r="G42" s="6">
        <v>1</v>
      </c>
      <c r="H42" s="6" t="s">
        <v>10</v>
      </c>
      <c r="I42" s="6" t="s">
        <v>4</v>
      </c>
      <c r="J42" s="6" t="s">
        <v>5</v>
      </c>
      <c r="K42" s="6" t="s">
        <v>11</v>
      </c>
      <c r="L42" s="6" t="s">
        <v>19</v>
      </c>
      <c r="M42" s="6">
        <v>30</v>
      </c>
      <c r="N42" s="7" t="s">
        <v>13</v>
      </c>
      <c r="O42" s="8" t="s">
        <v>13</v>
      </c>
    </row>
    <row r="43" spans="1:15" x14ac:dyDescent="0.3">
      <c r="A43" s="5">
        <v>21583163</v>
      </c>
      <c r="B43" s="6" t="s">
        <v>14</v>
      </c>
      <c r="C43" s="6" t="s">
        <v>20</v>
      </c>
      <c r="D43" s="6" t="s">
        <v>23</v>
      </c>
      <c r="E43" s="6" t="s">
        <v>24</v>
      </c>
      <c r="F43" s="6">
        <v>16651</v>
      </c>
      <c r="G43" s="6">
        <v>1</v>
      </c>
      <c r="H43" s="6" t="s">
        <v>45</v>
      </c>
      <c r="I43" s="6" t="s">
        <v>4</v>
      </c>
      <c r="J43" s="6" t="s">
        <v>5</v>
      </c>
      <c r="K43" s="6" t="s">
        <v>25</v>
      </c>
      <c r="L43" s="6" t="s">
        <v>19</v>
      </c>
      <c r="M43" s="6">
        <v>164</v>
      </c>
      <c r="N43" s="7" t="s">
        <v>13</v>
      </c>
      <c r="O43" s="8" t="s">
        <v>13</v>
      </c>
    </row>
    <row r="44" spans="1:15" x14ac:dyDescent="0.3">
      <c r="A44" s="2">
        <v>20274172</v>
      </c>
      <c r="B44" s="3" t="s">
        <v>14</v>
      </c>
      <c r="C44" s="3" t="s">
        <v>20</v>
      </c>
      <c r="D44" s="3" t="s">
        <v>21</v>
      </c>
      <c r="E44" s="3" t="s">
        <v>22</v>
      </c>
      <c r="F44" s="3">
        <v>3767</v>
      </c>
      <c r="G44" s="3">
        <v>1</v>
      </c>
      <c r="H44" s="3" t="s">
        <v>10</v>
      </c>
      <c r="I44" s="3" t="s">
        <v>4</v>
      </c>
      <c r="J44" s="3" t="s">
        <v>5</v>
      </c>
      <c r="K44" s="3" t="s">
        <v>11</v>
      </c>
      <c r="L44" s="3" t="s">
        <v>19</v>
      </c>
      <c r="M44" s="3">
        <v>30</v>
      </c>
      <c r="N44" s="1" t="s">
        <v>13</v>
      </c>
      <c r="O44" s="4" t="s">
        <v>13</v>
      </c>
    </row>
    <row r="45" spans="1:15" x14ac:dyDescent="0.3">
      <c r="A45" s="5">
        <v>21458997</v>
      </c>
      <c r="B45" s="6" t="s">
        <v>14</v>
      </c>
      <c r="C45" s="6" t="s">
        <v>18</v>
      </c>
      <c r="D45" s="6" t="s">
        <v>21</v>
      </c>
      <c r="E45" s="6" t="s">
        <v>22</v>
      </c>
      <c r="F45" s="6">
        <v>3767</v>
      </c>
      <c r="G45" s="6">
        <v>1</v>
      </c>
      <c r="H45" s="6" t="s">
        <v>10</v>
      </c>
      <c r="I45" s="6" t="s">
        <v>4</v>
      </c>
      <c r="J45" s="6" t="s">
        <v>5</v>
      </c>
      <c r="K45" s="6" t="s">
        <v>25</v>
      </c>
      <c r="L45" s="6" t="s">
        <v>12</v>
      </c>
      <c r="M45" s="6">
        <v>0</v>
      </c>
      <c r="N45" s="7" t="s">
        <v>13</v>
      </c>
      <c r="O45" s="8" t="s">
        <v>13</v>
      </c>
    </row>
    <row r="46" spans="1:15" x14ac:dyDescent="0.3">
      <c r="A46" s="5">
        <v>21734054</v>
      </c>
      <c r="B46" s="6" t="s">
        <v>6</v>
      </c>
      <c r="C46" s="6" t="s">
        <v>20</v>
      </c>
      <c r="D46" s="6" t="s">
        <v>23</v>
      </c>
      <c r="E46" s="6" t="s">
        <v>24</v>
      </c>
      <c r="F46" s="6">
        <v>16651</v>
      </c>
      <c r="G46" s="6">
        <v>1</v>
      </c>
      <c r="H46" s="6" t="s">
        <v>10</v>
      </c>
      <c r="I46" s="6" t="s">
        <v>4</v>
      </c>
      <c r="J46" s="6" t="s">
        <v>5</v>
      </c>
      <c r="K46" s="6" t="s">
        <v>25</v>
      </c>
      <c r="L46" s="6" t="s">
        <v>19</v>
      </c>
      <c r="M46" s="6">
        <v>204</v>
      </c>
      <c r="N46" s="7" t="s">
        <v>13</v>
      </c>
      <c r="O46" s="8" t="s">
        <v>13</v>
      </c>
    </row>
    <row r="47" spans="1:15" x14ac:dyDescent="0.3">
      <c r="A47" s="5">
        <v>21667047</v>
      </c>
      <c r="B47" s="6" t="s">
        <v>14</v>
      </c>
      <c r="C47" s="6" t="s">
        <v>7</v>
      </c>
      <c r="D47" s="6" t="s">
        <v>23</v>
      </c>
      <c r="E47" s="6" t="s">
        <v>24</v>
      </c>
      <c r="F47" s="6">
        <v>16651</v>
      </c>
      <c r="G47" s="6">
        <v>1</v>
      </c>
      <c r="H47" s="6" t="s">
        <v>10</v>
      </c>
      <c r="I47" s="6" t="s">
        <v>4</v>
      </c>
      <c r="J47" s="6" t="s">
        <v>5</v>
      </c>
      <c r="K47" s="6" t="s">
        <v>25</v>
      </c>
      <c r="L47" s="6" t="s">
        <v>19</v>
      </c>
      <c r="M47" s="6">
        <v>140</v>
      </c>
      <c r="N47" s="7" t="s">
        <v>13</v>
      </c>
      <c r="O47" s="8" t="s">
        <v>13</v>
      </c>
    </row>
    <row r="48" spans="1:15" x14ac:dyDescent="0.3">
      <c r="A48" s="5">
        <v>22044536</v>
      </c>
      <c r="B48" s="6" t="s">
        <v>6</v>
      </c>
      <c r="C48" s="6" t="s">
        <v>7</v>
      </c>
      <c r="D48" s="6" t="s">
        <v>23</v>
      </c>
      <c r="E48" s="6" t="s">
        <v>24</v>
      </c>
      <c r="F48" s="6">
        <v>16651</v>
      </c>
      <c r="G48" s="6">
        <v>1</v>
      </c>
      <c r="H48" s="6" t="s">
        <v>10</v>
      </c>
      <c r="I48" s="6" t="s">
        <v>4</v>
      </c>
      <c r="J48" s="6" t="s">
        <v>5</v>
      </c>
      <c r="K48" s="6" t="s">
        <v>25</v>
      </c>
      <c r="L48" s="6" t="s">
        <v>12</v>
      </c>
      <c r="M48" s="6">
        <v>184</v>
      </c>
      <c r="N48" s="7" t="s">
        <v>13</v>
      </c>
      <c r="O48" s="8" t="s">
        <v>13</v>
      </c>
    </row>
    <row r="49" spans="1:15" x14ac:dyDescent="0.3">
      <c r="A49" s="5">
        <v>21164314</v>
      </c>
      <c r="B49" s="6" t="s">
        <v>14</v>
      </c>
      <c r="C49" s="6" t="s">
        <v>7</v>
      </c>
      <c r="D49" s="6" t="s">
        <v>23</v>
      </c>
      <c r="E49" s="6" t="s">
        <v>44</v>
      </c>
      <c r="F49" s="6">
        <v>50178</v>
      </c>
      <c r="G49" s="6">
        <v>1</v>
      </c>
      <c r="H49" s="6" t="s">
        <v>10</v>
      </c>
      <c r="I49" s="6" t="s">
        <v>4</v>
      </c>
      <c r="J49" s="6" t="s">
        <v>5</v>
      </c>
      <c r="K49" s="6" t="s">
        <v>25</v>
      </c>
      <c r="L49" s="6" t="s">
        <v>19</v>
      </c>
      <c r="M49" s="6">
        <v>140</v>
      </c>
      <c r="N49" s="7" t="s">
        <v>13</v>
      </c>
      <c r="O49" s="8" t="s">
        <v>13</v>
      </c>
    </row>
    <row r="50" spans="1:15" x14ac:dyDescent="0.3">
      <c r="A50" s="5">
        <v>20819221</v>
      </c>
      <c r="B50" s="6" t="s">
        <v>14</v>
      </c>
      <c r="C50" s="6" t="s">
        <v>20</v>
      </c>
      <c r="D50" s="6" t="s">
        <v>16</v>
      </c>
      <c r="E50" s="6" t="s">
        <v>17</v>
      </c>
      <c r="F50" s="6">
        <v>49914</v>
      </c>
      <c r="G50" s="6">
        <v>1</v>
      </c>
      <c r="H50" s="6" t="s">
        <v>10</v>
      </c>
      <c r="I50" s="6" t="s">
        <v>4</v>
      </c>
      <c r="J50" s="6" t="s">
        <v>5</v>
      </c>
      <c r="K50" s="6" t="s">
        <v>11</v>
      </c>
      <c r="L50" s="6" t="s">
        <v>12</v>
      </c>
      <c r="M50" s="6">
        <v>42</v>
      </c>
      <c r="N50" s="7" t="s">
        <v>13</v>
      </c>
      <c r="O50" s="8" t="s">
        <v>13</v>
      </c>
    </row>
    <row r="51" spans="1:15" x14ac:dyDescent="0.3">
      <c r="A51" s="5">
        <v>21720526</v>
      </c>
      <c r="B51" s="6" t="s">
        <v>14</v>
      </c>
      <c r="C51" s="6" t="s">
        <v>20</v>
      </c>
      <c r="D51" s="6" t="s">
        <v>21</v>
      </c>
      <c r="E51" s="6" t="s">
        <v>22</v>
      </c>
      <c r="F51" s="6">
        <v>3767</v>
      </c>
      <c r="G51" s="6">
        <v>1</v>
      </c>
      <c r="H51" s="6" t="s">
        <v>10</v>
      </c>
      <c r="I51" s="6" t="s">
        <v>4</v>
      </c>
      <c r="J51" s="6" t="s">
        <v>5</v>
      </c>
      <c r="K51" s="6" t="s">
        <v>11</v>
      </c>
      <c r="L51" s="6" t="s">
        <v>12</v>
      </c>
      <c r="M51" s="6">
        <v>30</v>
      </c>
      <c r="N51" s="7" t="s">
        <v>13</v>
      </c>
      <c r="O51" s="8" t="s">
        <v>13</v>
      </c>
    </row>
    <row r="52" spans="1:15" x14ac:dyDescent="0.3">
      <c r="A52" s="5">
        <v>21949762</v>
      </c>
      <c r="B52" s="6" t="s">
        <v>14</v>
      </c>
      <c r="C52" s="6" t="s">
        <v>20</v>
      </c>
      <c r="D52" s="6" t="s">
        <v>21</v>
      </c>
      <c r="E52" s="6" t="s">
        <v>22</v>
      </c>
      <c r="F52" s="6">
        <v>3767</v>
      </c>
      <c r="G52" s="6">
        <v>1</v>
      </c>
      <c r="H52" s="6" t="s">
        <v>10</v>
      </c>
      <c r="I52" s="6" t="s">
        <v>4</v>
      </c>
      <c r="J52" s="6" t="s">
        <v>5</v>
      </c>
      <c r="K52" s="6" t="s">
        <v>11</v>
      </c>
      <c r="L52" s="6" t="s">
        <v>19</v>
      </c>
      <c r="M52" s="6">
        <v>30</v>
      </c>
      <c r="N52" s="7">
        <v>45847</v>
      </c>
      <c r="O52" s="8">
        <v>32</v>
      </c>
    </row>
    <row r="53" spans="1:15" x14ac:dyDescent="0.3">
      <c r="A53" s="5">
        <v>21015955</v>
      </c>
      <c r="B53" s="6" t="s">
        <v>14</v>
      </c>
      <c r="C53" s="6" t="s">
        <v>26</v>
      </c>
      <c r="D53" s="6" t="s">
        <v>50</v>
      </c>
      <c r="E53" s="6" t="s">
        <v>51</v>
      </c>
      <c r="F53" s="6">
        <v>12652</v>
      </c>
      <c r="G53" s="6">
        <v>1</v>
      </c>
      <c r="H53" s="6" t="s">
        <v>1</v>
      </c>
      <c r="I53" s="6" t="s">
        <v>4</v>
      </c>
      <c r="J53" s="6" t="s">
        <v>5</v>
      </c>
      <c r="K53" s="6" t="s">
        <v>25</v>
      </c>
      <c r="L53" s="6" t="s">
        <v>19</v>
      </c>
      <c r="M53" s="6">
        <v>14</v>
      </c>
      <c r="N53" s="7">
        <v>45492</v>
      </c>
      <c r="O53" s="8">
        <v>64</v>
      </c>
    </row>
    <row r="54" spans="1:15" x14ac:dyDescent="0.3">
      <c r="A54" s="5">
        <v>21195699</v>
      </c>
      <c r="B54" s="6" t="s">
        <v>14</v>
      </c>
      <c r="C54" s="6" t="s">
        <v>7</v>
      </c>
      <c r="D54" s="6" t="s">
        <v>23</v>
      </c>
      <c r="E54" s="6" t="s">
        <v>24</v>
      </c>
      <c r="F54" s="6">
        <v>16651</v>
      </c>
      <c r="G54" s="6">
        <v>1</v>
      </c>
      <c r="H54" s="6" t="s">
        <v>1</v>
      </c>
      <c r="I54" s="6" t="s">
        <v>4</v>
      </c>
      <c r="J54" s="6" t="s">
        <v>5</v>
      </c>
      <c r="K54" s="6" t="s">
        <v>25</v>
      </c>
      <c r="L54" s="6" t="s">
        <v>19</v>
      </c>
      <c r="M54" s="6">
        <v>165</v>
      </c>
      <c r="N54" s="7" t="s">
        <v>13</v>
      </c>
      <c r="O54" s="8" t="s">
        <v>13</v>
      </c>
    </row>
    <row r="55" spans="1:15" x14ac:dyDescent="0.3">
      <c r="A55" s="5">
        <v>21108240</v>
      </c>
      <c r="B55" s="6" t="s">
        <v>14</v>
      </c>
      <c r="C55" s="6" t="s">
        <v>20</v>
      </c>
      <c r="D55" s="6" t="s">
        <v>37</v>
      </c>
      <c r="E55" s="6" t="s">
        <v>38</v>
      </c>
      <c r="F55" s="6">
        <v>49380</v>
      </c>
      <c r="G55" s="6">
        <v>1</v>
      </c>
      <c r="H55" s="6" t="s">
        <v>10</v>
      </c>
      <c r="I55" s="6" t="s">
        <v>4</v>
      </c>
      <c r="J55" s="6" t="s">
        <v>5</v>
      </c>
      <c r="K55" s="6" t="s">
        <v>11</v>
      </c>
      <c r="L55" s="6" t="s">
        <v>19</v>
      </c>
      <c r="M55" s="6">
        <v>140</v>
      </c>
      <c r="N55" s="7" t="s">
        <v>13</v>
      </c>
      <c r="O55" s="8" t="s">
        <v>13</v>
      </c>
    </row>
    <row r="56" spans="1:15" x14ac:dyDescent="0.3">
      <c r="A56" s="5">
        <v>22206217</v>
      </c>
      <c r="B56" s="6" t="s">
        <v>6</v>
      </c>
      <c r="C56" s="6" t="s">
        <v>15</v>
      </c>
      <c r="D56" t="s">
        <v>23</v>
      </c>
      <c r="E56" s="6" t="s">
        <v>35</v>
      </c>
      <c r="F56" s="6">
        <v>27385</v>
      </c>
      <c r="G56" s="6">
        <v>1</v>
      </c>
      <c r="H56" s="6" t="s">
        <v>10</v>
      </c>
      <c r="I56" s="6" t="s">
        <v>4</v>
      </c>
      <c r="J56" s="6" t="s">
        <v>5</v>
      </c>
      <c r="K56" s="6" t="s">
        <v>25</v>
      </c>
      <c r="L56" s="6"/>
      <c r="M56" s="6">
        <v>161</v>
      </c>
      <c r="N56" s="7">
        <v>45265</v>
      </c>
      <c r="O56" s="8">
        <v>115</v>
      </c>
    </row>
    <row r="57" spans="1:15" x14ac:dyDescent="0.3">
      <c r="A57" s="5">
        <v>21497388</v>
      </c>
      <c r="B57" s="6" t="s">
        <v>14</v>
      </c>
      <c r="C57" s="6" t="s">
        <v>20</v>
      </c>
      <c r="D57" t="s">
        <v>23</v>
      </c>
      <c r="E57" s="6" t="s">
        <v>35</v>
      </c>
      <c r="F57" s="6">
        <v>27385</v>
      </c>
      <c r="G57" s="6">
        <v>1</v>
      </c>
      <c r="H57" s="6" t="s">
        <v>10</v>
      </c>
      <c r="I57" s="6" t="s">
        <v>4</v>
      </c>
      <c r="J57" s="6" t="s">
        <v>5</v>
      </c>
      <c r="K57" s="6" t="s">
        <v>25</v>
      </c>
      <c r="L57" s="6" t="s">
        <v>12</v>
      </c>
      <c r="M57" s="6">
        <v>140</v>
      </c>
      <c r="N57" s="7">
        <v>45925</v>
      </c>
      <c r="O57" s="8">
        <v>20</v>
      </c>
    </row>
    <row r="58" spans="1:15" x14ac:dyDescent="0.3">
      <c r="A58" s="5">
        <v>21286300</v>
      </c>
      <c r="B58" s="6" t="s">
        <v>14</v>
      </c>
      <c r="C58" s="6" t="s">
        <v>15</v>
      </c>
      <c r="D58" s="6" t="s">
        <v>23</v>
      </c>
      <c r="E58" s="6" t="s">
        <v>44</v>
      </c>
      <c r="F58" s="6">
        <v>50178</v>
      </c>
      <c r="G58" s="6">
        <v>1</v>
      </c>
      <c r="H58" s="6" t="s">
        <v>1</v>
      </c>
      <c r="I58" s="6" t="s">
        <v>4</v>
      </c>
      <c r="J58" s="6" t="s">
        <v>5</v>
      </c>
      <c r="K58" s="6" t="s">
        <v>25</v>
      </c>
      <c r="L58" s="6" t="s">
        <v>12</v>
      </c>
      <c r="M58" s="6">
        <v>14</v>
      </c>
      <c r="N58" s="7" t="s">
        <v>13</v>
      </c>
      <c r="O58" s="8" t="s">
        <v>13</v>
      </c>
    </row>
    <row r="59" spans="1:15" x14ac:dyDescent="0.3">
      <c r="A59" s="5">
        <v>21505757</v>
      </c>
      <c r="B59" s="6" t="s">
        <v>6</v>
      </c>
      <c r="C59" s="6" t="s">
        <v>18</v>
      </c>
      <c r="D59" s="6" t="s">
        <v>84</v>
      </c>
      <c r="E59" s="6" t="s">
        <v>85</v>
      </c>
      <c r="F59" s="6">
        <v>12620</v>
      </c>
      <c r="G59" s="6">
        <v>1</v>
      </c>
      <c r="H59" s="6" t="s">
        <v>1</v>
      </c>
      <c r="I59" s="6" t="s">
        <v>82</v>
      </c>
      <c r="J59" s="6" t="s">
        <v>83</v>
      </c>
      <c r="K59" s="6" t="s">
        <v>25</v>
      </c>
      <c r="L59" s="6" t="s">
        <v>31</v>
      </c>
      <c r="M59" s="6">
        <v>14</v>
      </c>
      <c r="N59" s="7" t="s">
        <v>13</v>
      </c>
      <c r="O59" s="8" t="s">
        <v>13</v>
      </c>
    </row>
    <row r="60" spans="1:15" x14ac:dyDescent="0.3">
      <c r="A60" s="5">
        <v>22061871</v>
      </c>
      <c r="B60" s="6" t="s">
        <v>6</v>
      </c>
      <c r="C60" s="6" t="s">
        <v>15</v>
      </c>
      <c r="D60" s="6" t="s">
        <v>80</v>
      </c>
      <c r="E60" s="6" t="s">
        <v>81</v>
      </c>
      <c r="F60" s="6">
        <v>28026</v>
      </c>
      <c r="G60" s="6">
        <v>1</v>
      </c>
      <c r="H60" s="6" t="s">
        <v>10</v>
      </c>
      <c r="I60" s="6" t="s">
        <v>82</v>
      </c>
      <c r="J60" s="6" t="s">
        <v>83</v>
      </c>
      <c r="K60" s="6" t="s">
        <v>25</v>
      </c>
      <c r="L60" s="6" t="s">
        <v>12</v>
      </c>
      <c r="M60" s="6">
        <v>179</v>
      </c>
      <c r="N60" s="7">
        <v>45835</v>
      </c>
      <c r="O60" s="8">
        <v>29</v>
      </c>
    </row>
    <row r="61" spans="1:15" x14ac:dyDescent="0.3">
      <c r="A61" s="2">
        <v>20842150</v>
      </c>
      <c r="B61" s="3" t="s">
        <v>14</v>
      </c>
      <c r="C61" s="3" t="s">
        <v>18</v>
      </c>
      <c r="D61" s="3" t="s">
        <v>80</v>
      </c>
      <c r="E61" s="3" t="s">
        <v>81</v>
      </c>
      <c r="F61" s="3">
        <v>28026</v>
      </c>
      <c r="G61" s="3">
        <v>1</v>
      </c>
      <c r="H61" s="3" t="s">
        <v>1</v>
      </c>
      <c r="I61" s="3" t="s">
        <v>82</v>
      </c>
      <c r="J61" s="3" t="s">
        <v>83</v>
      </c>
      <c r="K61" s="3" t="s">
        <v>25</v>
      </c>
      <c r="L61" s="3" t="s">
        <v>12</v>
      </c>
      <c r="M61" s="3">
        <v>179</v>
      </c>
      <c r="N61" s="1" t="s">
        <v>13</v>
      </c>
      <c r="O61" s="4" t="s">
        <v>13</v>
      </c>
    </row>
    <row r="62" spans="1:15" x14ac:dyDescent="0.3">
      <c r="A62" s="5">
        <v>21464950</v>
      </c>
      <c r="B62" s="6" t="s">
        <v>6</v>
      </c>
      <c r="C62" s="6" t="s">
        <v>18</v>
      </c>
      <c r="D62" s="6" t="s">
        <v>64</v>
      </c>
      <c r="E62" s="6" t="s">
        <v>65</v>
      </c>
      <c r="F62" s="6">
        <v>28598</v>
      </c>
      <c r="G62" s="6">
        <v>1</v>
      </c>
      <c r="H62" s="6" t="s">
        <v>10</v>
      </c>
      <c r="I62" s="6" t="s">
        <v>82</v>
      </c>
      <c r="J62" s="6" t="s">
        <v>83</v>
      </c>
      <c r="K62" s="6" t="s">
        <v>11</v>
      </c>
      <c r="L62" s="6" t="s">
        <v>12</v>
      </c>
      <c r="M62" s="6">
        <v>145</v>
      </c>
      <c r="N62" s="7" t="s">
        <v>13</v>
      </c>
      <c r="O62" s="8" t="s">
        <v>13</v>
      </c>
    </row>
    <row r="63" spans="1:15" x14ac:dyDescent="0.3">
      <c r="A63" s="5">
        <v>21274585</v>
      </c>
      <c r="B63" s="6" t="s">
        <v>6</v>
      </c>
      <c r="C63" s="6" t="s">
        <v>15</v>
      </c>
      <c r="D63" s="6" t="s">
        <v>64</v>
      </c>
      <c r="E63" s="6" t="s">
        <v>65</v>
      </c>
      <c r="F63" s="6">
        <v>28598</v>
      </c>
      <c r="G63" s="6">
        <v>1</v>
      </c>
      <c r="H63" s="6" t="s">
        <v>10</v>
      </c>
      <c r="I63" s="6" t="s">
        <v>82</v>
      </c>
      <c r="J63" s="6" t="s">
        <v>83</v>
      </c>
      <c r="K63" s="6" t="s">
        <v>11</v>
      </c>
      <c r="L63" s="6" t="s">
        <v>12</v>
      </c>
      <c r="M63" s="6">
        <v>91</v>
      </c>
      <c r="N63" s="7">
        <v>45562</v>
      </c>
      <c r="O63" s="8">
        <v>64</v>
      </c>
    </row>
    <row r="64" spans="1:15" x14ac:dyDescent="0.3">
      <c r="A64" s="5">
        <v>20982418</v>
      </c>
      <c r="B64" s="6" t="s">
        <v>6</v>
      </c>
      <c r="C64" s="6" t="s">
        <v>15</v>
      </c>
      <c r="D64" s="6" t="s">
        <v>54</v>
      </c>
      <c r="E64" s="6" t="s">
        <v>55</v>
      </c>
      <c r="F64" s="6">
        <v>6690</v>
      </c>
      <c r="G64" s="6">
        <v>1</v>
      </c>
      <c r="H64" s="6" t="s">
        <v>10</v>
      </c>
      <c r="I64" s="6" t="s">
        <v>82</v>
      </c>
      <c r="J64" s="6" t="s">
        <v>83</v>
      </c>
      <c r="K64" s="6" t="s">
        <v>25</v>
      </c>
      <c r="L64" s="6" t="s">
        <v>12</v>
      </c>
      <c r="M64" s="6">
        <v>160</v>
      </c>
      <c r="N64" s="7" t="s">
        <v>13</v>
      </c>
      <c r="O64" s="8" t="s">
        <v>13</v>
      </c>
    </row>
    <row r="65" spans="1:15" x14ac:dyDescent="0.3">
      <c r="A65" s="5">
        <v>21802800</v>
      </c>
      <c r="B65" s="6" t="s">
        <v>6</v>
      </c>
      <c r="C65" s="6" t="s">
        <v>18</v>
      </c>
      <c r="D65" s="6" t="s">
        <v>80</v>
      </c>
      <c r="E65" s="6" t="s">
        <v>81</v>
      </c>
      <c r="F65" s="6">
        <v>28026</v>
      </c>
      <c r="G65" s="6">
        <v>1</v>
      </c>
      <c r="H65" s="6" t="s">
        <v>10</v>
      </c>
      <c r="I65" s="6" t="s">
        <v>82</v>
      </c>
      <c r="J65" s="6" t="s">
        <v>83</v>
      </c>
      <c r="K65" s="6" t="s">
        <v>25</v>
      </c>
      <c r="L65" s="6" t="s">
        <v>31</v>
      </c>
      <c r="M65" s="6">
        <v>179</v>
      </c>
      <c r="N65" s="7" t="s">
        <v>13</v>
      </c>
      <c r="O65" s="8" t="s">
        <v>13</v>
      </c>
    </row>
    <row r="66" spans="1:15" x14ac:dyDescent="0.3">
      <c r="A66" s="5">
        <v>21899297</v>
      </c>
      <c r="B66" s="6" t="s">
        <v>6</v>
      </c>
      <c r="C66" s="6" t="s">
        <v>18</v>
      </c>
      <c r="D66" s="6" t="s">
        <v>60</v>
      </c>
      <c r="E66" s="6" t="s">
        <v>61</v>
      </c>
      <c r="F66" s="6">
        <v>42155</v>
      </c>
      <c r="G66" s="6">
        <v>1</v>
      </c>
      <c r="H66" s="6" t="s">
        <v>10</v>
      </c>
      <c r="I66" s="6" t="s">
        <v>82</v>
      </c>
      <c r="J66" s="6" t="s">
        <v>83</v>
      </c>
      <c r="K66" s="6" t="s">
        <v>11</v>
      </c>
      <c r="L66" s="6" t="s">
        <v>12</v>
      </c>
      <c r="M66" s="6">
        <v>14</v>
      </c>
      <c r="N66" s="7" t="s">
        <v>13</v>
      </c>
      <c r="O66" s="8" t="s">
        <v>13</v>
      </c>
    </row>
    <row r="67" spans="1:15" x14ac:dyDescent="0.3">
      <c r="A67" s="2">
        <v>22165069</v>
      </c>
      <c r="B67" s="3" t="s">
        <v>6</v>
      </c>
      <c r="C67" s="3" t="s">
        <v>15</v>
      </c>
      <c r="D67" s="3" t="s">
        <v>80</v>
      </c>
      <c r="E67" s="3" t="s">
        <v>81</v>
      </c>
      <c r="F67" s="3">
        <v>28026</v>
      </c>
      <c r="G67" s="3">
        <v>1</v>
      </c>
      <c r="H67" s="3" t="s">
        <v>1</v>
      </c>
      <c r="I67" s="3" t="s">
        <v>82</v>
      </c>
      <c r="J67" s="3" t="s">
        <v>83</v>
      </c>
      <c r="K67" s="3" t="s">
        <v>25</v>
      </c>
      <c r="L67" s="3" t="s">
        <v>31</v>
      </c>
      <c r="M67" s="3">
        <v>179</v>
      </c>
      <c r="N67" s="1" t="s">
        <v>13</v>
      </c>
      <c r="O67" s="4" t="s">
        <v>13</v>
      </c>
    </row>
    <row r="68" spans="1:15" x14ac:dyDescent="0.3">
      <c r="A68" s="5">
        <v>21314339</v>
      </c>
      <c r="B68" s="6" t="s">
        <v>14</v>
      </c>
      <c r="C68" s="6" t="s">
        <v>15</v>
      </c>
      <c r="D68" s="6" t="s">
        <v>80</v>
      </c>
      <c r="E68" s="6" t="s">
        <v>81</v>
      </c>
      <c r="F68" s="6">
        <v>28026</v>
      </c>
      <c r="G68" s="6">
        <v>1</v>
      </c>
      <c r="H68" s="6" t="s">
        <v>1</v>
      </c>
      <c r="I68" s="6" t="s">
        <v>82</v>
      </c>
      <c r="J68" s="6" t="s">
        <v>83</v>
      </c>
      <c r="K68" s="6" t="s">
        <v>25</v>
      </c>
      <c r="L68" s="6" t="s">
        <v>19</v>
      </c>
      <c r="M68" s="6">
        <v>179</v>
      </c>
      <c r="N68" s="7" t="s">
        <v>13</v>
      </c>
      <c r="O68" s="8" t="s">
        <v>13</v>
      </c>
    </row>
    <row r="69" spans="1:15" x14ac:dyDescent="0.3">
      <c r="A69" s="5">
        <v>22008228</v>
      </c>
      <c r="B69" s="6" t="s">
        <v>14</v>
      </c>
      <c r="C69" s="6" t="s">
        <v>15</v>
      </c>
      <c r="D69" s="6" t="s">
        <v>80</v>
      </c>
      <c r="E69" s="6" t="s">
        <v>81</v>
      </c>
      <c r="F69" s="6">
        <v>28026</v>
      </c>
      <c r="G69" s="6">
        <v>1</v>
      </c>
      <c r="H69" s="6" t="s">
        <v>10</v>
      </c>
      <c r="I69" s="6" t="s">
        <v>82</v>
      </c>
      <c r="J69" s="6" t="s">
        <v>83</v>
      </c>
      <c r="K69" s="6" t="s">
        <v>25</v>
      </c>
      <c r="L69" s="6" t="s">
        <v>12</v>
      </c>
      <c r="M69" s="6">
        <v>254</v>
      </c>
      <c r="N69" s="7" t="s">
        <v>13</v>
      </c>
      <c r="O69" s="8" t="s">
        <v>13</v>
      </c>
    </row>
    <row r="70" spans="1:15" x14ac:dyDescent="0.3">
      <c r="A70" s="5">
        <v>21503809</v>
      </c>
      <c r="B70" s="6" t="s">
        <v>14</v>
      </c>
      <c r="C70" s="6" t="s">
        <v>18</v>
      </c>
      <c r="D70" s="6" t="s">
        <v>54</v>
      </c>
      <c r="E70" s="6" t="s">
        <v>55</v>
      </c>
      <c r="F70" s="6">
        <v>6690</v>
      </c>
      <c r="G70" s="6">
        <v>1</v>
      </c>
      <c r="H70" s="6" t="s">
        <v>10</v>
      </c>
      <c r="I70" s="6" t="s">
        <v>82</v>
      </c>
      <c r="J70" s="6" t="s">
        <v>83</v>
      </c>
      <c r="K70" s="6" t="s">
        <v>25</v>
      </c>
      <c r="L70" s="6" t="s">
        <v>12</v>
      </c>
      <c r="M70" s="6">
        <v>160</v>
      </c>
      <c r="N70" s="7" t="s">
        <v>13</v>
      </c>
      <c r="O70" s="8" t="s">
        <v>13</v>
      </c>
    </row>
    <row r="71" spans="1:15" x14ac:dyDescent="0.3">
      <c r="A71" s="5">
        <v>21994158</v>
      </c>
      <c r="B71" s="6" t="s">
        <v>14</v>
      </c>
      <c r="C71" s="6" t="s">
        <v>7</v>
      </c>
      <c r="D71" s="6" t="s">
        <v>80</v>
      </c>
      <c r="E71" s="6" t="s">
        <v>81</v>
      </c>
      <c r="F71" s="6">
        <v>28026</v>
      </c>
      <c r="G71" s="6">
        <v>1</v>
      </c>
      <c r="H71" s="6" t="s">
        <v>10</v>
      </c>
      <c r="I71" s="6" t="s">
        <v>82</v>
      </c>
      <c r="J71" s="6" t="s">
        <v>83</v>
      </c>
      <c r="K71" s="6" t="s">
        <v>25</v>
      </c>
      <c r="L71" s="6" t="s">
        <v>12</v>
      </c>
      <c r="M71" s="6">
        <v>179</v>
      </c>
      <c r="N71" s="7" t="s">
        <v>13</v>
      </c>
      <c r="O71" s="8" t="s">
        <v>13</v>
      </c>
    </row>
    <row r="72" spans="1:15" x14ac:dyDescent="0.3">
      <c r="A72" s="5">
        <v>21936652</v>
      </c>
      <c r="B72" s="6" t="s">
        <v>14</v>
      </c>
      <c r="C72" s="6" t="s">
        <v>18</v>
      </c>
      <c r="D72" s="6" t="s">
        <v>54</v>
      </c>
      <c r="E72" s="6" t="s">
        <v>55</v>
      </c>
      <c r="F72" s="6">
        <v>6690</v>
      </c>
      <c r="G72" s="6">
        <v>1</v>
      </c>
      <c r="H72" s="6" t="s">
        <v>10</v>
      </c>
      <c r="I72" s="6" t="s">
        <v>82</v>
      </c>
      <c r="J72" s="6" t="s">
        <v>83</v>
      </c>
      <c r="K72" s="6" t="s">
        <v>25</v>
      </c>
      <c r="L72" s="6" t="s">
        <v>12</v>
      </c>
      <c r="M72" s="6">
        <v>160</v>
      </c>
      <c r="N72" s="7">
        <v>45876</v>
      </c>
      <c r="O72" s="8">
        <v>27</v>
      </c>
    </row>
    <row r="73" spans="1:15" x14ac:dyDescent="0.3">
      <c r="A73" s="5">
        <v>21416243</v>
      </c>
      <c r="B73" s="6" t="s">
        <v>6</v>
      </c>
      <c r="C73" s="6" t="s">
        <v>7</v>
      </c>
      <c r="D73" s="6" t="s">
        <v>64</v>
      </c>
      <c r="E73" s="6" t="s">
        <v>65</v>
      </c>
      <c r="F73" s="6">
        <v>28598</v>
      </c>
      <c r="G73" s="6">
        <v>1</v>
      </c>
      <c r="H73" s="6" t="s">
        <v>10</v>
      </c>
      <c r="I73" s="6" t="s">
        <v>82</v>
      </c>
      <c r="J73" s="6" t="s">
        <v>83</v>
      </c>
      <c r="K73" s="6" t="s">
        <v>11</v>
      </c>
      <c r="L73" s="6" t="s">
        <v>12</v>
      </c>
      <c r="M73" s="6">
        <v>91</v>
      </c>
      <c r="N73" s="7" t="s">
        <v>13</v>
      </c>
      <c r="O73" s="8" t="s">
        <v>13</v>
      </c>
    </row>
    <row r="74" spans="1:15" x14ac:dyDescent="0.3">
      <c r="A74" s="5">
        <v>21503012</v>
      </c>
      <c r="B74" s="6" t="s">
        <v>14</v>
      </c>
      <c r="C74" s="6" t="s">
        <v>18</v>
      </c>
      <c r="D74" s="6" t="s">
        <v>54</v>
      </c>
      <c r="E74" s="6" t="s">
        <v>55</v>
      </c>
      <c r="F74" s="6">
        <v>6690</v>
      </c>
      <c r="G74" s="6">
        <v>1</v>
      </c>
      <c r="H74" s="6" t="s">
        <v>10</v>
      </c>
      <c r="I74" s="6" t="s">
        <v>82</v>
      </c>
      <c r="J74" s="6" t="s">
        <v>83</v>
      </c>
      <c r="K74" s="6" t="s">
        <v>25</v>
      </c>
      <c r="L74" s="6" t="s">
        <v>12</v>
      </c>
      <c r="M74" s="6">
        <v>160</v>
      </c>
      <c r="N74" s="7" t="s">
        <v>13</v>
      </c>
      <c r="O74" s="8" t="s">
        <v>13</v>
      </c>
    </row>
    <row r="75" spans="1:15" x14ac:dyDescent="0.3">
      <c r="A75" s="2">
        <v>22070080</v>
      </c>
      <c r="B75" s="3" t="s">
        <v>14</v>
      </c>
      <c r="C75" s="3" t="s">
        <v>26</v>
      </c>
      <c r="D75" s="3" t="s">
        <v>86</v>
      </c>
      <c r="E75" s="3" t="s">
        <v>87</v>
      </c>
      <c r="F75" s="3">
        <v>15902</v>
      </c>
      <c r="G75" s="3">
        <v>1</v>
      </c>
      <c r="H75" s="3" t="s">
        <v>10</v>
      </c>
      <c r="I75" s="3" t="s">
        <v>82</v>
      </c>
      <c r="J75" s="3" t="s">
        <v>83</v>
      </c>
      <c r="K75" s="3" t="s">
        <v>25</v>
      </c>
      <c r="L75" s="3" t="s">
        <v>12</v>
      </c>
      <c r="M75" s="3">
        <v>14</v>
      </c>
      <c r="N75" s="1">
        <v>45600</v>
      </c>
      <c r="O75" s="4">
        <v>64</v>
      </c>
    </row>
    <row r="76" spans="1:15" x14ac:dyDescent="0.3">
      <c r="A76" s="5">
        <v>20882224</v>
      </c>
      <c r="B76" s="6" t="s">
        <v>6</v>
      </c>
      <c r="C76" s="6" t="s">
        <v>7</v>
      </c>
      <c r="D76" s="6" t="s">
        <v>54</v>
      </c>
      <c r="E76" s="6" t="s">
        <v>55</v>
      </c>
      <c r="F76" s="6">
        <v>6690</v>
      </c>
      <c r="G76" s="6">
        <v>1</v>
      </c>
      <c r="H76" s="6" t="s">
        <v>10</v>
      </c>
      <c r="I76" s="6" t="s">
        <v>82</v>
      </c>
      <c r="J76" s="6" t="s">
        <v>83</v>
      </c>
      <c r="K76" s="6" t="s">
        <v>25</v>
      </c>
      <c r="L76" s="6" t="s">
        <v>12</v>
      </c>
      <c r="M76" s="6">
        <v>160</v>
      </c>
      <c r="N76" s="7">
        <v>45744</v>
      </c>
      <c r="O76" s="8">
        <v>46</v>
      </c>
    </row>
    <row r="77" spans="1:15" x14ac:dyDescent="0.3">
      <c r="A77" s="5">
        <v>21498045</v>
      </c>
      <c r="B77" s="6" t="s">
        <v>6</v>
      </c>
      <c r="C77" s="6" t="s">
        <v>20</v>
      </c>
      <c r="D77" s="6" t="s">
        <v>88</v>
      </c>
      <c r="E77" s="6" t="s">
        <v>89</v>
      </c>
      <c r="F77" s="6">
        <v>32825</v>
      </c>
      <c r="G77" s="6">
        <v>1</v>
      </c>
      <c r="H77" s="6" t="s">
        <v>10</v>
      </c>
      <c r="I77" s="6" t="s">
        <v>82</v>
      </c>
      <c r="J77" s="6" t="s">
        <v>83</v>
      </c>
      <c r="K77" s="6" t="s">
        <v>25</v>
      </c>
      <c r="L77" s="6" t="s">
        <v>12</v>
      </c>
      <c r="M77" s="6">
        <v>14</v>
      </c>
      <c r="N77" s="7">
        <v>45870</v>
      </c>
      <c r="O77" s="8">
        <v>28</v>
      </c>
    </row>
    <row r="78" spans="1:15" x14ac:dyDescent="0.3">
      <c r="A78" s="2">
        <v>21338337</v>
      </c>
      <c r="B78" s="3" t="s">
        <v>6</v>
      </c>
      <c r="C78" s="3" t="s">
        <v>18</v>
      </c>
      <c r="D78" s="3" t="s">
        <v>54</v>
      </c>
      <c r="E78" s="3" t="s">
        <v>55</v>
      </c>
      <c r="F78" s="3">
        <v>6690</v>
      </c>
      <c r="G78" s="3">
        <v>1</v>
      </c>
      <c r="H78" s="3" t="s">
        <v>10</v>
      </c>
      <c r="I78" s="3" t="s">
        <v>82</v>
      </c>
      <c r="J78" s="3" t="s">
        <v>83</v>
      </c>
      <c r="K78" s="3" t="s">
        <v>25</v>
      </c>
      <c r="L78" s="3" t="s">
        <v>12</v>
      </c>
      <c r="M78" s="3">
        <v>160</v>
      </c>
      <c r="N78" s="1">
        <v>45845</v>
      </c>
      <c r="O78" s="4">
        <v>15</v>
      </c>
    </row>
    <row r="79" spans="1:15" x14ac:dyDescent="0.3">
      <c r="A79" s="2">
        <v>20908517</v>
      </c>
      <c r="B79" s="3" t="s">
        <v>14</v>
      </c>
      <c r="C79" s="3" t="s">
        <v>15</v>
      </c>
      <c r="D79" s="3" t="s">
        <v>64</v>
      </c>
      <c r="E79" s="3" t="s">
        <v>65</v>
      </c>
      <c r="F79" s="3">
        <v>28598</v>
      </c>
      <c r="G79" s="3">
        <v>1</v>
      </c>
      <c r="H79" s="3" t="s">
        <v>10</v>
      </c>
      <c r="I79" s="3" t="s">
        <v>82</v>
      </c>
      <c r="J79" s="3" t="s">
        <v>83</v>
      </c>
      <c r="K79" s="3" t="s">
        <v>11</v>
      </c>
      <c r="L79" s="3" t="s">
        <v>12</v>
      </c>
      <c r="M79" s="3">
        <v>91</v>
      </c>
      <c r="N79" s="1" t="s">
        <v>13</v>
      </c>
      <c r="O79" s="4" t="s">
        <v>13</v>
      </c>
    </row>
    <row r="80" spans="1:15" x14ac:dyDescent="0.3">
      <c r="A80" s="5">
        <v>21745646</v>
      </c>
      <c r="B80" s="6" t="s">
        <v>6</v>
      </c>
      <c r="C80" s="6" t="s">
        <v>18</v>
      </c>
      <c r="D80" s="6" t="s">
        <v>64</v>
      </c>
      <c r="E80" s="6" t="s">
        <v>65</v>
      </c>
      <c r="F80" s="6">
        <v>28598</v>
      </c>
      <c r="G80" s="6">
        <v>1</v>
      </c>
      <c r="H80" s="6" t="s">
        <v>10</v>
      </c>
      <c r="I80" s="6" t="s">
        <v>82</v>
      </c>
      <c r="J80" s="6" t="s">
        <v>83</v>
      </c>
      <c r="K80" s="6" t="s">
        <v>11</v>
      </c>
      <c r="L80" s="6" t="s">
        <v>12</v>
      </c>
      <c r="M80" s="6">
        <v>91</v>
      </c>
      <c r="N80" s="7">
        <v>45586</v>
      </c>
      <c r="O80" s="8">
        <v>56</v>
      </c>
    </row>
    <row r="81" spans="1:15" x14ac:dyDescent="0.3">
      <c r="A81" s="5">
        <v>21135684</v>
      </c>
      <c r="B81" s="6" t="s">
        <v>14</v>
      </c>
      <c r="C81" s="6" t="s">
        <v>26</v>
      </c>
      <c r="D81" s="6" t="s">
        <v>54</v>
      </c>
      <c r="E81" s="6" t="s">
        <v>55</v>
      </c>
      <c r="F81" s="6">
        <v>6690</v>
      </c>
      <c r="G81" s="6">
        <v>1</v>
      </c>
      <c r="H81" s="6" t="s">
        <v>10</v>
      </c>
      <c r="I81" s="6" t="s">
        <v>82</v>
      </c>
      <c r="J81" s="6" t="s">
        <v>83</v>
      </c>
      <c r="K81" s="6" t="s">
        <v>25</v>
      </c>
      <c r="L81" s="6" t="s">
        <v>12</v>
      </c>
      <c r="M81" s="6">
        <v>160</v>
      </c>
      <c r="N81" s="7" t="s">
        <v>13</v>
      </c>
      <c r="O81" s="8" t="s">
        <v>13</v>
      </c>
    </row>
    <row r="82" spans="1:15" x14ac:dyDescent="0.3">
      <c r="A82" s="5">
        <v>21341298</v>
      </c>
      <c r="B82" s="6" t="s">
        <v>14</v>
      </c>
      <c r="C82" s="6" t="s">
        <v>7</v>
      </c>
      <c r="D82" s="6" t="s">
        <v>64</v>
      </c>
      <c r="E82" s="6" t="s">
        <v>65</v>
      </c>
      <c r="F82" s="6">
        <v>28598</v>
      </c>
      <c r="G82" s="6">
        <v>1</v>
      </c>
      <c r="H82" s="6" t="s">
        <v>10</v>
      </c>
      <c r="I82" s="6" t="s">
        <v>82</v>
      </c>
      <c r="J82" s="6" t="s">
        <v>83</v>
      </c>
      <c r="K82" s="6" t="s">
        <v>11</v>
      </c>
      <c r="L82" s="6" t="s">
        <v>12</v>
      </c>
      <c r="M82" s="6">
        <v>91</v>
      </c>
      <c r="N82" s="7">
        <v>45639</v>
      </c>
      <c r="O82" s="8">
        <v>50</v>
      </c>
    </row>
    <row r="83" spans="1:15" x14ac:dyDescent="0.3">
      <c r="A83" s="5">
        <v>21476952</v>
      </c>
      <c r="B83" s="6" t="s">
        <v>14</v>
      </c>
      <c r="C83" s="6" t="s">
        <v>7</v>
      </c>
      <c r="D83" s="6" t="s">
        <v>54</v>
      </c>
      <c r="E83" s="6" t="s">
        <v>55</v>
      </c>
      <c r="F83" s="6">
        <v>6690</v>
      </c>
      <c r="G83" s="6">
        <v>1</v>
      </c>
      <c r="H83" s="6" t="s">
        <v>10</v>
      </c>
      <c r="I83" s="6" t="s">
        <v>82</v>
      </c>
      <c r="J83" s="6" t="s">
        <v>83</v>
      </c>
      <c r="K83" s="6" t="s">
        <v>25</v>
      </c>
      <c r="L83" s="6" t="s">
        <v>12</v>
      </c>
      <c r="M83" s="6">
        <v>159</v>
      </c>
      <c r="N83" s="7">
        <v>45555</v>
      </c>
      <c r="O83" s="8">
        <v>65</v>
      </c>
    </row>
    <row r="84" spans="1:15" x14ac:dyDescent="0.3">
      <c r="A84" s="5">
        <v>21323136</v>
      </c>
      <c r="B84" s="6" t="s">
        <v>14</v>
      </c>
      <c r="C84" s="6" t="s">
        <v>7</v>
      </c>
      <c r="D84" s="6" t="s">
        <v>54</v>
      </c>
      <c r="E84" s="6" t="s">
        <v>55</v>
      </c>
      <c r="F84" s="6">
        <v>6690</v>
      </c>
      <c r="G84" s="6">
        <v>1</v>
      </c>
      <c r="H84" s="6" t="s">
        <v>10</v>
      </c>
      <c r="I84" s="6" t="s">
        <v>82</v>
      </c>
      <c r="J84" s="6" t="s">
        <v>83</v>
      </c>
      <c r="K84" s="6" t="s">
        <v>25</v>
      </c>
      <c r="L84" s="6" t="s">
        <v>12</v>
      </c>
      <c r="M84" s="6">
        <v>160</v>
      </c>
      <c r="N84" s="7">
        <v>45794</v>
      </c>
      <c r="O84" s="8">
        <v>39</v>
      </c>
    </row>
    <row r="85" spans="1:15" x14ac:dyDescent="0.3">
      <c r="A85" s="5">
        <v>21961923</v>
      </c>
      <c r="B85" s="6" t="s">
        <v>6</v>
      </c>
      <c r="C85" s="6" t="s">
        <v>15</v>
      </c>
      <c r="D85" s="6" t="s">
        <v>54</v>
      </c>
      <c r="E85" s="6" t="s">
        <v>55</v>
      </c>
      <c r="F85" s="6">
        <v>6690</v>
      </c>
      <c r="G85" s="6">
        <v>1</v>
      </c>
      <c r="H85" s="6" t="s">
        <v>1</v>
      </c>
      <c r="I85" s="6" t="s">
        <v>82</v>
      </c>
      <c r="J85" s="6" t="s">
        <v>83</v>
      </c>
      <c r="K85" s="6" t="s">
        <v>25</v>
      </c>
      <c r="L85" s="6" t="s">
        <v>12</v>
      </c>
      <c r="M85" s="6">
        <v>159</v>
      </c>
      <c r="N85" s="7" t="s">
        <v>13</v>
      </c>
      <c r="O85" s="8" t="s">
        <v>13</v>
      </c>
    </row>
    <row r="86" spans="1:15" x14ac:dyDescent="0.3">
      <c r="A86" s="5">
        <v>21041846</v>
      </c>
      <c r="B86" s="6" t="s">
        <v>6</v>
      </c>
      <c r="C86" s="6" t="s">
        <v>15</v>
      </c>
      <c r="D86" s="6" t="s">
        <v>80</v>
      </c>
      <c r="E86" s="6" t="s">
        <v>81</v>
      </c>
      <c r="F86" s="6">
        <v>28026</v>
      </c>
      <c r="G86" s="6">
        <v>1</v>
      </c>
      <c r="H86" s="6" t="s">
        <v>10</v>
      </c>
      <c r="I86" s="6" t="s">
        <v>82</v>
      </c>
      <c r="J86" s="6" t="s">
        <v>83</v>
      </c>
      <c r="K86" s="6" t="s">
        <v>25</v>
      </c>
      <c r="L86" s="6" t="s">
        <v>12</v>
      </c>
      <c r="M86" s="6">
        <v>14</v>
      </c>
      <c r="N86" s="7">
        <v>45835</v>
      </c>
      <c r="O86" s="8">
        <v>33</v>
      </c>
    </row>
    <row r="87" spans="1:15" x14ac:dyDescent="0.3">
      <c r="A87" s="5">
        <v>21856208</v>
      </c>
      <c r="B87" s="6" t="s">
        <v>14</v>
      </c>
      <c r="C87" s="6" t="s">
        <v>15</v>
      </c>
      <c r="D87" s="6" t="s">
        <v>23</v>
      </c>
      <c r="E87" s="6" t="s">
        <v>32</v>
      </c>
      <c r="F87" s="6">
        <v>45541</v>
      </c>
      <c r="G87" s="6">
        <v>1</v>
      </c>
      <c r="H87" s="6" t="s">
        <v>10</v>
      </c>
      <c r="I87" s="6" t="s">
        <v>82</v>
      </c>
      <c r="J87" s="6" t="s">
        <v>83</v>
      </c>
      <c r="K87" s="6" t="s">
        <v>25</v>
      </c>
      <c r="L87" s="6" t="s">
        <v>12</v>
      </c>
      <c r="M87" s="6">
        <v>89</v>
      </c>
      <c r="N87" s="7" t="s">
        <v>13</v>
      </c>
      <c r="O87" s="8" t="s">
        <v>13</v>
      </c>
    </row>
    <row r="88" spans="1:15" x14ac:dyDescent="0.3">
      <c r="A88" s="5">
        <v>22020778</v>
      </c>
      <c r="B88" s="6" t="s">
        <v>6</v>
      </c>
      <c r="C88" s="6" t="s">
        <v>15</v>
      </c>
      <c r="D88" s="6" t="s">
        <v>80</v>
      </c>
      <c r="E88" s="6" t="s">
        <v>81</v>
      </c>
      <c r="F88" s="6">
        <v>28026</v>
      </c>
      <c r="G88" s="6">
        <v>1</v>
      </c>
      <c r="H88" s="6" t="s">
        <v>10</v>
      </c>
      <c r="I88" s="6" t="s">
        <v>82</v>
      </c>
      <c r="J88" s="6" t="s">
        <v>83</v>
      </c>
      <c r="K88" s="6" t="s">
        <v>25</v>
      </c>
      <c r="L88" s="6" t="s">
        <v>12</v>
      </c>
      <c r="M88" s="6">
        <v>14</v>
      </c>
      <c r="N88" s="7">
        <v>45876</v>
      </c>
      <c r="O88" s="8">
        <v>27</v>
      </c>
    </row>
    <row r="89" spans="1:15" x14ac:dyDescent="0.3">
      <c r="A89" s="5">
        <v>21738540</v>
      </c>
      <c r="B89" s="6" t="s">
        <v>6</v>
      </c>
      <c r="C89" s="6" t="s">
        <v>18</v>
      </c>
      <c r="D89" s="6" t="s">
        <v>23</v>
      </c>
      <c r="E89" s="6" t="s">
        <v>32</v>
      </c>
      <c r="F89" s="6">
        <v>45541</v>
      </c>
      <c r="G89" s="6">
        <v>2</v>
      </c>
      <c r="H89" s="6" t="s">
        <v>10</v>
      </c>
      <c r="I89" s="6" t="s">
        <v>90</v>
      </c>
      <c r="J89" s="6" t="s">
        <v>91</v>
      </c>
      <c r="K89" s="6" t="s">
        <v>25</v>
      </c>
      <c r="L89" s="6" t="s">
        <v>12</v>
      </c>
      <c r="M89" s="6">
        <v>150</v>
      </c>
      <c r="N89" s="7">
        <v>45614</v>
      </c>
      <c r="O89" s="8">
        <v>54</v>
      </c>
    </row>
    <row r="90" spans="1:15" x14ac:dyDescent="0.3">
      <c r="A90" s="5">
        <v>21483958</v>
      </c>
      <c r="B90" s="6" t="s">
        <v>6</v>
      </c>
      <c r="C90" s="6" t="s">
        <v>18</v>
      </c>
      <c r="D90" s="6" t="s">
        <v>54</v>
      </c>
      <c r="E90" s="6" t="s">
        <v>55</v>
      </c>
      <c r="F90" s="6">
        <v>6690</v>
      </c>
      <c r="G90" s="6">
        <v>1</v>
      </c>
      <c r="H90" s="6" t="s">
        <v>10</v>
      </c>
      <c r="I90" s="6" t="s">
        <v>90</v>
      </c>
      <c r="J90" s="6" t="s">
        <v>91</v>
      </c>
      <c r="K90" s="6" t="s">
        <v>25</v>
      </c>
      <c r="L90" s="6" t="s">
        <v>12</v>
      </c>
      <c r="M90" s="6">
        <v>120</v>
      </c>
      <c r="N90" s="7" t="s">
        <v>13</v>
      </c>
      <c r="O90" s="8" t="s">
        <v>13</v>
      </c>
    </row>
    <row r="91" spans="1:15" x14ac:dyDescent="0.3">
      <c r="A91" s="5">
        <v>22119252</v>
      </c>
      <c r="B91" s="6" t="s">
        <v>14</v>
      </c>
      <c r="C91" s="6" t="s">
        <v>15</v>
      </c>
      <c r="D91" s="6" t="s">
        <v>54</v>
      </c>
      <c r="E91" s="6" t="s">
        <v>55</v>
      </c>
      <c r="F91" s="6">
        <v>6690</v>
      </c>
      <c r="G91" s="6">
        <v>1</v>
      </c>
      <c r="H91" s="6" t="s">
        <v>10</v>
      </c>
      <c r="I91" s="6" t="s">
        <v>90</v>
      </c>
      <c r="J91" s="6" t="s">
        <v>91</v>
      </c>
      <c r="K91" s="6" t="s">
        <v>25</v>
      </c>
      <c r="L91" s="6" t="s">
        <v>12</v>
      </c>
      <c r="M91" s="6">
        <v>120</v>
      </c>
      <c r="N91" s="7" t="s">
        <v>13</v>
      </c>
      <c r="O91" s="8" t="s">
        <v>13</v>
      </c>
    </row>
    <row r="92" spans="1:15" x14ac:dyDescent="0.3">
      <c r="A92" s="5">
        <v>22033576</v>
      </c>
      <c r="B92" s="6" t="s">
        <v>14</v>
      </c>
      <c r="C92" s="6" t="s">
        <v>39</v>
      </c>
      <c r="D92" s="6" t="s">
        <v>92</v>
      </c>
      <c r="E92" s="6" t="s">
        <v>93</v>
      </c>
      <c r="F92" s="6">
        <v>17821</v>
      </c>
      <c r="G92" s="6">
        <v>1</v>
      </c>
      <c r="H92" s="6" t="s">
        <v>10</v>
      </c>
      <c r="I92" s="6" t="s">
        <v>90</v>
      </c>
      <c r="J92" s="6" t="s">
        <v>91</v>
      </c>
      <c r="K92" s="6" t="s">
        <v>25</v>
      </c>
      <c r="L92" s="6" t="s">
        <v>12</v>
      </c>
      <c r="M92" s="6">
        <v>120</v>
      </c>
      <c r="N92" s="7" t="s">
        <v>13</v>
      </c>
      <c r="O92" s="8" t="s">
        <v>13</v>
      </c>
    </row>
    <row r="93" spans="1:15" x14ac:dyDescent="0.3">
      <c r="A93" s="5">
        <v>20992218</v>
      </c>
      <c r="B93" s="6" t="s">
        <v>14</v>
      </c>
      <c r="C93" s="6" t="s">
        <v>7</v>
      </c>
      <c r="D93" s="6" t="s">
        <v>54</v>
      </c>
      <c r="E93" s="6" t="s">
        <v>55</v>
      </c>
      <c r="F93" s="6">
        <v>6690</v>
      </c>
      <c r="G93" s="6">
        <v>1</v>
      </c>
      <c r="H93" s="6" t="s">
        <v>10</v>
      </c>
      <c r="I93" s="6" t="s">
        <v>90</v>
      </c>
      <c r="J93" s="6" t="s">
        <v>91</v>
      </c>
      <c r="K93" s="6" t="s">
        <v>25</v>
      </c>
      <c r="L93" s="6" t="s">
        <v>12</v>
      </c>
      <c r="M93" s="6">
        <v>120</v>
      </c>
      <c r="N93" s="7">
        <v>45638</v>
      </c>
      <c r="O93" s="8">
        <v>52</v>
      </c>
    </row>
    <row r="94" spans="1:15" x14ac:dyDescent="0.3">
      <c r="A94" s="5">
        <v>21034112</v>
      </c>
      <c r="B94" s="6" t="s">
        <v>6</v>
      </c>
      <c r="C94" s="6" t="s">
        <v>20</v>
      </c>
      <c r="D94" s="6" t="s">
        <v>64</v>
      </c>
      <c r="E94" s="6" t="s">
        <v>65</v>
      </c>
      <c r="F94" s="6">
        <v>28598</v>
      </c>
      <c r="G94" s="6">
        <v>3</v>
      </c>
      <c r="H94" s="6" t="s">
        <v>10</v>
      </c>
      <c r="I94" s="6" t="s">
        <v>90</v>
      </c>
      <c r="J94" s="6" t="s">
        <v>91</v>
      </c>
      <c r="K94" s="6" t="s">
        <v>25</v>
      </c>
      <c r="L94" s="6" t="s">
        <v>12</v>
      </c>
      <c r="M94" s="6">
        <v>90</v>
      </c>
      <c r="N94" s="7">
        <v>45569</v>
      </c>
      <c r="O94" s="8">
        <v>63</v>
      </c>
    </row>
    <row r="95" spans="1:15" x14ac:dyDescent="0.3">
      <c r="A95" s="5">
        <v>21672694</v>
      </c>
      <c r="B95" s="6" t="s">
        <v>6</v>
      </c>
      <c r="C95" s="6" t="s">
        <v>18</v>
      </c>
      <c r="D95" s="6" t="s">
        <v>54</v>
      </c>
      <c r="E95" s="6" t="s">
        <v>57</v>
      </c>
      <c r="F95" s="6">
        <v>32679</v>
      </c>
      <c r="G95" s="6">
        <v>1</v>
      </c>
      <c r="H95" s="6" t="s">
        <v>10</v>
      </c>
      <c r="I95" s="6" t="s">
        <v>90</v>
      </c>
      <c r="J95" s="6" t="s">
        <v>91</v>
      </c>
      <c r="K95" s="6" t="s">
        <v>25</v>
      </c>
      <c r="L95" s="6" t="s">
        <v>12</v>
      </c>
      <c r="M95" s="6">
        <v>194</v>
      </c>
      <c r="N95" s="7" t="s">
        <v>13</v>
      </c>
      <c r="O95" s="8" t="s">
        <v>13</v>
      </c>
    </row>
    <row r="96" spans="1:15" x14ac:dyDescent="0.3">
      <c r="A96" s="5">
        <v>22073326</v>
      </c>
      <c r="B96" s="6" t="s">
        <v>6</v>
      </c>
      <c r="C96" s="6" t="s">
        <v>59</v>
      </c>
      <c r="D96" s="6" t="s">
        <v>92</v>
      </c>
      <c r="E96" s="6" t="s">
        <v>93</v>
      </c>
      <c r="F96" s="6">
        <v>17821</v>
      </c>
      <c r="G96" s="6">
        <v>1</v>
      </c>
      <c r="H96" s="6" t="s">
        <v>10</v>
      </c>
      <c r="I96" s="6" t="s">
        <v>90</v>
      </c>
      <c r="J96" s="6" t="s">
        <v>91</v>
      </c>
      <c r="K96" s="6" t="s">
        <v>25</v>
      </c>
      <c r="L96" s="6" t="s">
        <v>12</v>
      </c>
      <c r="M96" s="6">
        <v>0</v>
      </c>
      <c r="N96" s="7">
        <v>45840</v>
      </c>
      <c r="O96" s="8">
        <v>33</v>
      </c>
    </row>
    <row r="97" spans="1:15" x14ac:dyDescent="0.3">
      <c r="A97" s="5">
        <v>21493624</v>
      </c>
      <c r="B97" s="6" t="s">
        <v>14</v>
      </c>
      <c r="C97" s="6" t="s">
        <v>15</v>
      </c>
      <c r="D97" s="6" t="s">
        <v>54</v>
      </c>
      <c r="E97" s="6" t="s">
        <v>55</v>
      </c>
      <c r="F97" s="6">
        <v>6690</v>
      </c>
      <c r="G97" s="6">
        <v>1</v>
      </c>
      <c r="H97" s="6" t="s">
        <v>10</v>
      </c>
      <c r="I97" s="6" t="s">
        <v>90</v>
      </c>
      <c r="J97" s="6" t="s">
        <v>91</v>
      </c>
      <c r="K97" s="6" t="s">
        <v>25</v>
      </c>
      <c r="L97" s="6"/>
      <c r="M97" s="6">
        <v>120</v>
      </c>
      <c r="N97" s="7">
        <v>46009</v>
      </c>
      <c r="O97" s="8">
        <v>8</v>
      </c>
    </row>
    <row r="98" spans="1:15" x14ac:dyDescent="0.3">
      <c r="A98" s="5">
        <v>22048162</v>
      </c>
      <c r="B98" s="6" t="s">
        <v>14</v>
      </c>
      <c r="C98" s="6" t="s">
        <v>18</v>
      </c>
      <c r="D98" s="6" t="s">
        <v>54</v>
      </c>
      <c r="E98" s="6" t="s">
        <v>57</v>
      </c>
      <c r="F98" s="6">
        <v>32679</v>
      </c>
      <c r="G98" s="6">
        <v>1</v>
      </c>
      <c r="H98" s="6" t="s">
        <v>10</v>
      </c>
      <c r="I98" s="6" t="s">
        <v>90</v>
      </c>
      <c r="J98" s="6" t="s">
        <v>91</v>
      </c>
      <c r="K98" s="6" t="s">
        <v>25</v>
      </c>
      <c r="L98" s="6" t="s">
        <v>12</v>
      </c>
      <c r="M98" s="6">
        <v>137</v>
      </c>
      <c r="N98" s="7">
        <v>45709</v>
      </c>
      <c r="O98" s="8">
        <v>51</v>
      </c>
    </row>
    <row r="99" spans="1:15" x14ac:dyDescent="0.3">
      <c r="A99" s="5">
        <v>21902828</v>
      </c>
      <c r="B99" s="6" t="s">
        <v>6</v>
      </c>
      <c r="C99" s="6" t="s">
        <v>26</v>
      </c>
      <c r="D99" s="6" t="s">
        <v>54</v>
      </c>
      <c r="E99" s="6" t="s">
        <v>57</v>
      </c>
      <c r="F99" s="6">
        <v>32679</v>
      </c>
      <c r="G99" s="6">
        <v>1</v>
      </c>
      <c r="H99" s="6" t="s">
        <v>10</v>
      </c>
      <c r="I99" s="6" t="s">
        <v>90</v>
      </c>
      <c r="J99" s="6" t="s">
        <v>91</v>
      </c>
      <c r="K99" s="6" t="s">
        <v>25</v>
      </c>
      <c r="L99" s="6" t="s">
        <v>12</v>
      </c>
      <c r="M99" s="6">
        <v>174</v>
      </c>
      <c r="N99" s="7" t="s">
        <v>13</v>
      </c>
      <c r="O99" s="8" t="s">
        <v>13</v>
      </c>
    </row>
    <row r="100" spans="1:15" x14ac:dyDescent="0.3">
      <c r="A100" s="5">
        <v>21949047</v>
      </c>
      <c r="B100" s="6" t="s">
        <v>14</v>
      </c>
      <c r="C100" s="6" t="s">
        <v>59</v>
      </c>
      <c r="D100" s="6" t="s">
        <v>94</v>
      </c>
      <c r="E100" s="6" t="s">
        <v>95</v>
      </c>
      <c r="F100" s="6">
        <v>12651</v>
      </c>
      <c r="G100" s="6">
        <v>1</v>
      </c>
      <c r="H100" s="6" t="s">
        <v>10</v>
      </c>
      <c r="I100" s="6" t="s">
        <v>90</v>
      </c>
      <c r="J100" s="6" t="s">
        <v>91</v>
      </c>
      <c r="K100" s="6" t="s">
        <v>11</v>
      </c>
      <c r="L100" s="6" t="s">
        <v>12</v>
      </c>
      <c r="M100" s="6">
        <v>90</v>
      </c>
      <c r="N100" s="7" t="s">
        <v>13</v>
      </c>
      <c r="O100" s="8" t="s">
        <v>13</v>
      </c>
    </row>
    <row r="101" spans="1:15" x14ac:dyDescent="0.3">
      <c r="A101" s="5">
        <v>21118221</v>
      </c>
      <c r="B101" s="6" t="s">
        <v>6</v>
      </c>
      <c r="C101" s="6" t="s">
        <v>15</v>
      </c>
      <c r="D101" s="6" t="s">
        <v>54</v>
      </c>
      <c r="E101" s="6" t="s">
        <v>57</v>
      </c>
      <c r="F101" s="6">
        <v>32679</v>
      </c>
      <c r="G101" s="6">
        <v>1</v>
      </c>
      <c r="H101" s="6" t="s">
        <v>10</v>
      </c>
      <c r="I101" s="6" t="s">
        <v>90</v>
      </c>
      <c r="J101" s="6" t="s">
        <v>91</v>
      </c>
      <c r="K101" s="6" t="s">
        <v>25</v>
      </c>
      <c r="L101" s="6" t="s">
        <v>12</v>
      </c>
      <c r="M101" s="6">
        <v>90</v>
      </c>
      <c r="N101" s="7">
        <v>45807</v>
      </c>
      <c r="O101" s="8">
        <v>37</v>
      </c>
    </row>
    <row r="102" spans="1:15" x14ac:dyDescent="0.3">
      <c r="A102" s="5">
        <v>21877089</v>
      </c>
      <c r="B102" s="6" t="s">
        <v>14</v>
      </c>
      <c r="C102" s="6" t="s">
        <v>15</v>
      </c>
      <c r="D102" s="6" t="s">
        <v>54</v>
      </c>
      <c r="E102" s="6" t="s">
        <v>55</v>
      </c>
      <c r="F102" s="6">
        <v>6690</v>
      </c>
      <c r="G102" s="6">
        <v>1</v>
      </c>
      <c r="H102" s="6" t="s">
        <v>10</v>
      </c>
      <c r="I102" s="6" t="s">
        <v>90</v>
      </c>
      <c r="J102" s="6" t="s">
        <v>91</v>
      </c>
      <c r="K102" s="6" t="s">
        <v>25</v>
      </c>
      <c r="L102" s="6" t="s">
        <v>12</v>
      </c>
      <c r="M102" s="6">
        <v>176</v>
      </c>
      <c r="N102" s="7" t="s">
        <v>13</v>
      </c>
      <c r="O102" s="8" t="s">
        <v>13</v>
      </c>
    </row>
    <row r="103" spans="1:15" x14ac:dyDescent="0.3">
      <c r="A103" s="5">
        <v>21694221</v>
      </c>
      <c r="B103" s="6" t="s">
        <v>14</v>
      </c>
      <c r="C103" s="6" t="s">
        <v>18</v>
      </c>
      <c r="D103" s="6" t="s">
        <v>62</v>
      </c>
      <c r="E103" s="6" t="s">
        <v>63</v>
      </c>
      <c r="F103" s="6">
        <v>44025</v>
      </c>
      <c r="G103" s="6">
        <v>1</v>
      </c>
      <c r="H103" s="6" t="s">
        <v>10</v>
      </c>
      <c r="I103" s="6" t="s">
        <v>90</v>
      </c>
      <c r="J103" s="6" t="s">
        <v>91</v>
      </c>
      <c r="K103" s="6" t="s">
        <v>25</v>
      </c>
      <c r="L103" s="6" t="s">
        <v>12</v>
      </c>
      <c r="M103" s="6">
        <v>14</v>
      </c>
      <c r="N103" s="7">
        <v>45820</v>
      </c>
      <c r="O103" s="8">
        <v>35</v>
      </c>
    </row>
    <row r="104" spans="1:15" x14ac:dyDescent="0.3">
      <c r="A104" s="5">
        <v>21508363</v>
      </c>
      <c r="B104" s="6" t="s">
        <v>14</v>
      </c>
      <c r="C104" s="6" t="s">
        <v>7</v>
      </c>
      <c r="D104" s="6" t="s">
        <v>54</v>
      </c>
      <c r="E104" s="6" t="s">
        <v>55</v>
      </c>
      <c r="F104" s="6">
        <v>6690</v>
      </c>
      <c r="G104" s="6">
        <v>1</v>
      </c>
      <c r="H104" s="6" t="s">
        <v>10</v>
      </c>
      <c r="I104" s="6" t="s">
        <v>90</v>
      </c>
      <c r="J104" s="6" t="s">
        <v>91</v>
      </c>
      <c r="K104" s="6" t="s">
        <v>25</v>
      </c>
      <c r="L104" s="6" t="s">
        <v>12</v>
      </c>
      <c r="M104" s="6">
        <v>120</v>
      </c>
      <c r="N104" s="7" t="s">
        <v>13</v>
      </c>
      <c r="O104" s="8" t="s">
        <v>13</v>
      </c>
    </row>
    <row r="105" spans="1:15" x14ac:dyDescent="0.3">
      <c r="A105" s="5">
        <v>21544260</v>
      </c>
      <c r="B105" s="6" t="s">
        <v>6</v>
      </c>
      <c r="C105" s="6" t="s">
        <v>7</v>
      </c>
      <c r="D105" s="6" t="s">
        <v>96</v>
      </c>
      <c r="E105" s="6" t="s">
        <v>97</v>
      </c>
      <c r="F105" s="6">
        <v>228</v>
      </c>
      <c r="G105" s="6">
        <v>1</v>
      </c>
      <c r="H105" s="6" t="s">
        <v>10</v>
      </c>
      <c r="I105" s="6" t="s">
        <v>90</v>
      </c>
      <c r="J105" s="6" t="s">
        <v>91</v>
      </c>
      <c r="K105" s="6" t="s">
        <v>11</v>
      </c>
      <c r="L105" s="6"/>
      <c r="M105" s="6">
        <v>104</v>
      </c>
      <c r="N105" s="7">
        <v>45895</v>
      </c>
      <c r="O105" s="8">
        <v>25</v>
      </c>
    </row>
    <row r="106" spans="1:15" x14ac:dyDescent="0.3">
      <c r="A106" s="2">
        <v>21348046</v>
      </c>
      <c r="B106" s="3" t="s">
        <v>6</v>
      </c>
      <c r="C106" s="3" t="s">
        <v>15</v>
      </c>
      <c r="D106" s="3" t="s">
        <v>54</v>
      </c>
      <c r="E106" s="3" t="s">
        <v>55</v>
      </c>
      <c r="F106" s="3">
        <v>6690</v>
      </c>
      <c r="G106" s="3">
        <v>1</v>
      </c>
      <c r="H106" s="3" t="s">
        <v>10</v>
      </c>
      <c r="I106" s="3" t="s">
        <v>90</v>
      </c>
      <c r="J106" s="3" t="s">
        <v>91</v>
      </c>
      <c r="K106" s="3" t="s">
        <v>25</v>
      </c>
      <c r="L106" s="3" t="s">
        <v>12</v>
      </c>
      <c r="M106" s="3">
        <v>120</v>
      </c>
      <c r="N106" s="1" t="s">
        <v>13</v>
      </c>
      <c r="O106" s="4" t="s">
        <v>13</v>
      </c>
    </row>
    <row r="107" spans="1:15" x14ac:dyDescent="0.3">
      <c r="A107" s="5">
        <v>21394378</v>
      </c>
      <c r="B107" s="6" t="s">
        <v>14</v>
      </c>
      <c r="C107" s="6" t="s">
        <v>15</v>
      </c>
      <c r="D107" s="6" t="s">
        <v>54</v>
      </c>
      <c r="E107" s="6" t="s">
        <v>55</v>
      </c>
      <c r="F107" s="6">
        <v>6690</v>
      </c>
      <c r="G107" s="6">
        <v>1</v>
      </c>
      <c r="H107" s="6" t="s">
        <v>10</v>
      </c>
      <c r="I107" s="6" t="s">
        <v>90</v>
      </c>
      <c r="J107" s="6" t="s">
        <v>91</v>
      </c>
      <c r="K107" s="6" t="s">
        <v>25</v>
      </c>
      <c r="L107" s="6" t="s">
        <v>12</v>
      </c>
      <c r="M107" s="6">
        <v>127</v>
      </c>
      <c r="N107" s="7">
        <v>45675</v>
      </c>
      <c r="O107" s="8">
        <v>48</v>
      </c>
    </row>
    <row r="108" spans="1:15" x14ac:dyDescent="0.3">
      <c r="A108" s="5">
        <v>20979035</v>
      </c>
      <c r="B108" s="6" t="s">
        <v>14</v>
      </c>
      <c r="C108" s="6" t="s">
        <v>18</v>
      </c>
      <c r="D108" s="6" t="s">
        <v>64</v>
      </c>
      <c r="E108" s="6" t="s">
        <v>65</v>
      </c>
      <c r="F108" s="6">
        <v>28598</v>
      </c>
      <c r="G108" s="6">
        <v>1</v>
      </c>
      <c r="H108" s="6" t="s">
        <v>10</v>
      </c>
      <c r="I108" s="6" t="s">
        <v>90</v>
      </c>
      <c r="J108" s="6" t="s">
        <v>91</v>
      </c>
      <c r="K108" s="6" t="s">
        <v>11</v>
      </c>
      <c r="L108" s="6" t="s">
        <v>12</v>
      </c>
      <c r="M108" s="6">
        <v>131</v>
      </c>
      <c r="N108" s="7" t="s">
        <v>13</v>
      </c>
      <c r="O108" s="8" t="s">
        <v>13</v>
      </c>
    </row>
    <row r="109" spans="1:15" x14ac:dyDescent="0.3">
      <c r="A109" s="2">
        <v>21048261</v>
      </c>
      <c r="B109" s="3" t="s">
        <v>6</v>
      </c>
      <c r="C109" s="3" t="s">
        <v>7</v>
      </c>
      <c r="D109" s="3" t="s">
        <v>54</v>
      </c>
      <c r="E109" s="3" t="s">
        <v>57</v>
      </c>
      <c r="F109" s="3">
        <v>32679</v>
      </c>
      <c r="G109" s="3">
        <v>1</v>
      </c>
      <c r="H109" s="3" t="s">
        <v>10</v>
      </c>
      <c r="I109" s="3" t="s">
        <v>98</v>
      </c>
      <c r="J109" s="3" t="s">
        <v>99</v>
      </c>
      <c r="K109" s="3" t="s">
        <v>25</v>
      </c>
      <c r="L109" s="3" t="s">
        <v>12</v>
      </c>
      <c r="M109" s="3">
        <v>137</v>
      </c>
      <c r="N109" s="1">
        <v>45615</v>
      </c>
      <c r="O109" s="4">
        <v>57</v>
      </c>
    </row>
    <row r="110" spans="1:15" x14ac:dyDescent="0.3">
      <c r="A110" s="2">
        <v>21326001</v>
      </c>
      <c r="B110" s="3" t="s">
        <v>14</v>
      </c>
      <c r="C110" s="3" t="s">
        <v>26</v>
      </c>
      <c r="D110" s="3" t="s">
        <v>23</v>
      </c>
      <c r="E110" s="3" t="s">
        <v>100</v>
      </c>
      <c r="F110" s="3">
        <v>19109</v>
      </c>
      <c r="G110" s="3">
        <v>1</v>
      </c>
      <c r="H110" s="3" t="s">
        <v>10</v>
      </c>
      <c r="I110" s="3" t="s">
        <v>98</v>
      </c>
      <c r="J110" s="3" t="s">
        <v>99</v>
      </c>
      <c r="K110" s="3" t="s">
        <v>25</v>
      </c>
      <c r="L110" s="3" t="s">
        <v>12</v>
      </c>
      <c r="M110" s="3">
        <v>14</v>
      </c>
      <c r="N110" s="1" t="s">
        <v>13</v>
      </c>
      <c r="O110" s="4" t="s">
        <v>13</v>
      </c>
    </row>
    <row r="111" spans="1:15" x14ac:dyDescent="0.3">
      <c r="A111" s="2">
        <v>21892754</v>
      </c>
      <c r="B111" s="3" t="s">
        <v>14</v>
      </c>
      <c r="C111" s="3" t="s">
        <v>7</v>
      </c>
      <c r="D111" s="3" t="s">
        <v>54</v>
      </c>
      <c r="E111" s="3" t="s">
        <v>55</v>
      </c>
      <c r="F111" s="3">
        <v>6690</v>
      </c>
      <c r="G111" s="3">
        <v>1</v>
      </c>
      <c r="H111" s="3" t="s">
        <v>10</v>
      </c>
      <c r="I111" s="3" t="s">
        <v>98</v>
      </c>
      <c r="J111" s="3" t="s">
        <v>99</v>
      </c>
      <c r="K111" s="3" t="s">
        <v>25</v>
      </c>
      <c r="L111" s="3" t="s">
        <v>12</v>
      </c>
      <c r="M111" s="3">
        <v>160</v>
      </c>
      <c r="N111" s="1">
        <v>45866</v>
      </c>
      <c r="O111" s="4">
        <v>29</v>
      </c>
    </row>
    <row r="112" spans="1:15" x14ac:dyDescent="0.3">
      <c r="A112" s="5">
        <v>21981124</v>
      </c>
      <c r="B112" s="6" t="s">
        <v>14</v>
      </c>
      <c r="C112" s="6" t="s">
        <v>15</v>
      </c>
      <c r="D112" s="6" t="s">
        <v>101</v>
      </c>
      <c r="E112" s="6" t="s">
        <v>102</v>
      </c>
      <c r="F112" s="6">
        <v>50320</v>
      </c>
      <c r="G112" s="6">
        <v>1</v>
      </c>
      <c r="H112" s="6" t="s">
        <v>10</v>
      </c>
      <c r="I112" s="6" t="s">
        <v>98</v>
      </c>
      <c r="J112" s="6" t="s">
        <v>99</v>
      </c>
      <c r="K112" s="6" t="s">
        <v>25</v>
      </c>
      <c r="L112" s="6" t="s">
        <v>12</v>
      </c>
      <c r="M112" s="6">
        <v>184</v>
      </c>
      <c r="N112" s="7">
        <v>45799</v>
      </c>
      <c r="O112" s="8">
        <v>38</v>
      </c>
    </row>
    <row r="113" spans="1:15" x14ac:dyDescent="0.3">
      <c r="A113" s="5">
        <v>21453046</v>
      </c>
      <c r="B113" s="6" t="s">
        <v>14</v>
      </c>
      <c r="C113" s="6" t="s">
        <v>7</v>
      </c>
      <c r="D113" s="6" t="s">
        <v>21</v>
      </c>
      <c r="E113" s="6" t="s">
        <v>22</v>
      </c>
      <c r="F113" s="6">
        <v>3767</v>
      </c>
      <c r="G113" s="6">
        <v>1</v>
      </c>
      <c r="H113" s="6" t="s">
        <v>10</v>
      </c>
      <c r="I113" s="6" t="s">
        <v>98</v>
      </c>
      <c r="J113" s="6" t="s">
        <v>99</v>
      </c>
      <c r="K113" s="6" t="s">
        <v>11</v>
      </c>
      <c r="L113" s="6" t="s">
        <v>12</v>
      </c>
      <c r="M113" s="6">
        <v>20</v>
      </c>
      <c r="N113" s="7">
        <v>45601</v>
      </c>
      <c r="O113" s="8">
        <v>56</v>
      </c>
    </row>
    <row r="114" spans="1:15" x14ac:dyDescent="0.3">
      <c r="A114" s="5">
        <v>21364592</v>
      </c>
      <c r="B114" s="6" t="s">
        <v>6</v>
      </c>
      <c r="C114" s="6" t="s">
        <v>15</v>
      </c>
      <c r="D114" s="6" t="s">
        <v>54</v>
      </c>
      <c r="E114" s="6" t="s">
        <v>55</v>
      </c>
      <c r="F114" s="6">
        <v>6690</v>
      </c>
      <c r="G114" s="6">
        <v>1</v>
      </c>
      <c r="H114" s="6" t="s">
        <v>10</v>
      </c>
      <c r="I114" s="6" t="s">
        <v>98</v>
      </c>
      <c r="J114" s="6" t="s">
        <v>99</v>
      </c>
      <c r="K114" s="6" t="s">
        <v>25</v>
      </c>
      <c r="L114" s="6"/>
      <c r="M114" s="6">
        <v>196</v>
      </c>
      <c r="N114" s="7">
        <v>45719</v>
      </c>
      <c r="O114" s="8">
        <v>43</v>
      </c>
    </row>
    <row r="115" spans="1:15" x14ac:dyDescent="0.3">
      <c r="A115" s="5">
        <v>21333906</v>
      </c>
      <c r="B115" s="6" t="s">
        <v>6</v>
      </c>
      <c r="C115" s="6" t="s">
        <v>20</v>
      </c>
      <c r="D115" s="6" t="s">
        <v>92</v>
      </c>
      <c r="E115" s="6" t="s">
        <v>93</v>
      </c>
      <c r="F115" s="6">
        <v>17821</v>
      </c>
      <c r="G115" s="6">
        <v>1</v>
      </c>
      <c r="H115" s="6" t="s">
        <v>10</v>
      </c>
      <c r="I115" s="6" t="s">
        <v>98</v>
      </c>
      <c r="J115" s="6" t="s">
        <v>99</v>
      </c>
      <c r="K115" s="6" t="s">
        <v>11</v>
      </c>
      <c r="L115" s="6" t="s">
        <v>19</v>
      </c>
      <c r="M115" s="6">
        <v>14</v>
      </c>
      <c r="N115" s="7" t="s">
        <v>13</v>
      </c>
      <c r="O115" s="8" t="s">
        <v>13</v>
      </c>
    </row>
    <row r="116" spans="1:15" x14ac:dyDescent="0.3">
      <c r="A116" s="5">
        <v>21592899</v>
      </c>
      <c r="B116" s="6" t="s">
        <v>14</v>
      </c>
      <c r="C116" s="6" t="s">
        <v>15</v>
      </c>
      <c r="D116" s="6" t="s">
        <v>54</v>
      </c>
      <c r="E116" s="6" t="s">
        <v>55</v>
      </c>
      <c r="F116" s="6">
        <v>6690</v>
      </c>
      <c r="G116" s="6">
        <v>1</v>
      </c>
      <c r="H116" s="6" t="s">
        <v>10</v>
      </c>
      <c r="I116" s="6" t="s">
        <v>98</v>
      </c>
      <c r="J116" s="6" t="s">
        <v>99</v>
      </c>
      <c r="K116" s="6" t="s">
        <v>25</v>
      </c>
      <c r="L116" s="6" t="s">
        <v>12</v>
      </c>
      <c r="M116" s="6">
        <v>160</v>
      </c>
      <c r="N116" s="7" t="s">
        <v>13</v>
      </c>
      <c r="O116" s="8" t="s">
        <v>13</v>
      </c>
    </row>
    <row r="117" spans="1:15" x14ac:dyDescent="0.3">
      <c r="A117" s="5">
        <v>21417203</v>
      </c>
      <c r="B117" s="6" t="s">
        <v>6</v>
      </c>
      <c r="C117" s="6" t="s">
        <v>18</v>
      </c>
      <c r="D117" s="6" t="s">
        <v>54</v>
      </c>
      <c r="E117" s="6" t="s">
        <v>55</v>
      </c>
      <c r="F117" s="6">
        <v>6690</v>
      </c>
      <c r="G117" s="6">
        <v>1</v>
      </c>
      <c r="H117" s="6" t="s">
        <v>10</v>
      </c>
      <c r="I117" s="6" t="s">
        <v>98</v>
      </c>
      <c r="J117" s="6" t="s">
        <v>99</v>
      </c>
      <c r="K117" s="6" t="s">
        <v>25</v>
      </c>
      <c r="L117" s="6" t="s">
        <v>12</v>
      </c>
      <c r="M117" s="6">
        <v>160</v>
      </c>
      <c r="N117" s="7">
        <v>45769</v>
      </c>
      <c r="O117" s="8">
        <v>37</v>
      </c>
    </row>
    <row r="118" spans="1:15" x14ac:dyDescent="0.3">
      <c r="A118" s="5">
        <v>21330289</v>
      </c>
      <c r="B118" s="6" t="s">
        <v>6</v>
      </c>
      <c r="C118" s="6" t="s">
        <v>7</v>
      </c>
      <c r="D118" s="6" t="s">
        <v>54</v>
      </c>
      <c r="E118" s="6" t="s">
        <v>57</v>
      </c>
      <c r="F118" s="6">
        <v>32679</v>
      </c>
      <c r="G118" s="6">
        <v>1</v>
      </c>
      <c r="H118" s="6" t="s">
        <v>10</v>
      </c>
      <c r="I118" s="6" t="s">
        <v>98</v>
      </c>
      <c r="J118" s="6" t="s">
        <v>99</v>
      </c>
      <c r="K118" s="6" t="s">
        <v>25</v>
      </c>
      <c r="L118" s="6" t="s">
        <v>12</v>
      </c>
      <c r="M118" s="6">
        <v>137</v>
      </c>
      <c r="N118" s="7" t="s">
        <v>13</v>
      </c>
      <c r="O118" s="8" t="s">
        <v>13</v>
      </c>
    </row>
    <row r="119" spans="1:15" x14ac:dyDescent="0.3">
      <c r="A119" s="5">
        <v>20599688</v>
      </c>
      <c r="B119" s="6" t="s">
        <v>6</v>
      </c>
      <c r="C119" s="6" t="s">
        <v>15</v>
      </c>
      <c r="D119" s="6" t="s">
        <v>54</v>
      </c>
      <c r="E119" s="6" t="s">
        <v>55</v>
      </c>
      <c r="F119" s="6">
        <v>6690</v>
      </c>
      <c r="G119" s="6">
        <v>1</v>
      </c>
      <c r="H119" s="6" t="s">
        <v>1</v>
      </c>
      <c r="I119" s="6" t="s">
        <v>98</v>
      </c>
      <c r="J119" s="6" t="s">
        <v>99</v>
      </c>
      <c r="K119" s="6" t="s">
        <v>25</v>
      </c>
      <c r="L119" s="6" t="s">
        <v>12</v>
      </c>
      <c r="M119" s="6">
        <v>159</v>
      </c>
      <c r="N119" s="7">
        <v>45814</v>
      </c>
      <c r="O119" s="8">
        <v>36</v>
      </c>
    </row>
    <row r="120" spans="1:15" x14ac:dyDescent="0.3">
      <c r="A120" s="5">
        <v>22142912</v>
      </c>
      <c r="B120" s="6" t="s">
        <v>14</v>
      </c>
      <c r="C120" s="6" t="s">
        <v>18</v>
      </c>
      <c r="D120" s="6" t="s">
        <v>54</v>
      </c>
      <c r="E120" s="6" t="s">
        <v>55</v>
      </c>
      <c r="F120" s="6">
        <v>6690</v>
      </c>
      <c r="G120" s="6">
        <v>1</v>
      </c>
      <c r="H120" s="6" t="s">
        <v>1</v>
      </c>
      <c r="I120" s="6" t="s">
        <v>98</v>
      </c>
      <c r="J120" s="6" t="s">
        <v>99</v>
      </c>
      <c r="K120" s="6" t="s">
        <v>25</v>
      </c>
      <c r="L120" s="6" t="s">
        <v>12</v>
      </c>
      <c r="M120" s="6">
        <v>160</v>
      </c>
      <c r="N120" s="7" t="s">
        <v>13</v>
      </c>
      <c r="O120" s="8" t="s">
        <v>13</v>
      </c>
    </row>
    <row r="121" spans="1:15" x14ac:dyDescent="0.3">
      <c r="A121" s="5">
        <v>21727309</v>
      </c>
      <c r="B121" s="6" t="s">
        <v>14</v>
      </c>
      <c r="C121" s="6" t="s">
        <v>7</v>
      </c>
      <c r="D121" s="6" t="s">
        <v>54</v>
      </c>
      <c r="E121" s="6" t="s">
        <v>55</v>
      </c>
      <c r="F121" s="6">
        <v>6690</v>
      </c>
      <c r="G121" s="6">
        <v>1</v>
      </c>
      <c r="H121" s="6" t="s">
        <v>10</v>
      </c>
      <c r="I121" s="6" t="s">
        <v>98</v>
      </c>
      <c r="J121" s="6" t="s">
        <v>99</v>
      </c>
      <c r="K121" s="6" t="s">
        <v>25</v>
      </c>
      <c r="L121" s="6" t="s">
        <v>12</v>
      </c>
      <c r="M121" s="6">
        <v>130</v>
      </c>
      <c r="N121" s="7">
        <v>45758</v>
      </c>
      <c r="O121" s="8">
        <v>44</v>
      </c>
    </row>
    <row r="122" spans="1:15" x14ac:dyDescent="0.3">
      <c r="A122" s="5">
        <v>20479315</v>
      </c>
      <c r="B122" s="6" t="s">
        <v>14</v>
      </c>
      <c r="C122" s="6" t="s">
        <v>15</v>
      </c>
      <c r="D122" t="s">
        <v>23</v>
      </c>
      <c r="E122" s="6" t="s">
        <v>35</v>
      </c>
      <c r="F122" s="6">
        <v>27385</v>
      </c>
      <c r="G122" s="6">
        <v>1</v>
      </c>
      <c r="H122" s="6" t="s">
        <v>10</v>
      </c>
      <c r="I122" s="6" t="s">
        <v>98</v>
      </c>
      <c r="J122" s="6" t="s">
        <v>99</v>
      </c>
      <c r="K122" s="6" t="s">
        <v>25</v>
      </c>
      <c r="L122" s="6" t="s">
        <v>19</v>
      </c>
      <c r="M122" s="6">
        <v>161</v>
      </c>
      <c r="N122" s="7">
        <v>45748</v>
      </c>
      <c r="O122" s="8">
        <v>29</v>
      </c>
    </row>
    <row r="123" spans="1:15" x14ac:dyDescent="0.3">
      <c r="A123" s="5">
        <v>20850357</v>
      </c>
      <c r="B123" s="6" t="s">
        <v>6</v>
      </c>
      <c r="C123" s="6" t="s">
        <v>18</v>
      </c>
      <c r="D123" t="s">
        <v>23</v>
      </c>
      <c r="E123" s="6" t="s">
        <v>35</v>
      </c>
      <c r="F123" s="6">
        <v>27385</v>
      </c>
      <c r="G123" s="6">
        <v>1</v>
      </c>
      <c r="H123" s="6" t="s">
        <v>10</v>
      </c>
      <c r="I123" s="6" t="s">
        <v>98</v>
      </c>
      <c r="J123" s="6" t="s">
        <v>99</v>
      </c>
      <c r="K123" s="6" t="s">
        <v>25</v>
      </c>
      <c r="L123" s="6" t="s">
        <v>12</v>
      </c>
      <c r="M123" s="6">
        <v>161</v>
      </c>
      <c r="N123" s="7">
        <v>45995</v>
      </c>
      <c r="O123" s="8">
        <v>10</v>
      </c>
    </row>
    <row r="124" spans="1:15" x14ac:dyDescent="0.3">
      <c r="A124" s="2">
        <v>21421455</v>
      </c>
      <c r="B124" s="3" t="s">
        <v>14</v>
      </c>
      <c r="C124" s="3" t="s">
        <v>18</v>
      </c>
      <c r="D124" s="3" t="s">
        <v>54</v>
      </c>
      <c r="E124" s="3" t="s">
        <v>55</v>
      </c>
      <c r="F124" s="3">
        <v>6690</v>
      </c>
      <c r="G124" s="3">
        <v>1</v>
      </c>
      <c r="H124" s="3" t="s">
        <v>1</v>
      </c>
      <c r="I124" s="3" t="s">
        <v>98</v>
      </c>
      <c r="J124" s="3" t="s">
        <v>99</v>
      </c>
      <c r="K124" s="3" t="s">
        <v>25</v>
      </c>
      <c r="L124" s="3" t="s">
        <v>12</v>
      </c>
      <c r="M124" s="3">
        <v>159</v>
      </c>
      <c r="N124" s="1">
        <v>45712</v>
      </c>
      <c r="O124" s="4">
        <v>47</v>
      </c>
    </row>
    <row r="125" spans="1:15" x14ac:dyDescent="0.3">
      <c r="A125" s="2">
        <v>21528687</v>
      </c>
      <c r="B125" s="3" t="s">
        <v>6</v>
      </c>
      <c r="C125" s="3" t="s">
        <v>18</v>
      </c>
      <c r="D125" s="3" t="s">
        <v>54</v>
      </c>
      <c r="E125" s="3" t="s">
        <v>55</v>
      </c>
      <c r="F125" s="3">
        <v>6690</v>
      </c>
      <c r="G125" s="3">
        <v>1</v>
      </c>
      <c r="H125" s="3" t="s">
        <v>1</v>
      </c>
      <c r="I125" s="3" t="s">
        <v>98</v>
      </c>
      <c r="J125" s="3" t="s">
        <v>99</v>
      </c>
      <c r="K125" s="3" t="s">
        <v>25</v>
      </c>
      <c r="L125" s="3" t="s">
        <v>12</v>
      </c>
      <c r="M125" s="3">
        <v>159</v>
      </c>
      <c r="N125" s="1">
        <v>45668</v>
      </c>
      <c r="O125" s="4">
        <v>52</v>
      </c>
    </row>
    <row r="126" spans="1:15" x14ac:dyDescent="0.3">
      <c r="A126" s="5">
        <v>21353042</v>
      </c>
      <c r="B126" s="6" t="s">
        <v>14</v>
      </c>
      <c r="C126" s="6" t="s">
        <v>7</v>
      </c>
      <c r="D126" s="6" t="s">
        <v>54</v>
      </c>
      <c r="E126" s="6" t="s">
        <v>55</v>
      </c>
      <c r="F126" s="6">
        <v>6690</v>
      </c>
      <c r="G126" s="6">
        <v>1</v>
      </c>
      <c r="H126" s="6" t="s">
        <v>1</v>
      </c>
      <c r="I126" s="6" t="s">
        <v>98</v>
      </c>
      <c r="J126" s="6" t="s">
        <v>99</v>
      </c>
      <c r="K126" s="6" t="s">
        <v>25</v>
      </c>
      <c r="L126" s="6" t="s">
        <v>31</v>
      </c>
      <c r="M126" s="6">
        <v>160</v>
      </c>
      <c r="N126" s="7" t="s">
        <v>13</v>
      </c>
      <c r="O126" s="8" t="s">
        <v>13</v>
      </c>
    </row>
    <row r="127" spans="1:15" x14ac:dyDescent="0.3">
      <c r="A127" s="5">
        <v>21283081</v>
      </c>
      <c r="B127" s="6" t="s">
        <v>14</v>
      </c>
      <c r="C127" s="6" t="s">
        <v>26</v>
      </c>
      <c r="D127" s="6" t="s">
        <v>54</v>
      </c>
      <c r="E127" s="6" t="s">
        <v>58</v>
      </c>
      <c r="F127" s="6">
        <v>12800</v>
      </c>
      <c r="G127" s="6">
        <v>1</v>
      </c>
      <c r="H127" s="6" t="s">
        <v>10</v>
      </c>
      <c r="I127" s="6" t="s">
        <v>98</v>
      </c>
      <c r="J127" s="6" t="s">
        <v>99</v>
      </c>
      <c r="K127" s="6" t="s">
        <v>25</v>
      </c>
      <c r="L127" s="6" t="s">
        <v>19</v>
      </c>
      <c r="M127" s="6">
        <v>155</v>
      </c>
      <c r="N127" s="7">
        <v>45722</v>
      </c>
      <c r="O127" s="8">
        <v>49</v>
      </c>
    </row>
    <row r="128" spans="1:15" x14ac:dyDescent="0.3">
      <c r="A128" s="5">
        <v>21627828</v>
      </c>
      <c r="B128" s="6" t="s">
        <v>6</v>
      </c>
      <c r="C128" s="6" t="s">
        <v>20</v>
      </c>
      <c r="D128" s="6" t="s">
        <v>16</v>
      </c>
      <c r="E128" s="6" t="s">
        <v>17</v>
      </c>
      <c r="F128" s="6">
        <v>49914</v>
      </c>
      <c r="G128" s="6">
        <v>1</v>
      </c>
      <c r="H128" s="6" t="s">
        <v>10</v>
      </c>
      <c r="I128" s="6" t="s">
        <v>98</v>
      </c>
      <c r="J128" s="6" t="s">
        <v>99</v>
      </c>
      <c r="K128" s="6" t="s">
        <v>11</v>
      </c>
      <c r="L128" s="6" t="s">
        <v>19</v>
      </c>
      <c r="M128" s="6">
        <v>30</v>
      </c>
      <c r="N128" s="7" t="s">
        <v>13</v>
      </c>
      <c r="O128" s="8" t="s">
        <v>13</v>
      </c>
    </row>
    <row r="129" spans="1:15" x14ac:dyDescent="0.3">
      <c r="A129" s="5">
        <v>20323218</v>
      </c>
      <c r="B129" s="6" t="s">
        <v>6</v>
      </c>
      <c r="C129" s="6" t="s">
        <v>26</v>
      </c>
      <c r="D129" t="s">
        <v>23</v>
      </c>
      <c r="E129" s="6" t="s">
        <v>35</v>
      </c>
      <c r="F129" s="6">
        <v>27385</v>
      </c>
      <c r="G129" s="6">
        <v>1</v>
      </c>
      <c r="H129" s="6" t="s">
        <v>10</v>
      </c>
      <c r="I129" s="6" t="s">
        <v>103</v>
      </c>
      <c r="J129" s="6" t="s">
        <v>104</v>
      </c>
      <c r="K129" s="6" t="s">
        <v>25</v>
      </c>
      <c r="L129" s="6" t="s">
        <v>12</v>
      </c>
      <c r="M129" s="6">
        <v>154</v>
      </c>
      <c r="N129" s="7">
        <v>45932</v>
      </c>
      <c r="O129" s="8">
        <v>19</v>
      </c>
    </row>
    <row r="130" spans="1:15" x14ac:dyDescent="0.3">
      <c r="A130" s="2">
        <v>20129322</v>
      </c>
      <c r="B130" s="3" t="s">
        <v>6</v>
      </c>
      <c r="C130" s="3" t="s">
        <v>15</v>
      </c>
      <c r="D130" s="3" t="s">
        <v>54</v>
      </c>
      <c r="E130" s="3" t="s">
        <v>55</v>
      </c>
      <c r="F130" s="3">
        <v>6690</v>
      </c>
      <c r="G130" s="3">
        <v>1</v>
      </c>
      <c r="H130" s="3" t="s">
        <v>10</v>
      </c>
      <c r="I130" s="3" t="s">
        <v>103</v>
      </c>
      <c r="J130" s="3" t="s">
        <v>104</v>
      </c>
      <c r="K130" s="3" t="s">
        <v>25</v>
      </c>
      <c r="L130" s="3" t="s">
        <v>12</v>
      </c>
      <c r="M130" s="3">
        <v>138</v>
      </c>
      <c r="N130" s="1">
        <v>45917</v>
      </c>
      <c r="O130" s="4">
        <v>22</v>
      </c>
    </row>
    <row r="131" spans="1:15" x14ac:dyDescent="0.3">
      <c r="A131" s="5">
        <v>20009666</v>
      </c>
      <c r="B131" s="6" t="s">
        <v>6</v>
      </c>
      <c r="C131" s="6" t="s">
        <v>18</v>
      </c>
      <c r="D131" s="6" t="s">
        <v>54</v>
      </c>
      <c r="E131" s="6" t="s">
        <v>55</v>
      </c>
      <c r="F131" s="6">
        <v>6690</v>
      </c>
      <c r="G131" s="6">
        <v>1</v>
      </c>
      <c r="H131" s="6" t="s">
        <v>10</v>
      </c>
      <c r="I131" s="6" t="s">
        <v>103</v>
      </c>
      <c r="J131" s="6" t="s">
        <v>104</v>
      </c>
      <c r="K131" s="6" t="s">
        <v>25</v>
      </c>
      <c r="L131" s="6" t="s">
        <v>12</v>
      </c>
      <c r="M131" s="6">
        <v>134</v>
      </c>
      <c r="N131" s="7">
        <v>45863</v>
      </c>
      <c r="O131" s="8">
        <v>29</v>
      </c>
    </row>
    <row r="132" spans="1:15" x14ac:dyDescent="0.3">
      <c r="A132" s="5">
        <v>20400585</v>
      </c>
      <c r="B132" s="6" t="s">
        <v>14</v>
      </c>
      <c r="C132" s="6" t="s">
        <v>15</v>
      </c>
      <c r="D132" s="6" t="s">
        <v>54</v>
      </c>
      <c r="E132" s="6" t="s">
        <v>55</v>
      </c>
      <c r="F132" s="6">
        <v>6690</v>
      </c>
      <c r="G132" s="6">
        <v>1</v>
      </c>
      <c r="H132" s="6" t="s">
        <v>10</v>
      </c>
      <c r="I132" s="6" t="s">
        <v>103</v>
      </c>
      <c r="J132" s="6" t="s">
        <v>104</v>
      </c>
      <c r="K132" s="6" t="s">
        <v>25</v>
      </c>
      <c r="L132" s="6" t="s">
        <v>12</v>
      </c>
      <c r="M132" s="6">
        <v>189</v>
      </c>
      <c r="N132" s="7" t="s">
        <v>13</v>
      </c>
      <c r="O132" s="8" t="s">
        <v>13</v>
      </c>
    </row>
    <row r="133" spans="1:15" x14ac:dyDescent="0.3">
      <c r="A133" s="5">
        <v>20808448</v>
      </c>
      <c r="B133" s="6" t="s">
        <v>6</v>
      </c>
      <c r="C133" s="6" t="s">
        <v>15</v>
      </c>
      <c r="D133" s="6" t="s">
        <v>54</v>
      </c>
      <c r="E133" s="6" t="s">
        <v>55</v>
      </c>
      <c r="F133" s="6">
        <v>6690</v>
      </c>
      <c r="G133" s="6">
        <v>1</v>
      </c>
      <c r="H133" s="6" t="s">
        <v>10</v>
      </c>
      <c r="I133" s="6" t="s">
        <v>103</v>
      </c>
      <c r="J133" s="6" t="s">
        <v>104</v>
      </c>
      <c r="K133" s="6" t="s">
        <v>25</v>
      </c>
      <c r="L133" s="6" t="s">
        <v>12</v>
      </c>
      <c r="M133" s="6">
        <v>134</v>
      </c>
      <c r="N133" s="7">
        <v>45565</v>
      </c>
      <c r="O133" s="8">
        <v>60</v>
      </c>
    </row>
    <row r="134" spans="1:15" x14ac:dyDescent="0.3">
      <c r="A134" s="5">
        <v>20414707</v>
      </c>
      <c r="B134" s="6" t="s">
        <v>14</v>
      </c>
      <c r="C134" s="6" t="s">
        <v>15</v>
      </c>
      <c r="D134" t="s">
        <v>23</v>
      </c>
      <c r="E134" s="6" t="s">
        <v>35</v>
      </c>
      <c r="F134" s="6">
        <v>27385</v>
      </c>
      <c r="G134" s="6">
        <v>1</v>
      </c>
      <c r="H134" s="6" t="s">
        <v>10</v>
      </c>
      <c r="I134" s="6" t="s">
        <v>103</v>
      </c>
      <c r="J134" s="6" t="s">
        <v>104</v>
      </c>
      <c r="K134" s="6" t="s">
        <v>25</v>
      </c>
      <c r="L134" s="6" t="s">
        <v>12</v>
      </c>
      <c r="M134" s="6">
        <v>154</v>
      </c>
      <c r="N134" s="7">
        <v>45917</v>
      </c>
      <c r="O134" s="8">
        <v>22</v>
      </c>
    </row>
    <row r="135" spans="1:15" x14ac:dyDescent="0.3">
      <c r="A135" s="5">
        <v>20162145</v>
      </c>
      <c r="B135" s="6" t="s">
        <v>14</v>
      </c>
      <c r="C135" s="6" t="s">
        <v>15</v>
      </c>
      <c r="D135" t="s">
        <v>23</v>
      </c>
      <c r="E135" s="6" t="s">
        <v>35</v>
      </c>
      <c r="F135" s="6">
        <v>27385</v>
      </c>
      <c r="G135" s="6">
        <v>1</v>
      </c>
      <c r="H135" s="6" t="s">
        <v>10</v>
      </c>
      <c r="I135" s="6" t="s">
        <v>103</v>
      </c>
      <c r="J135" s="6" t="s">
        <v>104</v>
      </c>
      <c r="K135" s="6" t="s">
        <v>25</v>
      </c>
      <c r="L135" s="6" t="s">
        <v>12</v>
      </c>
      <c r="M135" s="6">
        <v>213</v>
      </c>
      <c r="N135" s="7">
        <v>45876</v>
      </c>
      <c r="O135" s="8">
        <v>27</v>
      </c>
    </row>
    <row r="136" spans="1:15" x14ac:dyDescent="0.3">
      <c r="A136" s="5">
        <v>20160615</v>
      </c>
      <c r="B136" s="6" t="s">
        <v>14</v>
      </c>
      <c r="C136" s="6" t="s">
        <v>15</v>
      </c>
      <c r="D136" s="6" t="s">
        <v>54</v>
      </c>
      <c r="E136" s="6" t="s">
        <v>55</v>
      </c>
      <c r="F136" s="6">
        <v>6690</v>
      </c>
      <c r="G136" s="6">
        <v>1</v>
      </c>
      <c r="H136" s="6" t="s">
        <v>10</v>
      </c>
      <c r="I136" s="6" t="s">
        <v>103</v>
      </c>
      <c r="J136" s="6" t="s">
        <v>104</v>
      </c>
      <c r="K136" s="6" t="s">
        <v>25</v>
      </c>
      <c r="L136" s="6" t="s">
        <v>12</v>
      </c>
      <c r="M136" s="6">
        <v>120</v>
      </c>
      <c r="N136" s="7">
        <v>45839</v>
      </c>
      <c r="O136" s="8">
        <v>33</v>
      </c>
    </row>
    <row r="137" spans="1:15" x14ac:dyDescent="0.3">
      <c r="A137" s="5">
        <v>20807381</v>
      </c>
      <c r="B137" s="6" t="s">
        <v>14</v>
      </c>
      <c r="C137" s="6" t="s">
        <v>18</v>
      </c>
      <c r="D137" t="s">
        <v>23</v>
      </c>
      <c r="E137" s="6" t="s">
        <v>35</v>
      </c>
      <c r="F137" s="6">
        <v>27385</v>
      </c>
      <c r="G137" s="6">
        <v>1</v>
      </c>
      <c r="H137" s="6" t="s">
        <v>10</v>
      </c>
      <c r="I137" s="6" t="s">
        <v>103</v>
      </c>
      <c r="J137" s="6" t="s">
        <v>104</v>
      </c>
      <c r="K137" s="6" t="s">
        <v>25</v>
      </c>
      <c r="L137" s="6" t="s">
        <v>12</v>
      </c>
      <c r="M137" s="6">
        <v>144</v>
      </c>
      <c r="N137" s="7">
        <v>45833</v>
      </c>
      <c r="O137" s="8">
        <v>34</v>
      </c>
    </row>
    <row r="138" spans="1:15" x14ac:dyDescent="0.3">
      <c r="A138" s="5">
        <v>20009780</v>
      </c>
      <c r="B138" s="6" t="s">
        <v>6</v>
      </c>
      <c r="C138" s="6" t="s">
        <v>18</v>
      </c>
      <c r="D138" s="6" t="s">
        <v>54</v>
      </c>
      <c r="E138" s="6" t="s">
        <v>55</v>
      </c>
      <c r="F138" s="6">
        <v>6690</v>
      </c>
      <c r="G138" s="6">
        <v>1</v>
      </c>
      <c r="H138" s="6" t="s">
        <v>10</v>
      </c>
      <c r="I138" s="6" t="s">
        <v>103</v>
      </c>
      <c r="J138" s="6" t="s">
        <v>104</v>
      </c>
      <c r="K138" s="6" t="s">
        <v>25</v>
      </c>
      <c r="L138" s="6" t="s">
        <v>12</v>
      </c>
      <c r="M138" s="6">
        <v>134</v>
      </c>
      <c r="N138" s="7">
        <v>45896</v>
      </c>
      <c r="O138" s="8">
        <v>25</v>
      </c>
    </row>
    <row r="139" spans="1:15" x14ac:dyDescent="0.3">
      <c r="A139" s="5">
        <v>20056747</v>
      </c>
      <c r="B139" s="6" t="s">
        <v>6</v>
      </c>
      <c r="C139" s="6" t="s">
        <v>15</v>
      </c>
      <c r="D139" t="s">
        <v>23</v>
      </c>
      <c r="E139" s="6" t="s">
        <v>35</v>
      </c>
      <c r="F139" s="6">
        <v>27385</v>
      </c>
      <c r="G139" s="6">
        <v>1</v>
      </c>
      <c r="H139" s="6" t="s">
        <v>10</v>
      </c>
      <c r="I139" s="6" t="s">
        <v>103</v>
      </c>
      <c r="J139" s="6" t="s">
        <v>104</v>
      </c>
      <c r="K139" s="6" t="s">
        <v>25</v>
      </c>
      <c r="L139" s="6" t="s">
        <v>12</v>
      </c>
      <c r="M139" s="6">
        <v>140</v>
      </c>
      <c r="N139" s="7">
        <v>45838</v>
      </c>
      <c r="O139" s="8">
        <v>33</v>
      </c>
    </row>
    <row r="140" spans="1:15" x14ac:dyDescent="0.3">
      <c r="A140" s="5">
        <v>20258273</v>
      </c>
      <c r="B140" s="6" t="s">
        <v>14</v>
      </c>
      <c r="C140" s="6" t="s">
        <v>18</v>
      </c>
      <c r="D140" t="s">
        <v>23</v>
      </c>
      <c r="E140" s="6" t="s">
        <v>35</v>
      </c>
      <c r="F140" s="6">
        <v>27385</v>
      </c>
      <c r="G140" s="6">
        <v>1</v>
      </c>
      <c r="H140" s="6" t="s">
        <v>10</v>
      </c>
      <c r="I140" s="6" t="s">
        <v>103</v>
      </c>
      <c r="J140" s="6" t="s">
        <v>104</v>
      </c>
      <c r="K140" s="6" t="s">
        <v>25</v>
      </c>
      <c r="L140" s="6" t="s">
        <v>12</v>
      </c>
      <c r="M140" s="6">
        <v>154</v>
      </c>
      <c r="N140" s="7">
        <v>46022</v>
      </c>
      <c r="O140" s="8">
        <v>7</v>
      </c>
    </row>
    <row r="141" spans="1:15" x14ac:dyDescent="0.3">
      <c r="A141" s="5">
        <v>20546197</v>
      </c>
      <c r="B141" s="6" t="s">
        <v>14</v>
      </c>
      <c r="C141" s="6" t="s">
        <v>7</v>
      </c>
      <c r="D141" s="6" t="s">
        <v>54</v>
      </c>
      <c r="E141" s="6" t="s">
        <v>55</v>
      </c>
      <c r="F141" s="6">
        <v>6690</v>
      </c>
      <c r="G141" s="6">
        <v>1</v>
      </c>
      <c r="H141" s="6" t="s">
        <v>10</v>
      </c>
      <c r="I141" s="6" t="s">
        <v>103</v>
      </c>
      <c r="J141" s="6" t="s">
        <v>104</v>
      </c>
      <c r="K141" s="6" t="s">
        <v>25</v>
      </c>
      <c r="L141" s="6" t="s">
        <v>12</v>
      </c>
      <c r="M141" s="6">
        <v>151</v>
      </c>
      <c r="N141" s="7">
        <v>45826</v>
      </c>
      <c r="O141" s="8">
        <v>35</v>
      </c>
    </row>
    <row r="142" spans="1:15" x14ac:dyDescent="0.3">
      <c r="A142" s="2">
        <v>20154453</v>
      </c>
      <c r="B142" s="3" t="s">
        <v>14</v>
      </c>
      <c r="C142" s="3" t="s">
        <v>18</v>
      </c>
      <c r="D142" s="3" t="s">
        <v>101</v>
      </c>
      <c r="E142" s="3" t="s">
        <v>102</v>
      </c>
      <c r="F142" s="3">
        <v>50320</v>
      </c>
      <c r="G142" s="3">
        <v>1</v>
      </c>
      <c r="H142" s="3" t="s">
        <v>10</v>
      </c>
      <c r="I142" s="3" t="s">
        <v>103</v>
      </c>
      <c r="J142" s="3" t="s">
        <v>104</v>
      </c>
      <c r="K142" s="3" t="s">
        <v>25</v>
      </c>
      <c r="L142" s="3" t="s">
        <v>12</v>
      </c>
      <c r="M142" s="3">
        <v>184</v>
      </c>
      <c r="N142" s="1">
        <v>45881</v>
      </c>
      <c r="O142" s="4">
        <v>27</v>
      </c>
    </row>
    <row r="143" spans="1:15" x14ac:dyDescent="0.3">
      <c r="A143" s="5">
        <v>20012679</v>
      </c>
      <c r="B143" s="6" t="s">
        <v>6</v>
      </c>
      <c r="C143" s="6" t="s">
        <v>15</v>
      </c>
      <c r="D143" t="s">
        <v>23</v>
      </c>
      <c r="E143" s="6" t="s">
        <v>35</v>
      </c>
      <c r="F143" s="6">
        <v>27385</v>
      </c>
      <c r="G143" s="6">
        <v>1</v>
      </c>
      <c r="H143" s="6" t="s">
        <v>10</v>
      </c>
      <c r="I143" s="6" t="s">
        <v>103</v>
      </c>
      <c r="J143" s="6" t="s">
        <v>104</v>
      </c>
      <c r="K143" s="6" t="s">
        <v>25</v>
      </c>
      <c r="L143" s="6" t="s">
        <v>12</v>
      </c>
      <c r="M143" s="6">
        <v>154</v>
      </c>
      <c r="N143" s="7">
        <v>45896</v>
      </c>
      <c r="O143" s="8">
        <v>25</v>
      </c>
    </row>
    <row r="144" spans="1:15" x14ac:dyDescent="0.3">
      <c r="A144" s="2">
        <v>20631996</v>
      </c>
      <c r="B144" s="3" t="s">
        <v>14</v>
      </c>
      <c r="C144" s="3" t="s">
        <v>15</v>
      </c>
      <c r="D144" t="s">
        <v>23</v>
      </c>
      <c r="E144" s="3" t="s">
        <v>35</v>
      </c>
      <c r="F144" s="3">
        <v>27385</v>
      </c>
      <c r="G144" s="3">
        <v>1</v>
      </c>
      <c r="H144" s="3" t="s">
        <v>10</v>
      </c>
      <c r="I144" s="3" t="s">
        <v>103</v>
      </c>
      <c r="J144" s="3" t="s">
        <v>104</v>
      </c>
      <c r="K144" s="3" t="s">
        <v>25</v>
      </c>
      <c r="L144" s="3" t="s">
        <v>12</v>
      </c>
      <c r="M144" s="3">
        <v>213</v>
      </c>
      <c r="N144" s="1">
        <v>45771</v>
      </c>
      <c r="O144" s="4">
        <v>42</v>
      </c>
    </row>
    <row r="145" spans="1:15" x14ac:dyDescent="0.3">
      <c r="A145" s="5">
        <v>20092316</v>
      </c>
      <c r="B145" s="6" t="s">
        <v>6</v>
      </c>
      <c r="C145" s="6" t="s">
        <v>15</v>
      </c>
      <c r="D145" t="s">
        <v>23</v>
      </c>
      <c r="E145" s="6" t="s">
        <v>35</v>
      </c>
      <c r="F145" s="6">
        <v>27385</v>
      </c>
      <c r="G145" s="6">
        <v>1</v>
      </c>
      <c r="H145" s="6" t="s">
        <v>10</v>
      </c>
      <c r="I145" s="6" t="s">
        <v>103</v>
      </c>
      <c r="J145" s="6" t="s">
        <v>104</v>
      </c>
      <c r="K145" s="6" t="s">
        <v>25</v>
      </c>
      <c r="L145" s="6" t="s">
        <v>12</v>
      </c>
      <c r="M145" s="6">
        <v>213</v>
      </c>
      <c r="N145" s="7">
        <v>45979</v>
      </c>
      <c r="O145" s="8">
        <v>13</v>
      </c>
    </row>
    <row r="146" spans="1:15" x14ac:dyDescent="0.3">
      <c r="A146" s="5">
        <v>20214401</v>
      </c>
      <c r="B146" s="6" t="s">
        <v>14</v>
      </c>
      <c r="C146" s="6" t="s">
        <v>7</v>
      </c>
      <c r="D146" s="6" t="s">
        <v>54</v>
      </c>
      <c r="E146" s="6" t="s">
        <v>55</v>
      </c>
      <c r="F146" s="6">
        <v>6690</v>
      </c>
      <c r="G146" s="6">
        <v>1</v>
      </c>
      <c r="H146" s="6" t="s">
        <v>10</v>
      </c>
      <c r="I146" s="6" t="s">
        <v>103</v>
      </c>
      <c r="J146" s="6" t="s">
        <v>104</v>
      </c>
      <c r="K146" s="6" t="s">
        <v>25</v>
      </c>
      <c r="L146" s="6" t="s">
        <v>12</v>
      </c>
      <c r="M146" s="6">
        <v>143</v>
      </c>
      <c r="N146" s="7">
        <v>45783</v>
      </c>
      <c r="O146" s="8">
        <v>41</v>
      </c>
    </row>
    <row r="147" spans="1:15" x14ac:dyDescent="0.3">
      <c r="A147" s="5">
        <v>20114854</v>
      </c>
      <c r="B147" s="6" t="s">
        <v>14</v>
      </c>
      <c r="C147" s="6" t="s">
        <v>15</v>
      </c>
      <c r="D147" t="s">
        <v>23</v>
      </c>
      <c r="E147" s="6" t="s">
        <v>35</v>
      </c>
      <c r="F147" s="6">
        <v>27385</v>
      </c>
      <c r="G147" s="6">
        <v>1</v>
      </c>
      <c r="H147" s="6" t="s">
        <v>10</v>
      </c>
      <c r="I147" s="6" t="s">
        <v>103</v>
      </c>
      <c r="J147" s="6" t="s">
        <v>104</v>
      </c>
      <c r="K147" s="6" t="s">
        <v>25</v>
      </c>
      <c r="L147" s="6" t="s">
        <v>12</v>
      </c>
      <c r="M147" s="6">
        <v>180</v>
      </c>
      <c r="N147" s="7">
        <v>45909</v>
      </c>
      <c r="O147" s="8">
        <v>23</v>
      </c>
    </row>
    <row r="148" spans="1:15" x14ac:dyDescent="0.3">
      <c r="A148" s="5">
        <v>20601959</v>
      </c>
      <c r="B148" s="6" t="s">
        <v>14</v>
      </c>
      <c r="C148" s="6" t="s">
        <v>15</v>
      </c>
      <c r="D148" s="6" t="s">
        <v>54</v>
      </c>
      <c r="E148" s="6" t="s">
        <v>55</v>
      </c>
      <c r="F148" s="6">
        <v>6690</v>
      </c>
      <c r="G148" s="6">
        <v>1</v>
      </c>
      <c r="H148" s="6" t="s">
        <v>10</v>
      </c>
      <c r="I148" s="6" t="s">
        <v>103</v>
      </c>
      <c r="J148" s="6" t="s">
        <v>104</v>
      </c>
      <c r="K148" s="6" t="s">
        <v>25</v>
      </c>
      <c r="L148" s="6" t="s">
        <v>12</v>
      </c>
      <c r="M148" s="6">
        <v>134</v>
      </c>
      <c r="N148" s="7">
        <v>45929</v>
      </c>
      <c r="O148" s="8">
        <v>20</v>
      </c>
    </row>
    <row r="149" spans="1:15" x14ac:dyDescent="0.3">
      <c r="A149" s="5">
        <v>20321003</v>
      </c>
      <c r="B149" s="6" t="s">
        <v>6</v>
      </c>
      <c r="C149" s="6" t="s">
        <v>7</v>
      </c>
      <c r="D149" t="s">
        <v>23</v>
      </c>
      <c r="E149" s="6" t="s">
        <v>35</v>
      </c>
      <c r="F149" s="6">
        <v>27385</v>
      </c>
      <c r="G149" s="6">
        <v>1</v>
      </c>
      <c r="H149" s="6" t="s">
        <v>10</v>
      </c>
      <c r="I149" s="6" t="s">
        <v>103</v>
      </c>
      <c r="J149" s="6" t="s">
        <v>104</v>
      </c>
      <c r="K149" s="6" t="s">
        <v>25</v>
      </c>
      <c r="L149" s="6" t="s">
        <v>12</v>
      </c>
      <c r="M149" s="6">
        <v>144</v>
      </c>
      <c r="N149" s="7">
        <v>45873</v>
      </c>
      <c r="O149" s="8">
        <v>28</v>
      </c>
    </row>
    <row r="150" spans="1:15" x14ac:dyDescent="0.3">
      <c r="A150" s="5">
        <v>20137987</v>
      </c>
      <c r="B150" s="6" t="s">
        <v>14</v>
      </c>
      <c r="C150" s="6" t="s">
        <v>15</v>
      </c>
      <c r="D150" s="6" t="s">
        <v>54</v>
      </c>
      <c r="E150" s="6" t="s">
        <v>55</v>
      </c>
      <c r="F150" s="6">
        <v>6690</v>
      </c>
      <c r="G150" s="6">
        <v>1</v>
      </c>
      <c r="H150" s="6" t="s">
        <v>10</v>
      </c>
      <c r="I150" s="6" t="s">
        <v>103</v>
      </c>
      <c r="J150" s="6" t="s">
        <v>104</v>
      </c>
      <c r="K150" s="6" t="s">
        <v>25</v>
      </c>
      <c r="L150" s="6" t="s">
        <v>12</v>
      </c>
      <c r="M150" s="6">
        <v>120</v>
      </c>
      <c r="N150" s="7">
        <v>45880</v>
      </c>
      <c r="O150" s="8">
        <v>27</v>
      </c>
    </row>
    <row r="151" spans="1:15" x14ac:dyDescent="0.3">
      <c r="A151" s="5">
        <v>20139570</v>
      </c>
      <c r="B151" s="6" t="s">
        <v>6</v>
      </c>
      <c r="C151" s="6" t="s">
        <v>26</v>
      </c>
      <c r="D151" s="6" t="s">
        <v>54</v>
      </c>
      <c r="E151" s="6" t="s">
        <v>55</v>
      </c>
      <c r="F151" s="6">
        <v>6690</v>
      </c>
      <c r="G151" s="6">
        <v>1</v>
      </c>
      <c r="H151" s="6" t="s">
        <v>10</v>
      </c>
      <c r="I151" s="6" t="s">
        <v>103</v>
      </c>
      <c r="J151" s="6" t="s">
        <v>104</v>
      </c>
      <c r="K151" s="6" t="s">
        <v>25</v>
      </c>
      <c r="L151" s="6" t="s">
        <v>12</v>
      </c>
      <c r="M151" s="6">
        <v>189</v>
      </c>
      <c r="N151" s="7">
        <v>45832</v>
      </c>
      <c r="O151" s="8">
        <v>34</v>
      </c>
    </row>
    <row r="152" spans="1:15" x14ac:dyDescent="0.3">
      <c r="A152" s="2">
        <v>20162601</v>
      </c>
      <c r="B152" s="3" t="s">
        <v>14</v>
      </c>
      <c r="C152" s="3" t="s">
        <v>15</v>
      </c>
      <c r="D152" t="s">
        <v>23</v>
      </c>
      <c r="E152" s="3" t="s">
        <v>35</v>
      </c>
      <c r="F152" s="3">
        <v>27385</v>
      </c>
      <c r="G152" s="3">
        <v>1</v>
      </c>
      <c r="H152" s="3" t="s">
        <v>10</v>
      </c>
      <c r="I152" s="3" t="s">
        <v>103</v>
      </c>
      <c r="J152" s="3" t="s">
        <v>104</v>
      </c>
      <c r="K152" s="3" t="s">
        <v>25</v>
      </c>
      <c r="L152" s="3" t="s">
        <v>12</v>
      </c>
      <c r="M152" s="3">
        <v>194</v>
      </c>
      <c r="N152" s="1">
        <v>45916</v>
      </c>
      <c r="O152" s="4">
        <v>22</v>
      </c>
    </row>
    <row r="153" spans="1:15" x14ac:dyDescent="0.3">
      <c r="A153" s="5">
        <v>20587556</v>
      </c>
      <c r="B153" s="6" t="s">
        <v>14</v>
      </c>
      <c r="C153" s="6" t="s">
        <v>26</v>
      </c>
      <c r="D153" t="s">
        <v>23</v>
      </c>
      <c r="E153" s="6" t="s">
        <v>35</v>
      </c>
      <c r="F153" s="6">
        <v>27385</v>
      </c>
      <c r="G153" s="6">
        <v>1</v>
      </c>
      <c r="H153" s="6" t="s">
        <v>10</v>
      </c>
      <c r="I153" s="6" t="s">
        <v>103</v>
      </c>
      <c r="J153" s="6" t="s">
        <v>104</v>
      </c>
      <c r="K153" s="6" t="s">
        <v>25</v>
      </c>
      <c r="L153" s="6" t="s">
        <v>12</v>
      </c>
      <c r="M153" s="6">
        <v>154</v>
      </c>
      <c r="N153" s="7">
        <v>45930</v>
      </c>
      <c r="O153" s="8">
        <v>20</v>
      </c>
    </row>
    <row r="154" spans="1:15" x14ac:dyDescent="0.3">
      <c r="A154" s="5">
        <v>20021769</v>
      </c>
      <c r="B154" s="6" t="s">
        <v>14</v>
      </c>
      <c r="C154" s="6" t="s">
        <v>18</v>
      </c>
      <c r="D154" t="s">
        <v>23</v>
      </c>
      <c r="E154" s="6" t="s">
        <v>35</v>
      </c>
      <c r="F154" s="6">
        <v>27385</v>
      </c>
      <c r="G154" s="6">
        <v>1</v>
      </c>
      <c r="H154" s="6" t="s">
        <v>10</v>
      </c>
      <c r="I154" s="6" t="s">
        <v>103</v>
      </c>
      <c r="J154" s="6" t="s">
        <v>104</v>
      </c>
      <c r="K154" s="6" t="s">
        <v>25</v>
      </c>
      <c r="L154" s="6" t="s">
        <v>12</v>
      </c>
      <c r="M154" s="6">
        <v>213</v>
      </c>
      <c r="N154" s="7">
        <v>45763</v>
      </c>
      <c r="O154" s="8">
        <v>43</v>
      </c>
    </row>
    <row r="155" spans="1:15" x14ac:dyDescent="0.3">
      <c r="A155" s="5">
        <v>20757074</v>
      </c>
      <c r="B155" s="6" t="s">
        <v>14</v>
      </c>
      <c r="C155" s="6" t="s">
        <v>15</v>
      </c>
      <c r="D155" s="6" t="s">
        <v>54</v>
      </c>
      <c r="E155" s="6" t="s">
        <v>55</v>
      </c>
      <c r="F155" s="6">
        <v>6690</v>
      </c>
      <c r="G155" s="6">
        <v>1</v>
      </c>
      <c r="H155" s="6" t="s">
        <v>10</v>
      </c>
      <c r="I155" s="6" t="s">
        <v>103</v>
      </c>
      <c r="J155" s="6" t="s">
        <v>104</v>
      </c>
      <c r="K155" s="6" t="s">
        <v>25</v>
      </c>
      <c r="L155" s="6" t="s">
        <v>12</v>
      </c>
      <c r="M155" s="6">
        <v>120</v>
      </c>
      <c r="N155" s="7">
        <v>45839</v>
      </c>
      <c r="O155" s="8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8"/>
  <sheetViews>
    <sheetView topLeftCell="A29" workbookViewId="0">
      <selection activeCell="A100" sqref="A100:B100"/>
      <pivotSelection pane="bottomRight" showHeader="1" extendable="1" axis="axisRow" start="96" max="155" activeRow="99" previousRow="99" click="1" r:id="rId1">
        <pivotArea dataOnly="0" fieldPosition="0">
          <references count="1">
            <reference field="0" count="1">
              <x v="96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10" t="s">
        <v>105</v>
      </c>
      <c r="B3" t="s">
        <v>107</v>
      </c>
    </row>
    <row r="4" spans="1:2" x14ac:dyDescent="0.3">
      <c r="A4" s="11">
        <v>20009666</v>
      </c>
      <c r="B4" s="9">
        <v>1</v>
      </c>
    </row>
    <row r="5" spans="1:2" x14ac:dyDescent="0.3">
      <c r="A5" s="11">
        <v>20009780</v>
      </c>
      <c r="B5" s="9">
        <v>1</v>
      </c>
    </row>
    <row r="6" spans="1:2" x14ac:dyDescent="0.3">
      <c r="A6" s="11">
        <v>20012679</v>
      </c>
      <c r="B6" s="9">
        <v>1</v>
      </c>
    </row>
    <row r="7" spans="1:2" x14ac:dyDescent="0.3">
      <c r="A7" s="11">
        <v>20021769</v>
      </c>
      <c r="B7" s="9">
        <v>1</v>
      </c>
    </row>
    <row r="8" spans="1:2" x14ac:dyDescent="0.3">
      <c r="A8" s="11">
        <v>20056747</v>
      </c>
      <c r="B8" s="9">
        <v>1</v>
      </c>
    </row>
    <row r="9" spans="1:2" x14ac:dyDescent="0.3">
      <c r="A9" s="11">
        <v>20092316</v>
      </c>
      <c r="B9" s="9">
        <v>1</v>
      </c>
    </row>
    <row r="10" spans="1:2" x14ac:dyDescent="0.3">
      <c r="A10" s="11">
        <v>20114854</v>
      </c>
      <c r="B10" s="9">
        <v>1</v>
      </c>
    </row>
    <row r="11" spans="1:2" x14ac:dyDescent="0.3">
      <c r="A11" s="11">
        <v>20129322</v>
      </c>
      <c r="B11" s="9">
        <v>1</v>
      </c>
    </row>
    <row r="12" spans="1:2" x14ac:dyDescent="0.3">
      <c r="A12" s="11">
        <v>20137987</v>
      </c>
      <c r="B12" s="9">
        <v>1</v>
      </c>
    </row>
    <row r="13" spans="1:2" x14ac:dyDescent="0.3">
      <c r="A13" s="11">
        <v>20139570</v>
      </c>
      <c r="B13" s="9">
        <v>1</v>
      </c>
    </row>
    <row r="14" spans="1:2" x14ac:dyDescent="0.3">
      <c r="A14" s="11">
        <v>20154453</v>
      </c>
      <c r="B14" s="9">
        <v>1</v>
      </c>
    </row>
    <row r="15" spans="1:2" x14ac:dyDescent="0.3">
      <c r="A15" s="11">
        <v>20160615</v>
      </c>
      <c r="B15" s="9">
        <v>1</v>
      </c>
    </row>
    <row r="16" spans="1:2" x14ac:dyDescent="0.3">
      <c r="A16" s="11">
        <v>20162145</v>
      </c>
      <c r="B16" s="9">
        <v>1</v>
      </c>
    </row>
    <row r="17" spans="1:2" x14ac:dyDescent="0.3">
      <c r="A17" s="11">
        <v>20162601</v>
      </c>
      <c r="B17" s="9">
        <v>1</v>
      </c>
    </row>
    <row r="18" spans="1:2" x14ac:dyDescent="0.3">
      <c r="A18" s="11">
        <v>20214401</v>
      </c>
      <c r="B18" s="9">
        <v>1</v>
      </c>
    </row>
    <row r="19" spans="1:2" x14ac:dyDescent="0.3">
      <c r="A19" s="11">
        <v>20258273</v>
      </c>
      <c r="B19" s="9">
        <v>1</v>
      </c>
    </row>
    <row r="20" spans="1:2" x14ac:dyDescent="0.3">
      <c r="A20" s="11">
        <v>20274172</v>
      </c>
      <c r="B20" s="9">
        <v>1</v>
      </c>
    </row>
    <row r="21" spans="1:2" x14ac:dyDescent="0.3">
      <c r="A21" s="11">
        <v>20307348</v>
      </c>
      <c r="B21" s="9">
        <v>1</v>
      </c>
    </row>
    <row r="22" spans="1:2" x14ac:dyDescent="0.3">
      <c r="A22" s="11">
        <v>20321003</v>
      </c>
      <c r="B22" s="9">
        <v>1</v>
      </c>
    </row>
    <row r="23" spans="1:2" x14ac:dyDescent="0.3">
      <c r="A23" s="11">
        <v>20323218</v>
      </c>
      <c r="B23" s="9">
        <v>1</v>
      </c>
    </row>
    <row r="24" spans="1:2" x14ac:dyDescent="0.3">
      <c r="A24" s="11">
        <v>20397712</v>
      </c>
      <c r="B24" s="9">
        <v>1</v>
      </c>
    </row>
    <row r="25" spans="1:2" x14ac:dyDescent="0.3">
      <c r="A25" s="11">
        <v>20400585</v>
      </c>
      <c r="B25" s="9">
        <v>1</v>
      </c>
    </row>
    <row r="26" spans="1:2" x14ac:dyDescent="0.3">
      <c r="A26" s="11">
        <v>20414707</v>
      </c>
      <c r="B26" s="9">
        <v>1</v>
      </c>
    </row>
    <row r="27" spans="1:2" x14ac:dyDescent="0.3">
      <c r="A27" s="11">
        <v>20479315</v>
      </c>
      <c r="B27" s="9">
        <v>1</v>
      </c>
    </row>
    <row r="28" spans="1:2" x14ac:dyDescent="0.3">
      <c r="A28" s="11">
        <v>20546197</v>
      </c>
      <c r="B28" s="9">
        <v>1</v>
      </c>
    </row>
    <row r="29" spans="1:2" x14ac:dyDescent="0.3">
      <c r="A29" s="11">
        <v>20587556</v>
      </c>
      <c r="B29" s="9">
        <v>1</v>
      </c>
    </row>
    <row r="30" spans="1:2" x14ac:dyDescent="0.3">
      <c r="A30" s="11">
        <v>20599688</v>
      </c>
      <c r="B30" s="9">
        <v>1</v>
      </c>
    </row>
    <row r="31" spans="1:2" x14ac:dyDescent="0.3">
      <c r="A31" s="11">
        <v>20601959</v>
      </c>
      <c r="B31" s="9">
        <v>1</v>
      </c>
    </row>
    <row r="32" spans="1:2" x14ac:dyDescent="0.3">
      <c r="A32" s="11">
        <v>20631996</v>
      </c>
      <c r="B32" s="9">
        <v>1</v>
      </c>
    </row>
    <row r="33" spans="1:2" x14ac:dyDescent="0.3">
      <c r="A33" s="11">
        <v>20757074</v>
      </c>
      <c r="B33" s="9">
        <v>1</v>
      </c>
    </row>
    <row r="34" spans="1:2" x14ac:dyDescent="0.3">
      <c r="A34" s="11">
        <v>20807381</v>
      </c>
      <c r="B34" s="9">
        <v>1</v>
      </c>
    </row>
    <row r="35" spans="1:2" x14ac:dyDescent="0.3">
      <c r="A35" s="11">
        <v>20808448</v>
      </c>
      <c r="B35" s="9">
        <v>1</v>
      </c>
    </row>
    <row r="36" spans="1:2" x14ac:dyDescent="0.3">
      <c r="A36" s="11">
        <v>20819221</v>
      </c>
      <c r="B36" s="9">
        <v>1</v>
      </c>
    </row>
    <row r="37" spans="1:2" x14ac:dyDescent="0.3">
      <c r="A37" s="11">
        <v>20838621</v>
      </c>
      <c r="B37" s="9">
        <v>1</v>
      </c>
    </row>
    <row r="38" spans="1:2" x14ac:dyDescent="0.3">
      <c r="A38" s="11">
        <v>20839641</v>
      </c>
      <c r="B38" s="9">
        <v>1</v>
      </c>
    </row>
    <row r="39" spans="1:2" x14ac:dyDescent="0.3">
      <c r="A39" s="11">
        <v>20841300</v>
      </c>
      <c r="B39" s="9">
        <v>1</v>
      </c>
    </row>
    <row r="40" spans="1:2" x14ac:dyDescent="0.3">
      <c r="A40" s="11">
        <v>20842150</v>
      </c>
      <c r="B40" s="9">
        <v>1</v>
      </c>
    </row>
    <row r="41" spans="1:2" x14ac:dyDescent="0.3">
      <c r="A41" s="11">
        <v>20845269</v>
      </c>
      <c r="B41" s="9">
        <v>1</v>
      </c>
    </row>
    <row r="42" spans="1:2" x14ac:dyDescent="0.3">
      <c r="A42" s="11">
        <v>20850357</v>
      </c>
      <c r="B42" s="9">
        <v>1</v>
      </c>
    </row>
    <row r="43" spans="1:2" x14ac:dyDescent="0.3">
      <c r="A43" s="11">
        <v>20874013</v>
      </c>
      <c r="B43" s="9">
        <v>1</v>
      </c>
    </row>
    <row r="44" spans="1:2" x14ac:dyDescent="0.3">
      <c r="A44" s="11">
        <v>20880254</v>
      </c>
      <c r="B44" s="9">
        <v>1</v>
      </c>
    </row>
    <row r="45" spans="1:2" x14ac:dyDescent="0.3">
      <c r="A45" s="11">
        <v>20882224</v>
      </c>
      <c r="B45" s="9">
        <v>1</v>
      </c>
    </row>
    <row r="46" spans="1:2" x14ac:dyDescent="0.3">
      <c r="A46" s="11">
        <v>20908517</v>
      </c>
      <c r="B46" s="9">
        <v>1</v>
      </c>
    </row>
    <row r="47" spans="1:2" x14ac:dyDescent="0.3">
      <c r="A47" s="11">
        <v>20928063</v>
      </c>
      <c r="B47" s="9">
        <v>1</v>
      </c>
    </row>
    <row r="48" spans="1:2" x14ac:dyDescent="0.3">
      <c r="A48" s="11">
        <v>20941665</v>
      </c>
      <c r="B48" s="9">
        <v>1</v>
      </c>
    </row>
    <row r="49" spans="1:2" x14ac:dyDescent="0.3">
      <c r="A49" s="11">
        <v>20944295</v>
      </c>
      <c r="B49" s="9">
        <v>1</v>
      </c>
    </row>
    <row r="50" spans="1:2" x14ac:dyDescent="0.3">
      <c r="A50" s="11">
        <v>20979035</v>
      </c>
      <c r="B50" s="9">
        <v>1</v>
      </c>
    </row>
    <row r="51" spans="1:2" x14ac:dyDescent="0.3">
      <c r="A51" s="11">
        <v>20982418</v>
      </c>
      <c r="B51" s="9">
        <v>1</v>
      </c>
    </row>
    <row r="52" spans="1:2" x14ac:dyDescent="0.3">
      <c r="A52" s="11">
        <v>20986419</v>
      </c>
      <c r="B52" s="9">
        <v>1</v>
      </c>
    </row>
    <row r="53" spans="1:2" x14ac:dyDescent="0.3">
      <c r="A53" s="11">
        <v>20988389</v>
      </c>
      <c r="B53" s="9">
        <v>1</v>
      </c>
    </row>
    <row r="54" spans="1:2" x14ac:dyDescent="0.3">
      <c r="A54" s="11">
        <v>20992218</v>
      </c>
      <c r="B54" s="9">
        <v>1</v>
      </c>
    </row>
    <row r="55" spans="1:2" x14ac:dyDescent="0.3">
      <c r="A55" s="11">
        <v>21015955</v>
      </c>
      <c r="B55" s="9">
        <v>1</v>
      </c>
    </row>
    <row r="56" spans="1:2" x14ac:dyDescent="0.3">
      <c r="A56" s="11">
        <v>21031737</v>
      </c>
      <c r="B56" s="9">
        <v>1</v>
      </c>
    </row>
    <row r="57" spans="1:2" x14ac:dyDescent="0.3">
      <c r="A57" s="11">
        <v>21033108</v>
      </c>
      <c r="B57" s="9">
        <v>1</v>
      </c>
    </row>
    <row r="58" spans="1:2" x14ac:dyDescent="0.3">
      <c r="A58" s="11">
        <v>21034112</v>
      </c>
      <c r="B58" s="9">
        <v>1</v>
      </c>
    </row>
    <row r="59" spans="1:2" x14ac:dyDescent="0.3">
      <c r="A59" s="11">
        <v>21037187</v>
      </c>
      <c r="B59" s="9">
        <v>1</v>
      </c>
    </row>
    <row r="60" spans="1:2" x14ac:dyDescent="0.3">
      <c r="A60" s="11">
        <v>21041846</v>
      </c>
      <c r="B60" s="9">
        <v>1</v>
      </c>
    </row>
    <row r="61" spans="1:2" x14ac:dyDescent="0.3">
      <c r="A61" s="11">
        <v>21048261</v>
      </c>
      <c r="B61" s="9">
        <v>1</v>
      </c>
    </row>
    <row r="62" spans="1:2" x14ac:dyDescent="0.3">
      <c r="A62" s="11">
        <v>21098295</v>
      </c>
      <c r="B62" s="9">
        <v>1</v>
      </c>
    </row>
    <row r="63" spans="1:2" x14ac:dyDescent="0.3">
      <c r="A63" s="11">
        <v>21099150</v>
      </c>
      <c r="B63" s="9">
        <v>1</v>
      </c>
    </row>
    <row r="64" spans="1:2" x14ac:dyDescent="0.3">
      <c r="A64" s="11">
        <v>21108240</v>
      </c>
      <c r="B64" s="9">
        <v>1</v>
      </c>
    </row>
    <row r="65" spans="1:2" x14ac:dyDescent="0.3">
      <c r="A65" s="11">
        <v>21118221</v>
      </c>
      <c r="B65" s="9">
        <v>1</v>
      </c>
    </row>
    <row r="66" spans="1:2" x14ac:dyDescent="0.3">
      <c r="A66" s="11">
        <v>21125644</v>
      </c>
      <c r="B66" s="9">
        <v>1</v>
      </c>
    </row>
    <row r="67" spans="1:2" x14ac:dyDescent="0.3">
      <c r="A67" s="11">
        <v>21135684</v>
      </c>
      <c r="B67" s="9">
        <v>1</v>
      </c>
    </row>
    <row r="68" spans="1:2" x14ac:dyDescent="0.3">
      <c r="A68" s="11">
        <v>21149688</v>
      </c>
      <c r="B68" s="9">
        <v>1</v>
      </c>
    </row>
    <row r="69" spans="1:2" x14ac:dyDescent="0.3">
      <c r="A69" s="11">
        <v>21164314</v>
      </c>
      <c r="B69" s="9">
        <v>1</v>
      </c>
    </row>
    <row r="70" spans="1:2" x14ac:dyDescent="0.3">
      <c r="A70" s="11">
        <v>21195699</v>
      </c>
      <c r="B70" s="9">
        <v>1</v>
      </c>
    </row>
    <row r="71" spans="1:2" x14ac:dyDescent="0.3">
      <c r="A71" s="11">
        <v>21211762</v>
      </c>
      <c r="B71" s="9">
        <v>1</v>
      </c>
    </row>
    <row r="72" spans="1:2" x14ac:dyDescent="0.3">
      <c r="A72" s="11">
        <v>21242145</v>
      </c>
      <c r="B72" s="9">
        <v>1</v>
      </c>
    </row>
    <row r="73" spans="1:2" x14ac:dyDescent="0.3">
      <c r="A73" s="11">
        <v>21269762</v>
      </c>
      <c r="B73" s="9">
        <v>1</v>
      </c>
    </row>
    <row r="74" spans="1:2" x14ac:dyDescent="0.3">
      <c r="A74" s="11">
        <v>21274585</v>
      </c>
      <c r="B74" s="9">
        <v>1</v>
      </c>
    </row>
    <row r="75" spans="1:2" x14ac:dyDescent="0.3">
      <c r="A75" s="11">
        <v>21283081</v>
      </c>
      <c r="B75" s="9">
        <v>1</v>
      </c>
    </row>
    <row r="76" spans="1:2" x14ac:dyDescent="0.3">
      <c r="A76" s="11">
        <v>21286300</v>
      </c>
      <c r="B76" s="9">
        <v>1</v>
      </c>
    </row>
    <row r="77" spans="1:2" x14ac:dyDescent="0.3">
      <c r="A77" s="11">
        <v>21314339</v>
      </c>
      <c r="B77" s="9">
        <v>1</v>
      </c>
    </row>
    <row r="78" spans="1:2" x14ac:dyDescent="0.3">
      <c r="A78" s="11">
        <v>21323136</v>
      </c>
      <c r="B78" s="9">
        <v>1</v>
      </c>
    </row>
    <row r="79" spans="1:2" x14ac:dyDescent="0.3">
      <c r="A79" s="11">
        <v>21324822</v>
      </c>
      <c r="B79" s="9">
        <v>1</v>
      </c>
    </row>
    <row r="80" spans="1:2" x14ac:dyDescent="0.3">
      <c r="A80" s="11">
        <v>21326001</v>
      </c>
      <c r="B80" s="9">
        <v>1</v>
      </c>
    </row>
    <row r="81" spans="1:2" x14ac:dyDescent="0.3">
      <c r="A81" s="11">
        <v>21330289</v>
      </c>
      <c r="B81" s="9">
        <v>1</v>
      </c>
    </row>
    <row r="82" spans="1:2" x14ac:dyDescent="0.3">
      <c r="A82" s="11">
        <v>21333906</v>
      </c>
      <c r="B82" s="9">
        <v>1</v>
      </c>
    </row>
    <row r="83" spans="1:2" x14ac:dyDescent="0.3">
      <c r="A83" s="11">
        <v>21338337</v>
      </c>
      <c r="B83" s="9">
        <v>1</v>
      </c>
    </row>
    <row r="84" spans="1:2" x14ac:dyDescent="0.3">
      <c r="A84" s="11">
        <v>21341298</v>
      </c>
      <c r="B84" s="9">
        <v>1</v>
      </c>
    </row>
    <row r="85" spans="1:2" x14ac:dyDescent="0.3">
      <c r="A85" s="11">
        <v>21348046</v>
      </c>
      <c r="B85" s="9">
        <v>1</v>
      </c>
    </row>
    <row r="86" spans="1:2" x14ac:dyDescent="0.3">
      <c r="A86" s="11">
        <v>21353042</v>
      </c>
      <c r="B86" s="9">
        <v>1</v>
      </c>
    </row>
    <row r="87" spans="1:2" x14ac:dyDescent="0.3">
      <c r="A87" s="11">
        <v>21359277</v>
      </c>
      <c r="B87" s="9">
        <v>1</v>
      </c>
    </row>
    <row r="88" spans="1:2" x14ac:dyDescent="0.3">
      <c r="A88" s="11">
        <v>21364592</v>
      </c>
      <c r="B88" s="9">
        <v>1</v>
      </c>
    </row>
    <row r="89" spans="1:2" x14ac:dyDescent="0.3">
      <c r="A89" s="11">
        <v>21370447</v>
      </c>
      <c r="B89" s="9">
        <v>1</v>
      </c>
    </row>
    <row r="90" spans="1:2" x14ac:dyDescent="0.3">
      <c r="A90" s="11">
        <v>21394378</v>
      </c>
      <c r="B90" s="9">
        <v>1</v>
      </c>
    </row>
    <row r="91" spans="1:2" x14ac:dyDescent="0.3">
      <c r="A91" s="11">
        <v>21416243</v>
      </c>
      <c r="B91" s="9">
        <v>1</v>
      </c>
    </row>
    <row r="92" spans="1:2" x14ac:dyDescent="0.3">
      <c r="A92" s="11">
        <v>21417203</v>
      </c>
      <c r="B92" s="9">
        <v>1</v>
      </c>
    </row>
    <row r="93" spans="1:2" x14ac:dyDescent="0.3">
      <c r="A93" s="11">
        <v>21421455</v>
      </c>
      <c r="B93" s="9">
        <v>1</v>
      </c>
    </row>
    <row r="94" spans="1:2" x14ac:dyDescent="0.3">
      <c r="A94" s="11">
        <v>21425244</v>
      </c>
      <c r="B94" s="9">
        <v>1</v>
      </c>
    </row>
    <row r="95" spans="1:2" x14ac:dyDescent="0.3">
      <c r="A95" s="11">
        <v>21453046</v>
      </c>
      <c r="B95" s="9">
        <v>1</v>
      </c>
    </row>
    <row r="96" spans="1:2" x14ac:dyDescent="0.3">
      <c r="A96" s="11">
        <v>21458997</v>
      </c>
      <c r="B96" s="9">
        <v>1</v>
      </c>
    </row>
    <row r="97" spans="1:2" x14ac:dyDescent="0.3">
      <c r="A97" s="11">
        <v>21464950</v>
      </c>
      <c r="B97" s="9">
        <v>1</v>
      </c>
    </row>
    <row r="98" spans="1:2" x14ac:dyDescent="0.3">
      <c r="A98" s="11">
        <v>21471366</v>
      </c>
      <c r="B98" s="9">
        <v>1</v>
      </c>
    </row>
    <row r="99" spans="1:2" x14ac:dyDescent="0.3">
      <c r="A99" s="11">
        <v>21472152</v>
      </c>
      <c r="B99" s="9">
        <v>1</v>
      </c>
    </row>
    <row r="100" spans="1:2" x14ac:dyDescent="0.3">
      <c r="A100" s="11">
        <v>21476952</v>
      </c>
      <c r="B100" s="9">
        <v>2</v>
      </c>
    </row>
    <row r="101" spans="1:2" x14ac:dyDescent="0.3">
      <c r="A101" s="11">
        <v>21483958</v>
      </c>
      <c r="B101" s="9">
        <v>1</v>
      </c>
    </row>
    <row r="102" spans="1:2" x14ac:dyDescent="0.3">
      <c r="A102" s="11">
        <v>21493624</v>
      </c>
      <c r="B102" s="9">
        <v>1</v>
      </c>
    </row>
    <row r="103" spans="1:2" x14ac:dyDescent="0.3">
      <c r="A103" s="11">
        <v>21497388</v>
      </c>
      <c r="B103" s="9">
        <v>1</v>
      </c>
    </row>
    <row r="104" spans="1:2" x14ac:dyDescent="0.3">
      <c r="A104" s="11">
        <v>21498045</v>
      </c>
      <c r="B104" s="9">
        <v>1</v>
      </c>
    </row>
    <row r="105" spans="1:2" x14ac:dyDescent="0.3">
      <c r="A105" s="11">
        <v>21503012</v>
      </c>
      <c r="B105" s="9">
        <v>1</v>
      </c>
    </row>
    <row r="106" spans="1:2" x14ac:dyDescent="0.3">
      <c r="A106" s="11">
        <v>21503809</v>
      </c>
      <c r="B106" s="9">
        <v>1</v>
      </c>
    </row>
    <row r="107" spans="1:2" x14ac:dyDescent="0.3">
      <c r="A107" s="11">
        <v>21505757</v>
      </c>
      <c r="B107" s="9">
        <v>1</v>
      </c>
    </row>
    <row r="108" spans="1:2" x14ac:dyDescent="0.3">
      <c r="A108" s="11">
        <v>21508363</v>
      </c>
      <c r="B108" s="9">
        <v>1</v>
      </c>
    </row>
    <row r="109" spans="1:2" x14ac:dyDescent="0.3">
      <c r="A109" s="11">
        <v>21528687</v>
      </c>
      <c r="B109" s="9">
        <v>1</v>
      </c>
    </row>
    <row r="110" spans="1:2" x14ac:dyDescent="0.3">
      <c r="A110" s="11">
        <v>21544260</v>
      </c>
      <c r="B110" s="9">
        <v>1</v>
      </c>
    </row>
    <row r="111" spans="1:2" x14ac:dyDescent="0.3">
      <c r="A111" s="11">
        <v>21583163</v>
      </c>
      <c r="B111" s="9">
        <v>1</v>
      </c>
    </row>
    <row r="112" spans="1:2" x14ac:dyDescent="0.3">
      <c r="A112" s="11">
        <v>21592899</v>
      </c>
      <c r="B112" s="9">
        <v>1</v>
      </c>
    </row>
    <row r="113" spans="1:2" x14ac:dyDescent="0.3">
      <c r="A113" s="11">
        <v>21621582</v>
      </c>
      <c r="B113" s="9">
        <v>1</v>
      </c>
    </row>
    <row r="114" spans="1:2" x14ac:dyDescent="0.3">
      <c r="A114" s="11">
        <v>21627828</v>
      </c>
      <c r="B114" s="9">
        <v>1</v>
      </c>
    </row>
    <row r="115" spans="1:2" x14ac:dyDescent="0.3">
      <c r="A115" s="11">
        <v>21639108</v>
      </c>
      <c r="B115" s="9">
        <v>1</v>
      </c>
    </row>
    <row r="116" spans="1:2" x14ac:dyDescent="0.3">
      <c r="A116" s="11">
        <v>21641180</v>
      </c>
      <c r="B116" s="9">
        <v>1</v>
      </c>
    </row>
    <row r="117" spans="1:2" x14ac:dyDescent="0.3">
      <c r="A117" s="11">
        <v>21657856</v>
      </c>
      <c r="B117" s="9">
        <v>1</v>
      </c>
    </row>
    <row r="118" spans="1:2" x14ac:dyDescent="0.3">
      <c r="A118" s="11">
        <v>21667047</v>
      </c>
      <c r="B118" s="9">
        <v>1</v>
      </c>
    </row>
    <row r="119" spans="1:2" x14ac:dyDescent="0.3">
      <c r="A119" s="11">
        <v>21672694</v>
      </c>
      <c r="B119" s="9">
        <v>1</v>
      </c>
    </row>
    <row r="120" spans="1:2" x14ac:dyDescent="0.3">
      <c r="A120" s="11">
        <v>21686517</v>
      </c>
      <c r="B120" s="9">
        <v>1</v>
      </c>
    </row>
    <row r="121" spans="1:2" x14ac:dyDescent="0.3">
      <c r="A121" s="11">
        <v>21694221</v>
      </c>
      <c r="B121" s="9">
        <v>1</v>
      </c>
    </row>
    <row r="122" spans="1:2" x14ac:dyDescent="0.3">
      <c r="A122" s="11">
        <v>21720526</v>
      </c>
      <c r="B122" s="9">
        <v>1</v>
      </c>
    </row>
    <row r="123" spans="1:2" x14ac:dyDescent="0.3">
      <c r="A123" s="11">
        <v>21727309</v>
      </c>
      <c r="B123" s="9">
        <v>1</v>
      </c>
    </row>
    <row r="124" spans="1:2" x14ac:dyDescent="0.3">
      <c r="A124" s="11">
        <v>21734054</v>
      </c>
      <c r="B124" s="9">
        <v>1</v>
      </c>
    </row>
    <row r="125" spans="1:2" x14ac:dyDescent="0.3">
      <c r="A125" s="11">
        <v>21738540</v>
      </c>
      <c r="B125" s="9">
        <v>1</v>
      </c>
    </row>
    <row r="126" spans="1:2" x14ac:dyDescent="0.3">
      <c r="A126" s="11">
        <v>21745646</v>
      </c>
      <c r="B126" s="9">
        <v>1</v>
      </c>
    </row>
    <row r="127" spans="1:2" x14ac:dyDescent="0.3">
      <c r="A127" s="11">
        <v>21753677</v>
      </c>
      <c r="B127" s="9">
        <v>1</v>
      </c>
    </row>
    <row r="128" spans="1:2" x14ac:dyDescent="0.3">
      <c r="A128" s="11">
        <v>21802800</v>
      </c>
      <c r="B128" s="9">
        <v>1</v>
      </c>
    </row>
    <row r="129" spans="1:2" x14ac:dyDescent="0.3">
      <c r="A129" s="11">
        <v>21856208</v>
      </c>
      <c r="B129" s="9">
        <v>1</v>
      </c>
    </row>
    <row r="130" spans="1:2" x14ac:dyDescent="0.3">
      <c r="A130" s="11">
        <v>21877089</v>
      </c>
      <c r="B130" s="9">
        <v>1</v>
      </c>
    </row>
    <row r="131" spans="1:2" x14ac:dyDescent="0.3">
      <c r="A131" s="11">
        <v>21892754</v>
      </c>
      <c r="B131" s="9">
        <v>1</v>
      </c>
    </row>
    <row r="132" spans="1:2" x14ac:dyDescent="0.3">
      <c r="A132" s="11">
        <v>21899297</v>
      </c>
      <c r="B132" s="9">
        <v>1</v>
      </c>
    </row>
    <row r="133" spans="1:2" x14ac:dyDescent="0.3">
      <c r="A133" s="11">
        <v>21902828</v>
      </c>
      <c r="B133" s="9">
        <v>1</v>
      </c>
    </row>
    <row r="134" spans="1:2" x14ac:dyDescent="0.3">
      <c r="A134" s="11">
        <v>21924559</v>
      </c>
      <c r="B134" s="9">
        <v>1</v>
      </c>
    </row>
    <row r="135" spans="1:2" x14ac:dyDescent="0.3">
      <c r="A135" s="11">
        <v>21936652</v>
      </c>
      <c r="B135" s="9">
        <v>1</v>
      </c>
    </row>
    <row r="136" spans="1:2" x14ac:dyDescent="0.3">
      <c r="A136" s="11">
        <v>21949047</v>
      </c>
      <c r="B136" s="9">
        <v>1</v>
      </c>
    </row>
    <row r="137" spans="1:2" x14ac:dyDescent="0.3">
      <c r="A137" s="11">
        <v>21949762</v>
      </c>
      <c r="B137" s="9">
        <v>1</v>
      </c>
    </row>
    <row r="138" spans="1:2" x14ac:dyDescent="0.3">
      <c r="A138" s="11">
        <v>21952782</v>
      </c>
      <c r="B138" s="9">
        <v>1</v>
      </c>
    </row>
    <row r="139" spans="1:2" x14ac:dyDescent="0.3">
      <c r="A139" s="11">
        <v>21961923</v>
      </c>
      <c r="B139" s="9">
        <v>1</v>
      </c>
    </row>
    <row r="140" spans="1:2" x14ac:dyDescent="0.3">
      <c r="A140" s="11">
        <v>21981124</v>
      </c>
      <c r="B140" s="9">
        <v>1</v>
      </c>
    </row>
    <row r="141" spans="1:2" x14ac:dyDescent="0.3">
      <c r="A141" s="11">
        <v>21994158</v>
      </c>
      <c r="B141" s="9">
        <v>2</v>
      </c>
    </row>
    <row r="142" spans="1:2" x14ac:dyDescent="0.3">
      <c r="A142" s="11">
        <v>22008228</v>
      </c>
      <c r="B142" s="9">
        <v>1</v>
      </c>
    </row>
    <row r="143" spans="1:2" x14ac:dyDescent="0.3">
      <c r="A143" s="11">
        <v>22020778</v>
      </c>
      <c r="B143" s="9">
        <v>1</v>
      </c>
    </row>
    <row r="144" spans="1:2" x14ac:dyDescent="0.3">
      <c r="A144" s="11">
        <v>22024042</v>
      </c>
      <c r="B144" s="9">
        <v>1</v>
      </c>
    </row>
    <row r="145" spans="1:2" x14ac:dyDescent="0.3">
      <c r="A145" s="11">
        <v>22033576</v>
      </c>
      <c r="B145" s="9">
        <v>1</v>
      </c>
    </row>
    <row r="146" spans="1:2" x14ac:dyDescent="0.3">
      <c r="A146" s="11">
        <v>22044106</v>
      </c>
      <c r="B146" s="9">
        <v>1</v>
      </c>
    </row>
    <row r="147" spans="1:2" x14ac:dyDescent="0.3">
      <c r="A147" s="11">
        <v>22044536</v>
      </c>
      <c r="B147" s="9">
        <v>1</v>
      </c>
    </row>
    <row r="148" spans="1:2" x14ac:dyDescent="0.3">
      <c r="A148" s="11">
        <v>22048162</v>
      </c>
      <c r="B148" s="9">
        <v>1</v>
      </c>
    </row>
    <row r="149" spans="1:2" x14ac:dyDescent="0.3">
      <c r="A149" s="11">
        <v>22061871</v>
      </c>
      <c r="B149" s="9">
        <v>1</v>
      </c>
    </row>
    <row r="150" spans="1:2" x14ac:dyDescent="0.3">
      <c r="A150" s="11">
        <v>22064184</v>
      </c>
      <c r="B150" s="9">
        <v>1</v>
      </c>
    </row>
    <row r="151" spans="1:2" x14ac:dyDescent="0.3">
      <c r="A151" s="11">
        <v>22070080</v>
      </c>
      <c r="B151" s="9">
        <v>1</v>
      </c>
    </row>
    <row r="152" spans="1:2" x14ac:dyDescent="0.3">
      <c r="A152" s="11">
        <v>22073326</v>
      </c>
      <c r="B152" s="9">
        <v>1</v>
      </c>
    </row>
    <row r="153" spans="1:2" x14ac:dyDescent="0.3">
      <c r="A153" s="11">
        <v>22110302</v>
      </c>
      <c r="B153" s="9">
        <v>1</v>
      </c>
    </row>
    <row r="154" spans="1:2" x14ac:dyDescent="0.3">
      <c r="A154" s="11">
        <v>22119252</v>
      </c>
      <c r="B154" s="9">
        <v>1</v>
      </c>
    </row>
    <row r="155" spans="1:2" x14ac:dyDescent="0.3">
      <c r="A155" s="11">
        <v>22142912</v>
      </c>
      <c r="B155" s="9">
        <v>1</v>
      </c>
    </row>
    <row r="156" spans="1:2" x14ac:dyDescent="0.3">
      <c r="A156" s="11">
        <v>22165069</v>
      </c>
      <c r="B156" s="9">
        <v>1</v>
      </c>
    </row>
    <row r="157" spans="1:2" x14ac:dyDescent="0.3">
      <c r="A157" s="11">
        <v>22206217</v>
      </c>
      <c r="B157" s="9">
        <v>1</v>
      </c>
    </row>
    <row r="158" spans="1:2" x14ac:dyDescent="0.3">
      <c r="A158" s="11" t="s">
        <v>106</v>
      </c>
      <c r="B158" s="9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2026-02-18T09:57:34Z</dcterms:modified>
</cp:coreProperties>
</file>