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3_ncr:1_{9E7DD5E0-90B6-4C4D-9933-63CF9E06CAA2}" xr6:coauthVersionLast="36" xr6:coauthVersionMax="36" xr10:uidLastSave="{00000000-0000-0000-0000-000000000000}"/>
  <bookViews>
    <workbookView xWindow="11790" yWindow="-120" windowWidth="6390" windowHeight="11760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Sheet'!$A$1:$Y$176</definedName>
    <definedName name="_xlnm._FilterDatabase" localSheetId="1" hidden="1">Default_menu_contents!$A$1:$E$107</definedName>
    <definedName name="_xlnm._FilterDatabase" localSheetId="4" hidden="1">Localizations_Not_Menu!$A$1:$R$62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28" i="6" l="1"/>
  <c r="H229" i="6"/>
  <c r="H230" i="6"/>
  <c r="H231" i="6"/>
  <c r="H232" i="6"/>
  <c r="H227" i="6"/>
  <c r="H226" i="6"/>
  <c r="C12" i="8" l="1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A161" i="2"/>
  <c r="B161" i="2"/>
  <c r="V162" i="1"/>
  <c r="C161" i="2"/>
  <c r="D161" i="2"/>
  <c r="E161" i="2"/>
  <c r="A162" i="2"/>
  <c r="B162" i="2"/>
  <c r="V163" i="1"/>
  <c r="C162" i="2" s="1"/>
  <c r="D162" i="2"/>
  <c r="E162" i="2"/>
  <c r="A163" i="2"/>
  <c r="B163" i="2"/>
  <c r="V164" i="1"/>
  <c r="C163" i="2" s="1"/>
  <c r="D163" i="2"/>
  <c r="E163" i="2"/>
  <c r="A164" i="2"/>
  <c r="B164" i="2"/>
  <c r="V165" i="1"/>
  <c r="C164" i="2" s="1"/>
  <c r="D164" i="2"/>
  <c r="E164" i="2"/>
  <c r="A165" i="2"/>
  <c r="B165" i="2"/>
  <c r="V166" i="1"/>
  <c r="C165" i="2"/>
  <c r="D165" i="2"/>
  <c r="E165" i="2"/>
  <c r="A166" i="2"/>
  <c r="B166" i="2"/>
  <c r="V167" i="1"/>
  <c r="C166" i="2" s="1"/>
  <c r="D166" i="2"/>
  <c r="E166" i="2"/>
  <c r="A167" i="2"/>
  <c r="B167" i="2"/>
  <c r="V168" i="1"/>
  <c r="C167" i="2"/>
  <c r="D167" i="2"/>
  <c r="E167" i="2"/>
  <c r="A168" i="2"/>
  <c r="B168" i="2"/>
  <c r="V169" i="1"/>
  <c r="C168" i="2" s="1"/>
  <c r="D168" i="2"/>
  <c r="E168" i="2"/>
  <c r="A169" i="2"/>
  <c r="B169" i="2"/>
  <c r="V170" i="1"/>
  <c r="C169" i="2" s="1"/>
  <c r="D169" i="2"/>
  <c r="E169" i="2"/>
  <c r="A170" i="2"/>
  <c r="B170" i="2"/>
  <c r="V171" i="1"/>
  <c r="C170" i="2" s="1"/>
  <c r="D170" i="2"/>
  <c r="E170" i="2"/>
  <c r="A171" i="2"/>
  <c r="B171" i="2"/>
  <c r="V172" i="1"/>
  <c r="C171" i="2"/>
  <c r="D171" i="2"/>
  <c r="E171" i="2"/>
  <c r="A172" i="2"/>
  <c r="B172" i="2"/>
  <c r="V173" i="1"/>
  <c r="C172" i="2" s="1"/>
  <c r="D172" i="2"/>
  <c r="E172" i="2"/>
  <c r="A173" i="2"/>
  <c r="B173" i="2"/>
  <c r="V174" i="1"/>
  <c r="C173" i="2"/>
  <c r="D173" i="2"/>
  <c r="E173" i="2"/>
  <c r="A174" i="2"/>
  <c r="B174" i="2"/>
  <c r="V175" i="1"/>
  <c r="C174" i="2" s="1"/>
  <c r="D174" i="2"/>
  <c r="E174" i="2"/>
  <c r="A175" i="2"/>
  <c r="B175" i="2"/>
  <c r="V176" i="1"/>
  <c r="C175" i="2"/>
  <c r="D175" i="2"/>
  <c r="E175" i="2"/>
  <c r="A131" i="2"/>
  <c r="B131" i="2"/>
  <c r="V132" i="1"/>
  <c r="C131" i="2" s="1"/>
  <c r="D131" i="2"/>
  <c r="E131" i="2"/>
  <c r="A132" i="2"/>
  <c r="B132" i="2"/>
  <c r="V133" i="1"/>
  <c r="C132" i="2"/>
  <c r="D132" i="2"/>
  <c r="E132" i="2"/>
  <c r="A133" i="2"/>
  <c r="B133" i="2"/>
  <c r="V134" i="1"/>
  <c r="C133" i="2" s="1"/>
  <c r="D133" i="2"/>
  <c r="E133" i="2"/>
  <c r="A134" i="2"/>
  <c r="B134" i="2"/>
  <c r="V135" i="1"/>
  <c r="C134" i="2" s="1"/>
  <c r="D134" i="2"/>
  <c r="E134" i="2"/>
  <c r="A135" i="2"/>
  <c r="B135" i="2"/>
  <c r="V136" i="1"/>
  <c r="C135" i="2" s="1"/>
  <c r="D135" i="2"/>
  <c r="E135" i="2"/>
  <c r="A136" i="2"/>
  <c r="B136" i="2"/>
  <c r="V137" i="1"/>
  <c r="C136" i="2"/>
  <c r="D136" i="2"/>
  <c r="E136" i="2"/>
  <c r="A137" i="2"/>
  <c r="B137" i="2"/>
  <c r="V138" i="1"/>
  <c r="C137" i="2" s="1"/>
  <c r="D137" i="2"/>
  <c r="E137" i="2"/>
  <c r="A138" i="2"/>
  <c r="B138" i="2"/>
  <c r="V139" i="1"/>
  <c r="C138" i="2"/>
  <c r="D138" i="2"/>
  <c r="E138" i="2"/>
  <c r="A139" i="2"/>
  <c r="B139" i="2"/>
  <c r="V140" i="1"/>
  <c r="C139" i="2" s="1"/>
  <c r="D139" i="2"/>
  <c r="E139" i="2"/>
  <c r="A140" i="2"/>
  <c r="B140" i="2"/>
  <c r="V141" i="1"/>
  <c r="C140" i="2" s="1"/>
  <c r="D140" i="2"/>
  <c r="E140" i="2"/>
  <c r="A141" i="2"/>
  <c r="B141" i="2"/>
  <c r="V142" i="1"/>
  <c r="C141" i="2" s="1"/>
  <c r="D141" i="2"/>
  <c r="E141" i="2"/>
  <c r="A142" i="2"/>
  <c r="B142" i="2"/>
  <c r="V143" i="1"/>
  <c r="C142" i="2"/>
  <c r="D142" i="2"/>
  <c r="E142" i="2"/>
  <c r="A143" i="2"/>
  <c r="B143" i="2"/>
  <c r="V144" i="1"/>
  <c r="C143" i="2" s="1"/>
  <c r="D143" i="2"/>
  <c r="E143" i="2"/>
  <c r="A144" i="2"/>
  <c r="B144" i="2"/>
  <c r="V145" i="1"/>
  <c r="C144" i="2"/>
  <c r="D144" i="2"/>
  <c r="E144" i="2"/>
  <c r="A145" i="2"/>
  <c r="B145" i="2"/>
  <c r="V146" i="1"/>
  <c r="C145" i="2" s="1"/>
  <c r="D145" i="2"/>
  <c r="E145" i="2"/>
  <c r="A146" i="2"/>
  <c r="B146" i="2"/>
  <c r="V147" i="1"/>
  <c r="C146" i="2"/>
  <c r="D146" i="2"/>
  <c r="E146" i="2"/>
  <c r="A147" i="2"/>
  <c r="B147" i="2"/>
  <c r="V148" i="1"/>
  <c r="C147" i="2" s="1"/>
  <c r="D147" i="2"/>
  <c r="E147" i="2"/>
  <c r="A148" i="2"/>
  <c r="B148" i="2"/>
  <c r="V149" i="1"/>
  <c r="C148" i="2"/>
  <c r="D148" i="2"/>
  <c r="E148" i="2"/>
  <c r="A149" i="2"/>
  <c r="B149" i="2"/>
  <c r="V150" i="1"/>
  <c r="C149" i="2" s="1"/>
  <c r="D149" i="2"/>
  <c r="E149" i="2"/>
  <c r="A150" i="2"/>
  <c r="B150" i="2"/>
  <c r="V151" i="1"/>
  <c r="C150" i="2" s="1"/>
  <c r="D150" i="2"/>
  <c r="E150" i="2"/>
  <c r="A151" i="2"/>
  <c r="B151" i="2"/>
  <c r="V152" i="1"/>
  <c r="C151" i="2" s="1"/>
  <c r="D151" i="2"/>
  <c r="E151" i="2"/>
  <c r="A152" i="2"/>
  <c r="B152" i="2"/>
  <c r="V153" i="1"/>
  <c r="C152" i="2"/>
  <c r="D152" i="2"/>
  <c r="E152" i="2"/>
  <c r="A153" i="2"/>
  <c r="B153" i="2"/>
  <c r="V154" i="1"/>
  <c r="C153" i="2" s="1"/>
  <c r="D153" i="2"/>
  <c r="E153" i="2"/>
  <c r="A154" i="2"/>
  <c r="B154" i="2"/>
  <c r="V155" i="1"/>
  <c r="C154" i="2"/>
  <c r="D154" i="2"/>
  <c r="E154" i="2"/>
  <c r="A155" i="2"/>
  <c r="B155" i="2"/>
  <c r="V156" i="1"/>
  <c r="C155" i="2" s="1"/>
  <c r="D155" i="2"/>
  <c r="E155" i="2"/>
  <c r="A156" i="2"/>
  <c r="B156" i="2"/>
  <c r="V157" i="1"/>
  <c r="C156" i="2" s="1"/>
  <c r="D156" i="2"/>
  <c r="E156" i="2"/>
  <c r="A157" i="2"/>
  <c r="B157" i="2"/>
  <c r="V158" i="1"/>
  <c r="C157" i="2" s="1"/>
  <c r="D157" i="2"/>
  <c r="E157" i="2"/>
  <c r="A158" i="2"/>
  <c r="B158" i="2"/>
  <c r="V159" i="1"/>
  <c r="C158" i="2"/>
  <c r="D158" i="2"/>
  <c r="E158" i="2"/>
  <c r="A159" i="2"/>
  <c r="B159" i="2"/>
  <c r="V160" i="1"/>
  <c r="C159" i="2" s="1"/>
  <c r="D159" i="2"/>
  <c r="E159" i="2"/>
  <c r="A160" i="2"/>
  <c r="B160" i="2"/>
  <c r="V161" i="1"/>
  <c r="C160" i="2"/>
  <c r="D160" i="2"/>
  <c r="E160" i="2"/>
  <c r="A109" i="2"/>
  <c r="B109" i="2"/>
  <c r="V110" i="1"/>
  <c r="C109" i="2" s="1"/>
  <c r="D109" i="2"/>
  <c r="E109" i="2"/>
  <c r="A110" i="2"/>
  <c r="B110" i="2"/>
  <c r="V111" i="1"/>
  <c r="C110" i="2"/>
  <c r="D110" i="2"/>
  <c r="E110" i="2"/>
  <c r="A111" i="2"/>
  <c r="B111" i="2"/>
  <c r="V112" i="1"/>
  <c r="C111" i="2" s="1"/>
  <c r="D111" i="2"/>
  <c r="E111" i="2"/>
  <c r="A112" i="2"/>
  <c r="B112" i="2"/>
  <c r="V113" i="1"/>
  <c r="C112" i="2"/>
  <c r="D112" i="2"/>
  <c r="E112" i="2"/>
  <c r="A113" i="2"/>
  <c r="B113" i="2"/>
  <c r="V114" i="1"/>
  <c r="C113" i="2" s="1"/>
  <c r="D113" i="2"/>
  <c r="E113" i="2"/>
  <c r="A114" i="2"/>
  <c r="B114" i="2"/>
  <c r="V115" i="1"/>
  <c r="C114" i="2" s="1"/>
  <c r="D114" i="2"/>
  <c r="E114" i="2"/>
  <c r="A115" i="2"/>
  <c r="B115" i="2"/>
  <c r="V116" i="1"/>
  <c r="C115" i="2" s="1"/>
  <c r="D115" i="2"/>
  <c r="E115" i="2"/>
  <c r="A116" i="2"/>
  <c r="B116" i="2"/>
  <c r="V117" i="1"/>
  <c r="C116" i="2"/>
  <c r="D116" i="2"/>
  <c r="E116" i="2"/>
  <c r="A117" i="2"/>
  <c r="B117" i="2"/>
  <c r="V118" i="1"/>
  <c r="C117" i="2" s="1"/>
  <c r="D117" i="2"/>
  <c r="E117" i="2"/>
  <c r="A118" i="2"/>
  <c r="B118" i="2"/>
  <c r="V119" i="1"/>
  <c r="C118" i="2"/>
  <c r="D118" i="2"/>
  <c r="E118" i="2"/>
  <c r="A119" i="2"/>
  <c r="B119" i="2"/>
  <c r="V120" i="1"/>
  <c r="C119" i="2" s="1"/>
  <c r="D119" i="2"/>
  <c r="E119" i="2"/>
  <c r="A120" i="2"/>
  <c r="B120" i="2"/>
  <c r="V121" i="1"/>
  <c r="C120" i="2" s="1"/>
  <c r="D120" i="2"/>
  <c r="E120" i="2"/>
  <c r="A121" i="2"/>
  <c r="B121" i="2"/>
  <c r="V122" i="1"/>
  <c r="C121" i="2" s="1"/>
  <c r="D121" i="2"/>
  <c r="E121" i="2"/>
  <c r="A122" i="2"/>
  <c r="B122" i="2"/>
  <c r="V123" i="1"/>
  <c r="C122" i="2"/>
  <c r="D122" i="2"/>
  <c r="E122" i="2"/>
  <c r="A123" i="2"/>
  <c r="B123" i="2"/>
  <c r="V124" i="1"/>
  <c r="C123" i="2" s="1"/>
  <c r="D123" i="2"/>
  <c r="E123" i="2"/>
  <c r="A124" i="2"/>
  <c r="B124" i="2"/>
  <c r="V125" i="1"/>
  <c r="C124" i="2"/>
  <c r="D124" i="2"/>
  <c r="E124" i="2"/>
  <c r="A125" i="2"/>
  <c r="B125" i="2"/>
  <c r="V126" i="1"/>
  <c r="C125" i="2" s="1"/>
  <c r="D125" i="2"/>
  <c r="E125" i="2"/>
  <c r="A126" i="2"/>
  <c r="B126" i="2"/>
  <c r="V127" i="1"/>
  <c r="C126" i="2"/>
  <c r="D126" i="2"/>
  <c r="E126" i="2"/>
  <c r="A127" i="2"/>
  <c r="B127" i="2"/>
  <c r="V128" i="1"/>
  <c r="C127" i="2" s="1"/>
  <c r="D127" i="2"/>
  <c r="E127" i="2"/>
  <c r="A128" i="2"/>
  <c r="B128" i="2"/>
  <c r="V129" i="1"/>
  <c r="C128" i="2"/>
  <c r="D128" i="2"/>
  <c r="E128" i="2"/>
  <c r="A129" i="2"/>
  <c r="B129" i="2"/>
  <c r="V130" i="1"/>
  <c r="C129" i="2" s="1"/>
  <c r="D129" i="2"/>
  <c r="E129" i="2"/>
  <c r="A130" i="2"/>
  <c r="B130" i="2"/>
  <c r="V131" i="1"/>
  <c r="C130" i="2" s="1"/>
  <c r="D130" i="2"/>
  <c r="E130" i="2"/>
  <c r="E108" i="2"/>
  <c r="D108" i="2"/>
  <c r="V109" i="1"/>
  <c r="C108" i="2" s="1"/>
  <c r="B108" i="2"/>
  <c r="A108" i="2"/>
  <c r="D10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1" i="2"/>
  <c r="D102" i="2"/>
  <c r="D103" i="2"/>
  <c r="D104" i="2"/>
  <c r="D105" i="2"/>
  <c r="D106" i="2"/>
  <c r="D107" i="2"/>
  <c r="D4" i="2"/>
  <c r="D3" i="2"/>
  <c r="D2" i="2"/>
  <c r="A231" i="6"/>
  <c r="B231" i="6"/>
  <c r="C231" i="6"/>
  <c r="D231" i="6"/>
  <c r="E231" i="6"/>
  <c r="F231" i="6"/>
  <c r="G231" i="6"/>
  <c r="I231" i="6"/>
  <c r="J231" i="6"/>
  <c r="K231" i="6"/>
  <c r="L231" i="6"/>
  <c r="M231" i="6"/>
  <c r="N231" i="6"/>
  <c r="O231" i="6"/>
  <c r="P231" i="6"/>
  <c r="Q231" i="6"/>
  <c r="R231" i="6"/>
  <c r="A232" i="6"/>
  <c r="B232" i="6"/>
  <c r="C232" i="6"/>
  <c r="D232" i="6"/>
  <c r="E232" i="6"/>
  <c r="F232" i="6"/>
  <c r="G232" i="6"/>
  <c r="I232" i="6"/>
  <c r="J232" i="6"/>
  <c r="K232" i="6"/>
  <c r="L232" i="6"/>
  <c r="M232" i="6"/>
  <c r="N232" i="6"/>
  <c r="O232" i="6"/>
  <c r="P232" i="6"/>
  <c r="Q232" i="6"/>
  <c r="R232" i="6"/>
  <c r="A216" i="6"/>
  <c r="B216" i="6"/>
  <c r="C216" i="6"/>
  <c r="D216" i="6"/>
  <c r="E216" i="6"/>
  <c r="F216" i="6"/>
  <c r="G216" i="6"/>
  <c r="H216" i="6"/>
  <c r="I216" i="6"/>
  <c r="J216" i="6"/>
  <c r="K216" i="6"/>
  <c r="L216" i="6"/>
  <c r="M216" i="6"/>
  <c r="N216" i="6"/>
  <c r="O216" i="6"/>
  <c r="P216" i="6"/>
  <c r="Q216" i="6"/>
  <c r="R216" i="6"/>
  <c r="A217" i="6"/>
  <c r="B217" i="6"/>
  <c r="C217" i="6"/>
  <c r="D217" i="6"/>
  <c r="E217" i="6"/>
  <c r="F217" i="6"/>
  <c r="G217" i="6"/>
  <c r="H217" i="6"/>
  <c r="I217" i="6"/>
  <c r="J217" i="6"/>
  <c r="K217" i="6"/>
  <c r="L217" i="6"/>
  <c r="M217" i="6"/>
  <c r="N217" i="6"/>
  <c r="O217" i="6"/>
  <c r="P217" i="6"/>
  <c r="Q217" i="6"/>
  <c r="R217" i="6"/>
  <c r="A218" i="6"/>
  <c r="B218" i="6"/>
  <c r="C218" i="6"/>
  <c r="D218" i="6"/>
  <c r="E218" i="6"/>
  <c r="F218" i="6"/>
  <c r="G218" i="6"/>
  <c r="H218" i="6"/>
  <c r="I218" i="6"/>
  <c r="J218" i="6"/>
  <c r="K218" i="6"/>
  <c r="L218" i="6"/>
  <c r="M218" i="6"/>
  <c r="N218" i="6"/>
  <c r="O218" i="6"/>
  <c r="P218" i="6"/>
  <c r="Q218" i="6"/>
  <c r="R218" i="6"/>
  <c r="A219" i="6"/>
  <c r="B219" i="6"/>
  <c r="C219" i="6"/>
  <c r="D219" i="6"/>
  <c r="E219" i="6"/>
  <c r="F219" i="6"/>
  <c r="G219" i="6"/>
  <c r="H219" i="6"/>
  <c r="I219" i="6"/>
  <c r="J219" i="6"/>
  <c r="K219" i="6"/>
  <c r="L219" i="6"/>
  <c r="M219" i="6"/>
  <c r="N219" i="6"/>
  <c r="O219" i="6"/>
  <c r="P219" i="6"/>
  <c r="Q219" i="6"/>
  <c r="R219" i="6"/>
  <c r="A220" i="6"/>
  <c r="B220" i="6"/>
  <c r="C220" i="6"/>
  <c r="D220" i="6"/>
  <c r="E220" i="6"/>
  <c r="F220" i="6"/>
  <c r="G220" i="6"/>
  <c r="H220" i="6"/>
  <c r="I220" i="6"/>
  <c r="J220" i="6"/>
  <c r="K220" i="6"/>
  <c r="L220" i="6"/>
  <c r="M220" i="6"/>
  <c r="N220" i="6"/>
  <c r="O220" i="6"/>
  <c r="P220" i="6"/>
  <c r="Q220" i="6"/>
  <c r="R220" i="6"/>
  <c r="A221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A222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A223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A224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A225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A226" i="6"/>
  <c r="B226" i="6"/>
  <c r="C226" i="6"/>
  <c r="D226" i="6"/>
  <c r="E226" i="6"/>
  <c r="F226" i="6"/>
  <c r="G226" i="6"/>
  <c r="I226" i="6"/>
  <c r="J226" i="6"/>
  <c r="K226" i="6"/>
  <c r="L226" i="6"/>
  <c r="M226" i="6"/>
  <c r="N226" i="6"/>
  <c r="O226" i="6"/>
  <c r="P226" i="6"/>
  <c r="Q226" i="6"/>
  <c r="R226" i="6"/>
  <c r="A227" i="6"/>
  <c r="B227" i="6"/>
  <c r="C227" i="6"/>
  <c r="D227" i="6"/>
  <c r="E227" i="6"/>
  <c r="F227" i="6"/>
  <c r="G227" i="6"/>
  <c r="I227" i="6"/>
  <c r="J227" i="6"/>
  <c r="K227" i="6"/>
  <c r="L227" i="6"/>
  <c r="M227" i="6"/>
  <c r="N227" i="6"/>
  <c r="O227" i="6"/>
  <c r="P227" i="6"/>
  <c r="Q227" i="6"/>
  <c r="R227" i="6"/>
  <c r="A228" i="6"/>
  <c r="B228" i="6"/>
  <c r="C228" i="6"/>
  <c r="D228" i="6"/>
  <c r="E228" i="6"/>
  <c r="F228" i="6"/>
  <c r="G228" i="6"/>
  <c r="I228" i="6"/>
  <c r="J228" i="6"/>
  <c r="K228" i="6"/>
  <c r="L228" i="6"/>
  <c r="M228" i="6"/>
  <c r="N228" i="6"/>
  <c r="O228" i="6"/>
  <c r="P228" i="6"/>
  <c r="Q228" i="6"/>
  <c r="R228" i="6"/>
  <c r="A229" i="6"/>
  <c r="B229" i="6"/>
  <c r="C229" i="6"/>
  <c r="D229" i="6"/>
  <c r="E229" i="6"/>
  <c r="F229" i="6"/>
  <c r="G229" i="6"/>
  <c r="I229" i="6"/>
  <c r="J229" i="6"/>
  <c r="K229" i="6"/>
  <c r="L229" i="6"/>
  <c r="M229" i="6"/>
  <c r="N229" i="6"/>
  <c r="O229" i="6"/>
  <c r="P229" i="6"/>
  <c r="Q229" i="6"/>
  <c r="R229" i="6"/>
  <c r="A230" i="6"/>
  <c r="B230" i="6"/>
  <c r="C230" i="6"/>
  <c r="D230" i="6"/>
  <c r="E230" i="6"/>
  <c r="F230" i="6"/>
  <c r="G230" i="6"/>
  <c r="I230" i="6"/>
  <c r="J230" i="6"/>
  <c r="K230" i="6"/>
  <c r="L230" i="6"/>
  <c r="M230" i="6"/>
  <c r="N230" i="6"/>
  <c r="O230" i="6"/>
  <c r="P230" i="6"/>
  <c r="Q230" i="6"/>
  <c r="R230" i="6"/>
  <c r="A200" i="6"/>
  <c r="B200" i="6"/>
  <c r="C200" i="6"/>
  <c r="D200" i="6"/>
  <c r="E200" i="6"/>
  <c r="F200" i="6"/>
  <c r="G200" i="6"/>
  <c r="H200" i="6"/>
  <c r="I200" i="6"/>
  <c r="J200" i="6"/>
  <c r="K200" i="6"/>
  <c r="L200" i="6"/>
  <c r="M200" i="6"/>
  <c r="N200" i="6"/>
  <c r="O200" i="6"/>
  <c r="P200" i="6"/>
  <c r="Q200" i="6"/>
  <c r="R200" i="6"/>
  <c r="A201" i="6"/>
  <c r="B201" i="6"/>
  <c r="C201" i="6"/>
  <c r="D201" i="6"/>
  <c r="E201" i="6"/>
  <c r="F201" i="6"/>
  <c r="G201" i="6"/>
  <c r="H201" i="6"/>
  <c r="I201" i="6"/>
  <c r="J201" i="6"/>
  <c r="K201" i="6"/>
  <c r="L201" i="6"/>
  <c r="M201" i="6"/>
  <c r="N201" i="6"/>
  <c r="O201" i="6"/>
  <c r="P201" i="6"/>
  <c r="Q201" i="6"/>
  <c r="R201" i="6"/>
  <c r="A202" i="6"/>
  <c r="B202" i="6"/>
  <c r="C202" i="6"/>
  <c r="D202" i="6"/>
  <c r="E202" i="6"/>
  <c r="F202" i="6"/>
  <c r="G202" i="6"/>
  <c r="H202" i="6"/>
  <c r="I202" i="6"/>
  <c r="J202" i="6"/>
  <c r="K202" i="6"/>
  <c r="L202" i="6"/>
  <c r="M202" i="6"/>
  <c r="N202" i="6"/>
  <c r="O202" i="6"/>
  <c r="P202" i="6"/>
  <c r="Q202" i="6"/>
  <c r="R202" i="6"/>
  <c r="A203" i="6"/>
  <c r="B203" i="6"/>
  <c r="C203" i="6"/>
  <c r="D203" i="6"/>
  <c r="E203" i="6"/>
  <c r="F203" i="6"/>
  <c r="G203" i="6"/>
  <c r="H203" i="6"/>
  <c r="I203" i="6"/>
  <c r="J203" i="6"/>
  <c r="K203" i="6"/>
  <c r="L203" i="6"/>
  <c r="M203" i="6"/>
  <c r="N203" i="6"/>
  <c r="O203" i="6"/>
  <c r="P203" i="6"/>
  <c r="Q203" i="6"/>
  <c r="R203" i="6"/>
  <c r="A204" i="6"/>
  <c r="B204" i="6"/>
  <c r="C204" i="6"/>
  <c r="D204" i="6"/>
  <c r="E204" i="6"/>
  <c r="F204" i="6"/>
  <c r="G204" i="6"/>
  <c r="H204" i="6"/>
  <c r="I204" i="6"/>
  <c r="J204" i="6"/>
  <c r="K204" i="6"/>
  <c r="L204" i="6"/>
  <c r="M204" i="6"/>
  <c r="N204" i="6"/>
  <c r="O204" i="6"/>
  <c r="P204" i="6"/>
  <c r="Q204" i="6"/>
  <c r="R204" i="6"/>
  <c r="A205" i="6"/>
  <c r="B205" i="6"/>
  <c r="C205" i="6"/>
  <c r="D205" i="6"/>
  <c r="E205" i="6"/>
  <c r="F205" i="6"/>
  <c r="G205" i="6"/>
  <c r="H205" i="6"/>
  <c r="I205" i="6"/>
  <c r="J205" i="6"/>
  <c r="K205" i="6"/>
  <c r="L205" i="6"/>
  <c r="M205" i="6"/>
  <c r="N205" i="6"/>
  <c r="O205" i="6"/>
  <c r="P205" i="6"/>
  <c r="Q205" i="6"/>
  <c r="R205" i="6"/>
  <c r="A206" i="6"/>
  <c r="B206" i="6"/>
  <c r="C206" i="6"/>
  <c r="D206" i="6"/>
  <c r="E206" i="6"/>
  <c r="F206" i="6"/>
  <c r="G206" i="6"/>
  <c r="H206" i="6"/>
  <c r="I206" i="6"/>
  <c r="J206" i="6"/>
  <c r="K206" i="6"/>
  <c r="L206" i="6"/>
  <c r="M206" i="6"/>
  <c r="N206" i="6"/>
  <c r="O206" i="6"/>
  <c r="P206" i="6"/>
  <c r="Q206" i="6"/>
  <c r="R206" i="6"/>
  <c r="A207" i="6"/>
  <c r="B207" i="6"/>
  <c r="C207" i="6"/>
  <c r="D207" i="6"/>
  <c r="E207" i="6"/>
  <c r="F207" i="6"/>
  <c r="G207" i="6"/>
  <c r="H207" i="6"/>
  <c r="I207" i="6"/>
  <c r="J207" i="6"/>
  <c r="K207" i="6"/>
  <c r="L207" i="6"/>
  <c r="M207" i="6"/>
  <c r="N207" i="6"/>
  <c r="O207" i="6"/>
  <c r="P207" i="6"/>
  <c r="Q207" i="6"/>
  <c r="R207" i="6"/>
  <c r="A208" i="6"/>
  <c r="B208" i="6"/>
  <c r="C208" i="6"/>
  <c r="D208" i="6"/>
  <c r="E208" i="6"/>
  <c r="F208" i="6"/>
  <c r="G208" i="6"/>
  <c r="H208" i="6"/>
  <c r="I208" i="6"/>
  <c r="J208" i="6"/>
  <c r="K208" i="6"/>
  <c r="L208" i="6"/>
  <c r="M208" i="6"/>
  <c r="N208" i="6"/>
  <c r="O208" i="6"/>
  <c r="P208" i="6"/>
  <c r="Q208" i="6"/>
  <c r="R208" i="6"/>
  <c r="A209" i="6"/>
  <c r="B209" i="6"/>
  <c r="C209" i="6"/>
  <c r="D209" i="6"/>
  <c r="E209" i="6"/>
  <c r="F209" i="6"/>
  <c r="G209" i="6"/>
  <c r="H209" i="6"/>
  <c r="I209" i="6"/>
  <c r="J209" i="6"/>
  <c r="K209" i="6"/>
  <c r="L209" i="6"/>
  <c r="M209" i="6"/>
  <c r="N209" i="6"/>
  <c r="O209" i="6"/>
  <c r="P209" i="6"/>
  <c r="Q209" i="6"/>
  <c r="R209" i="6"/>
  <c r="A210" i="6"/>
  <c r="B210" i="6"/>
  <c r="C210" i="6"/>
  <c r="D210" i="6"/>
  <c r="E210" i="6"/>
  <c r="F210" i="6"/>
  <c r="G210" i="6"/>
  <c r="H210" i="6"/>
  <c r="I210" i="6"/>
  <c r="J210" i="6"/>
  <c r="K210" i="6"/>
  <c r="L210" i="6"/>
  <c r="M210" i="6"/>
  <c r="N210" i="6"/>
  <c r="O210" i="6"/>
  <c r="P210" i="6"/>
  <c r="Q210" i="6"/>
  <c r="R210" i="6"/>
  <c r="A211" i="6"/>
  <c r="B211" i="6"/>
  <c r="C211" i="6"/>
  <c r="D211" i="6"/>
  <c r="E211" i="6"/>
  <c r="F211" i="6"/>
  <c r="G211" i="6"/>
  <c r="H211" i="6"/>
  <c r="I211" i="6"/>
  <c r="J211" i="6"/>
  <c r="K211" i="6"/>
  <c r="L211" i="6"/>
  <c r="M211" i="6"/>
  <c r="N211" i="6"/>
  <c r="O211" i="6"/>
  <c r="P211" i="6"/>
  <c r="Q211" i="6"/>
  <c r="R211" i="6"/>
  <c r="A212" i="6"/>
  <c r="B212" i="6"/>
  <c r="C212" i="6"/>
  <c r="D212" i="6"/>
  <c r="E212" i="6"/>
  <c r="F212" i="6"/>
  <c r="G212" i="6"/>
  <c r="H212" i="6"/>
  <c r="I212" i="6"/>
  <c r="J212" i="6"/>
  <c r="K212" i="6"/>
  <c r="L212" i="6"/>
  <c r="M212" i="6"/>
  <c r="N212" i="6"/>
  <c r="O212" i="6"/>
  <c r="P212" i="6"/>
  <c r="Q212" i="6"/>
  <c r="R212" i="6"/>
  <c r="A213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A214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A215" i="6"/>
  <c r="B215" i="6"/>
  <c r="C215" i="6"/>
  <c r="D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176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22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A23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A24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A25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B2" i="6"/>
  <c r="A2" i="6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0" i="1"/>
  <c r="C89" i="2"/>
  <c r="V89" i="1"/>
  <c r="C88" i="2" s="1"/>
  <c r="V87" i="1"/>
  <c r="C86" i="2" s="1"/>
  <c r="V39" i="1"/>
  <c r="C38" i="2" s="1"/>
  <c r="A3" i="2"/>
  <c r="V4" i="1"/>
  <c r="C3" i="2"/>
  <c r="A4" i="2"/>
  <c r="V5" i="1"/>
  <c r="C4" i="2"/>
  <c r="A5" i="2"/>
  <c r="V6" i="1"/>
  <c r="C5" i="2"/>
  <c r="A6" i="2"/>
  <c r="V7" i="1"/>
  <c r="C6" i="2" s="1"/>
  <c r="A7" i="2"/>
  <c r="V8" i="1"/>
  <c r="C7" i="2" s="1"/>
  <c r="A8" i="2"/>
  <c r="V9" i="1"/>
  <c r="C8" i="2"/>
  <c r="A9" i="2"/>
  <c r="V10" i="1"/>
  <c r="C9" i="2"/>
  <c r="A10" i="2"/>
  <c r="V11" i="1"/>
  <c r="C10" i="2" s="1"/>
  <c r="A11" i="2"/>
  <c r="V12" i="1"/>
  <c r="C11" i="2"/>
  <c r="A12" i="2"/>
  <c r="V13" i="1"/>
  <c r="C12" i="2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/>
  <c r="A18" i="2"/>
  <c r="V19" i="1"/>
  <c r="C18" i="2" s="1"/>
  <c r="A19" i="2"/>
  <c r="V20" i="1"/>
  <c r="C19" i="2" s="1"/>
  <c r="A20" i="2"/>
  <c r="V21" i="1"/>
  <c r="C20" i="2"/>
  <c r="A21" i="2"/>
  <c r="V22" i="1"/>
  <c r="C21" i="2"/>
  <c r="A22" i="2"/>
  <c r="V23" i="1"/>
  <c r="C22" i="2" s="1"/>
  <c r="A23" i="2"/>
  <c r="V24" i="1"/>
  <c r="C23" i="2" s="1"/>
  <c r="A24" i="2"/>
  <c r="V25" i="1"/>
  <c r="C24" i="2"/>
  <c r="A25" i="2"/>
  <c r="V26" i="1"/>
  <c r="C25" i="2" s="1"/>
  <c r="A26" i="2"/>
  <c r="V27" i="1"/>
  <c r="C26" i="2" s="1"/>
  <c r="A27" i="2"/>
  <c r="V28" i="1"/>
  <c r="C27" i="2"/>
  <c r="A28" i="2"/>
  <c r="V29" i="1"/>
  <c r="C28" i="2" s="1"/>
  <c r="A29" i="2"/>
  <c r="V30" i="1"/>
  <c r="C29" i="2"/>
  <c r="A30" i="2"/>
  <c r="V31" i="1"/>
  <c r="C30" i="2" s="1"/>
  <c r="A31" i="2"/>
  <c r="V32" i="1"/>
  <c r="C31" i="2" s="1"/>
  <c r="A32" i="2"/>
  <c r="V33" i="1"/>
  <c r="C32" i="2"/>
  <c r="A33" i="2"/>
  <c r="V34" i="1"/>
  <c r="C33" i="2"/>
  <c r="A34" i="2"/>
  <c r="V35" i="1"/>
  <c r="C34" i="2" s="1"/>
  <c r="A35" i="2"/>
  <c r="V36" i="1"/>
  <c r="C35" i="2"/>
  <c r="A36" i="2"/>
  <c r="V37" i="1"/>
  <c r="C36" i="2"/>
  <c r="A37" i="2"/>
  <c r="V38" i="1"/>
  <c r="C37" i="2" s="1"/>
  <c r="A38" i="2"/>
  <c r="A39" i="2"/>
  <c r="V40" i="1"/>
  <c r="C39" i="2"/>
  <c r="A40" i="2"/>
  <c r="V41" i="1"/>
  <c r="C40" i="2" s="1"/>
  <c r="A41" i="2"/>
  <c r="V42" i="1"/>
  <c r="C41" i="2"/>
  <c r="A42" i="2"/>
  <c r="V43" i="1"/>
  <c r="C42" i="2"/>
  <c r="A43" i="2"/>
  <c r="V44" i="1"/>
  <c r="C43" i="2"/>
  <c r="A44" i="2"/>
  <c r="V45" i="1"/>
  <c r="C44" i="2" s="1"/>
  <c r="A45" i="2"/>
  <c r="V46" i="1"/>
  <c r="C45" i="2" s="1"/>
  <c r="A46" i="2"/>
  <c r="V47" i="1"/>
  <c r="C46" i="2"/>
  <c r="A47" i="2"/>
  <c r="V48" i="1"/>
  <c r="C47" i="2"/>
  <c r="A48" i="2"/>
  <c r="V49" i="1"/>
  <c r="C48" i="2" s="1"/>
  <c r="A49" i="2"/>
  <c r="V50" i="1"/>
  <c r="C49" i="2"/>
  <c r="A50" i="2"/>
  <c r="V51" i="1"/>
  <c r="C50" i="2" s="1"/>
  <c r="A51" i="2"/>
  <c r="V52" i="1"/>
  <c r="C51" i="2"/>
  <c r="A52" i="2"/>
  <c r="V53" i="1"/>
  <c r="C52" i="2" s="1"/>
  <c r="A53" i="2"/>
  <c r="V54" i="1"/>
  <c r="C53" i="2" s="1"/>
  <c r="A54" i="2"/>
  <c r="V55" i="1"/>
  <c r="C54" i="2"/>
  <c r="A55" i="2"/>
  <c r="V56" i="1"/>
  <c r="C55" i="2"/>
  <c r="A56" i="2"/>
  <c r="V57" i="1"/>
  <c r="C56" i="2" s="1"/>
  <c r="A57" i="2"/>
  <c r="V58" i="1"/>
  <c r="C57" i="2"/>
  <c r="A58" i="2"/>
  <c r="V59" i="1"/>
  <c r="C58" i="2"/>
  <c r="A59" i="2"/>
  <c r="V60" i="1"/>
  <c r="C59" i="2" s="1"/>
  <c r="A60" i="2"/>
  <c r="V61" i="1"/>
  <c r="C60" i="2" s="1"/>
  <c r="A61" i="2"/>
  <c r="V62" i="1"/>
  <c r="C61" i="2" s="1"/>
  <c r="A62" i="2"/>
  <c r="V63" i="1"/>
  <c r="C62" i="2" s="1"/>
  <c r="A63" i="2"/>
  <c r="V64" i="1"/>
  <c r="C63" i="2"/>
  <c r="A64" i="2"/>
  <c r="V65" i="1"/>
  <c r="C64" i="2" s="1"/>
  <c r="A65" i="2"/>
  <c r="V66" i="1"/>
  <c r="C65" i="2" s="1"/>
  <c r="A66" i="2"/>
  <c r="V67" i="1"/>
  <c r="C66" i="2"/>
  <c r="A67" i="2"/>
  <c r="V68" i="1"/>
  <c r="C67" i="2"/>
  <c r="A68" i="2"/>
  <c r="V69" i="1"/>
  <c r="C68" i="2" s="1"/>
  <c r="A69" i="2"/>
  <c r="V70" i="1"/>
  <c r="C69" i="2" s="1"/>
  <c r="A70" i="2"/>
  <c r="V71" i="1"/>
  <c r="C70" i="2"/>
  <c r="A71" i="2"/>
  <c r="V72" i="1"/>
  <c r="C71" i="2" s="1"/>
  <c r="A72" i="2"/>
  <c r="V73" i="1"/>
  <c r="C72" i="2" s="1"/>
  <c r="A73" i="2"/>
  <c r="V74" i="1"/>
  <c r="C73" i="2"/>
  <c r="A74" i="2"/>
  <c r="V75" i="1"/>
  <c r="C74" i="2" s="1"/>
  <c r="A75" i="2"/>
  <c r="V76" i="1"/>
  <c r="C75" i="2"/>
  <c r="A76" i="2"/>
  <c r="V77" i="1"/>
  <c r="C76" i="2" s="1"/>
  <c r="A77" i="2"/>
  <c r="V78" i="1"/>
  <c r="C77" i="2" s="1"/>
  <c r="A78" i="2"/>
  <c r="V79" i="1"/>
  <c r="C78" i="2"/>
  <c r="A79" i="2"/>
  <c r="V80" i="1"/>
  <c r="C79" i="2"/>
  <c r="A80" i="2"/>
  <c r="V81" i="1"/>
  <c r="C80" i="2" s="1"/>
  <c r="A81" i="2"/>
  <c r="V82" i="1"/>
  <c r="C81" i="2"/>
  <c r="A82" i="2"/>
  <c r="V83" i="1"/>
  <c r="C82" i="2"/>
  <c r="A83" i="2"/>
  <c r="V84" i="1"/>
  <c r="C83" i="2" s="1"/>
  <c r="A84" i="2"/>
  <c r="V85" i="1"/>
  <c r="C84" i="2" s="1"/>
  <c r="A85" i="2"/>
  <c r="V86" i="1"/>
  <c r="C85" i="2" s="1"/>
  <c r="A86" i="2"/>
  <c r="A87" i="2"/>
  <c r="V88" i="1"/>
  <c r="C87" i="2" s="1"/>
  <c r="A88" i="2"/>
  <c r="A89" i="2"/>
  <c r="A90" i="2"/>
  <c r="V91" i="1"/>
  <c r="C90" i="2" s="1"/>
  <c r="A91" i="2"/>
  <c r="V92" i="1"/>
  <c r="C91" i="2"/>
  <c r="A92" i="2"/>
  <c r="V93" i="1"/>
  <c r="C92" i="2"/>
  <c r="A93" i="2"/>
  <c r="V94" i="1"/>
  <c r="C93" i="2"/>
  <c r="A94" i="2"/>
  <c r="V95" i="1"/>
  <c r="C94" i="2" s="1"/>
  <c r="A95" i="2"/>
  <c r="V96" i="1"/>
  <c r="C95" i="2" s="1"/>
  <c r="A96" i="2"/>
  <c r="V97" i="1"/>
  <c r="C96" i="2"/>
  <c r="A97" i="2"/>
  <c r="V98" i="1"/>
  <c r="C97" i="2"/>
  <c r="A98" i="2"/>
  <c r="V99" i="1"/>
  <c r="C98" i="2" s="1"/>
  <c r="A99" i="2"/>
  <c r="V100" i="1"/>
  <c r="C99" i="2"/>
  <c r="A100" i="2"/>
  <c r="V101" i="1"/>
  <c r="C100" i="2"/>
  <c r="A101" i="2"/>
  <c r="V102" i="1"/>
  <c r="C101" i="2"/>
  <c r="A102" i="2"/>
  <c r="V103" i="1"/>
  <c r="C102" i="2" s="1"/>
  <c r="A103" i="2"/>
  <c r="V104" i="1"/>
  <c r="C103" i="2" s="1"/>
  <c r="A104" i="2"/>
  <c r="V105" i="1"/>
  <c r="C104" i="2"/>
  <c r="A105" i="2"/>
  <c r="V106" i="1"/>
  <c r="C105" i="2"/>
  <c r="A106" i="2"/>
  <c r="V107" i="1"/>
  <c r="C106" i="2" s="1"/>
  <c r="A107" i="2"/>
  <c r="V108" i="1"/>
  <c r="C107" i="2" s="1"/>
  <c r="V3" i="1"/>
  <c r="A2" i="2"/>
</calcChain>
</file>

<file path=xl/sharedStrings.xml><?xml version="1.0" encoding="utf-8"?>
<sst xmlns="http://schemas.openxmlformats.org/spreadsheetml/2006/main" count="4582" uniqueCount="1694">
  <si>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</si>
  <si>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</si>
  <si>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</si>
  <si>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</si>
  <si>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</si>
  <si>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</si>
  <si>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</si>
  <si>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</si>
  <si>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</si>
  <si>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</si>
  <si>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</si>
  <si>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</si>
  <si>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</si>
  <si>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</si>
  <si>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</si>
  <si>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</si>
  <si>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</si>
  <si>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</si>
  <si>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</si>
  <si>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</si>
  <si>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</si>
  <si>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</si>
  <si>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</si>
  <si>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</si>
  <si>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</si>
  <si>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</si>
  <si>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</si>
  <si>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</si>
  <si>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</si>
  <si>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</si>
  <si>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</si>
  <si>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</si>
  <si>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</si>
  <si>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</si>
  <si>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</si>
  <si>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</si>
  <si>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</si>
  <si>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</si>
  <si>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</si>
  <si>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</si>
  <si>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</si>
  <si>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</si>
  <si>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</si>
  <si>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</si>
  <si>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</si>
  <si>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</si>
  <si>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</si>
  <si>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</si>
  <si>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</si>
  <si>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</si>
  <si>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</si>
  <si>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</si>
  <si>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</si>
  <si>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</si>
  <si>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</si>
  <si>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</si>
  <si>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</si>
  <si>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</si>
  <si>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</si>
  <si>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</si>
  <si>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</si>
  <si>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</si>
  <si>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</si>
  <si>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</si>
  <si>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</si>
  <si>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</si>
  <si>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</si>
  <si>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</si>
  <si>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</si>
  <si>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</si>
  <si>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</si>
  <si>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</si>
  <si>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</si>
  <si>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</si>
  <si>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</si>
  <si>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</si>
  <si>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</si>
  <si>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</si>
  <si>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</si>
  <si>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</si>
  <si>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</si>
  <si>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</si>
  <si>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</si>
  <si>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</si>
  <si>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</si>
  <si>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</si>
  <si>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</si>
  <si>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</si>
  <si>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</si>
  <si>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</si>
  <si>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</si>
  <si>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</si>
  <si>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</si>
  <si>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</si>
  <si>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</si>
  <si>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</si>
  <si>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</si>
  <si>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</si>
  <si>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</si>
  <si>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</si>
  <si>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</si>
  <si>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</si>
  <si>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</si>
  <si>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</si>
  <si>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</si>
  <si>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</si>
  <si>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</si>
  <si>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</si>
  <si>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</si>
  <si>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</si>
  <si>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</si>
  <si>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</si>
  <si>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</si>
  <si>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</si>
  <si>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</si>
  <si>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</si>
  <si>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</si>
  <si>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</si>
  <si>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</si>
  <si>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</si>
  <si>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</si>
  <si>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</si>
  <si>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</si>
  <si>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</si>
  <si>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</si>
  <si>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</si>
  <si>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</si>
  <si>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</si>
  <si>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</si>
  <si>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</si>
  <si>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</si>
  <si>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</si>
  <si>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</si>
  <si>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</si>
  <si>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</si>
  <si>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</si>
  <si>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</si>
  <si>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</si>
  <si>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</si>
  <si>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</si>
  <si>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</si>
  <si>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</si>
  <si>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</si>
  <si>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</si>
  <si>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</si>
  <si>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</si>
  <si>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</si>
  <si>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</si>
  <si>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</si>
  <si>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</si>
  <si>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</si>
  <si>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</si>
  <si>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</si>
  <si>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</si>
  <si>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</si>
  <si>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</si>
  <si>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</si>
  <si>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</si>
  <si>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</si>
  <si>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</si>
  <si>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</si>
  <si>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</si>
  <si>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</si>
  <si>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</si>
  <si>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</si>
  <si>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</si>
  <si>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</si>
  <si>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</si>
  <si>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</si>
  <si>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</si>
  <si>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</si>
  <si>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</si>
  <si>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</si>
  <si>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</si>
  <si>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</si>
  <si>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</si>
  <si>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</si>
  <si>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</si>
  <si>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</si>
  <si>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</si>
  <si>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</si>
  <si>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</si>
  <si>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</si>
  <si>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</si>
  <si>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</si>
  <si>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</si>
  <si>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</si>
  <si>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</si>
  <si>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</si>
  <si>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</si>
  <si>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</si>
  <si>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</si>
  <si>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</si>
  <si>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</si>
  <si>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</si>
  <si>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</si>
  <si>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</si>
  <si>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</si>
  <si>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</si>
  <si>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</si>
  <si>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</si>
  <si>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</si>
  <si>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</si>
  <si>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</si>
  <si>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</si>
  <si>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</si>
  <si>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</si>
  <si>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</si>
  <si>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</si>
  <si>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</si>
  <si>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</si>
  <si>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</si>
  <si>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</si>
  <si>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</si>
  <si>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</si>
  <si>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</si>
  <si>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</si>
  <si>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</si>
  <si>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</si>
  <si>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</si>
  <si>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</si>
  <si>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</si>
  <si>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</si>
  <si>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</si>
  <si>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</si>
  <si>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</si>
  <si>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</si>
  <si>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</si>
  <si>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</si>
  <si>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</si>
  <si>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</si>
  <si>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</si>
  <si>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</si>
  <si>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</si>
  <si>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</si>
  <si>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</si>
  <si>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</si>
  <si>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</si>
  <si>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</si>
  <si>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</si>
  <si>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</si>
  <si>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</si>
  <si>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</si>
  <si>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</si>
  <si>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</si>
  <si>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</si>
  <si>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</si>
  <si>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</si>
  <si>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</si>
  <si>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</si>
  <si>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</si>
  <si>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</si>
  <si>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</si>
  <si>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</si>
  <si>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</si>
  <si>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</si>
  <si>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</si>
  <si>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</si>
  <si>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</si>
  <si>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</si>
  <si>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</si>
  <si>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</si>
  <si>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</si>
  <si>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</si>
  <si>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</si>
  <si>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</si>
  <si>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</si>
  <si>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</si>
  <si>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</si>
  <si>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</si>
  <si>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</si>
  <si>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</si>
  <si>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</si>
  <si>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</si>
  <si>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</si>
  <si>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</si>
  <si>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</si>
  <si>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</si>
  <si>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</si>
  <si>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</si>
  <si>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</si>
  <si>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</si>
  <si>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</si>
  <si>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</si>
  <si>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</si>
  <si>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</si>
  <si>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</si>
  <si>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</si>
  <si>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</si>
  <si>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</si>
  <si>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</si>
  <si>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</si>
  <si>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</si>
  <si>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</si>
  <si>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</si>
  <si>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</si>
  <si>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</si>
  <si>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</si>
  <si>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</si>
  <si>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</si>
  <si>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</si>
  <si>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</si>
  <si>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</si>
  <si>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</si>
  <si>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</si>
  <si>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</si>
  <si>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</si>
  <si>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</si>
  <si>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</si>
  <si>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</si>
  <si>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</si>
  <si>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</si>
  <si>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</si>
  <si>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</si>
  <si>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</si>
  <si>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</si>
  <si>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</si>
  <si>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</si>
  <si>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</si>
  <si>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</si>
  <si>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</si>
  <si>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</si>
  <si>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</si>
  <si>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</si>
  <si>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</si>
  <si>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</si>
  <si>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</si>
  <si>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</si>
  <si>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</si>
  <si>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</si>
  <si>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</si>
  <si>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</si>
  <si>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</si>
  <si>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</si>
  <si>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</si>
  <si>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</si>
  <si>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</si>
  <si>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</si>
  <si>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</si>
  <si>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</si>
  <si>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</si>
  <si>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</si>
  <si>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</si>
  <si>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</si>
  <si>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</si>
  <si>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</si>
  <si>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</si>
  <si>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</si>
  <si>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</si>
  <si>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</si>
  <si>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</si>
  <si>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</si>
  <si>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</si>
  <si>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</si>
  <si>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</si>
  <si>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</si>
  <si>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</si>
  <si>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</si>
  <si>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</si>
  <si>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</si>
  <si>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</si>
  <si>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</si>
  <si>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</si>
  <si>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</si>
  <si>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</si>
  <si>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</si>
  <si>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</si>
  <si>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</si>
  <si>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</si>
  <si>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</si>
  <si>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</si>
  <si>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</si>
  <si>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</si>
  <si>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</si>
  <si>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</si>
  <si>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</si>
  <si>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</si>
  <si>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</si>
  <si>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</si>
  <si>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</si>
  <si>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</si>
  <si>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</si>
  <si>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</si>
  <si>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</si>
  <si>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</si>
  <si>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</si>
  <si>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</si>
  <si>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</si>
  <si>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</si>
  <si>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</si>
  <si>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</si>
  <si>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</si>
  <si>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</si>
  <si>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</si>
  <si>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</si>
  <si>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</si>
  <si>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</si>
  <si>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</si>
  <si>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</si>
  <si>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</si>
  <si>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</si>
  <si>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</si>
  <si>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</si>
  <si>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</si>
  <si>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</si>
  <si>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</si>
  <si>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</si>
  <si>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</si>
  <si>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</si>
  <si>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</si>
  <si>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</si>
  <si>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</si>
  <si>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</si>
  <si>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</si>
  <si>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</si>
  <si>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</si>
  <si>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</si>
  <si>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</si>
  <si>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</si>
  <si>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</si>
  <si>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</si>
  <si>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</si>
  <si>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</si>
  <si>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</si>
  <si>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</si>
  <si>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</si>
  <si>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</si>
  <si>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</si>
  <si>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</si>
  <si>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</si>
  <si>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</si>
  <si>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</si>
  <si>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</si>
  <si>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</si>
  <si>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</si>
  <si>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</si>
  <si>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</si>
  <si>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</si>
  <si>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</si>
  <si>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</si>
  <si>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</si>
  <si>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</si>
  <si>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</si>
  <si>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</si>
  <si>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</si>
  <si>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</si>
  <si>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</si>
  <si>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</si>
  <si>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</si>
  <si>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</si>
  <si>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</si>
  <si>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</si>
  <si>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</si>
  <si>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</si>
  <si>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</si>
  <si>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</si>
  <si>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</si>
  <si>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</si>
  <si>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</si>
  <si>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</si>
  <si>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</si>
  <si>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</si>
  <si>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</si>
  <si>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</si>
  <si>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</si>
  <si>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</si>
  <si>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</si>
  <si>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</si>
  <si>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</si>
  <si>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</si>
  <si>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</si>
  <si>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</si>
  <si>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</si>
  <si>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</si>
  <si>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</si>
  <si>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</si>
  <si>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</si>
  <si>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</si>
  <si>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</si>
  <si>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</si>
  <si>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</si>
  <si>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</si>
  <si>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</si>
  <si>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</si>
  <si>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</si>
  <si>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</si>
  <si>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</si>
  <si>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</si>
  <si>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</si>
  <si>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</si>
  <si>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</si>
  <si>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</si>
  <si>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</si>
  <si>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</si>
  <si>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</si>
  <si>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</si>
  <si>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</si>
  <si>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</si>
  <si>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</si>
  <si>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</si>
  <si>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</si>
  <si>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</si>
  <si>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</si>
  <si>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</si>
  <si>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</si>
  <si>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</si>
  <si>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</si>
  <si>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</si>
  <si>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</si>
  <si>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</si>
  <si>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</si>
  <si>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</si>
  <si>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</si>
  <si>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</si>
  <si>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</si>
  <si>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</si>
  <si>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</si>
  <si>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</si>
  <si>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</si>
  <si>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</si>
  <si>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</si>
  <si>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</si>
  <si>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</si>
  <si>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</si>
  <si>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</si>
  <si>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</si>
  <si>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</si>
  <si>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</si>
  <si>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</si>
  <si>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</si>
  <si>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</si>
  <si>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</si>
  <si>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</si>
  <si>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</si>
  <si>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</si>
  <si>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</si>
  <si>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</si>
  <si>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</si>
  <si>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</si>
  <si>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</si>
  <si>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</si>
  <si>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</si>
  <si>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</si>
  <si>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</si>
  <si>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</si>
  <si>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</si>
  <si>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</si>
  <si>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</si>
  <si>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</si>
  <si>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</si>
  <si>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</si>
  <si>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</si>
  <si>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</si>
  <si>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</si>
  <si>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</si>
  <si>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</si>
  <si>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</si>
  <si>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</si>
  <si>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</si>
  <si>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</si>
  <si>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</si>
  <si>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</si>
  <si>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</si>
  <si>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</si>
  <si>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</si>
  <si>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</si>
  <si>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</si>
  <si>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</si>
  <si>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</si>
  <si>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</si>
  <si>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</si>
  <si>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</si>
  <si>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</si>
  <si>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</si>
  <si>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</si>
  <si>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</si>
  <si>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</si>
  <si>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</si>
  <si>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</si>
  <si>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</si>
  <si>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</si>
  <si>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</si>
  <si>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</si>
  <si>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</si>
  <si>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</si>
  <si>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</si>
  <si>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</si>
  <si>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</si>
  <si>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</si>
  <si>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</si>
  <si>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</si>
  <si>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</si>
  <si>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</si>
  <si>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</si>
  <si>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</si>
  <si>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</si>
  <si>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</si>
  <si>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</si>
  <si>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</si>
  <si>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</si>
  <si>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</si>
  <si>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</si>
  <si>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</si>
  <si>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</si>
  <si>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</si>
  <si>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</si>
  <si>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</si>
  <si>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</si>
  <si>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</si>
  <si>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</si>
  <si>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</si>
  <si>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</si>
  <si>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</si>
  <si>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</si>
  <si>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</si>
  <si>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</si>
  <si>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</si>
  <si>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</si>
  <si>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</si>
  <si>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</si>
  <si>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</si>
  <si>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</si>
  <si>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</si>
  <si>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</si>
  <si>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</si>
  <si>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</si>
  <si>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</si>
  <si>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</si>
  <si>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</si>
  <si>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</si>
  <si>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</si>
  <si>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</si>
  <si>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</si>
  <si>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</si>
  <si>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</si>
  <si>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</si>
  <si>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</si>
  <si>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</si>
  <si>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</si>
  <si>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</si>
  <si>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</si>
  <si>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</si>
  <si>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</si>
  <si>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</si>
  <si>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</si>
  <si>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</si>
  <si>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</si>
  <si>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</si>
  <si>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</si>
  <si>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</si>
  <si>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</si>
  <si>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</si>
  <si>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</si>
  <si>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</si>
  <si>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</si>
  <si>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</si>
  <si>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</si>
  <si>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</si>
  <si>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</si>
  <si>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</si>
  <si>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</si>
  <si>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</si>
  <si>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</si>
  <si>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</si>
  <si>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</si>
  <si>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</si>
  <si>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</si>
  <si>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</si>
  <si>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</si>
  <si>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</si>
  <si>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</si>
  <si>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</si>
  <si>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</si>
  <si>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</si>
  <si>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</si>
  <si>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</si>
  <si>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</si>
  <si>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</si>
  <si>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</si>
  <si>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</si>
  <si>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</si>
  <si>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</si>
  <si>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</si>
  <si>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</si>
  <si>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</si>
  <si>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</si>
  <si>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</si>
  <si>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</si>
  <si>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</si>
  <si>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</si>
  <si>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</si>
  <si>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</si>
  <si>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</si>
  <si>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</si>
  <si>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</si>
  <si>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</si>
  <si>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</si>
  <si>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</si>
  <si>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</si>
  <si>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</si>
  <si>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</si>
  <si>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</si>
  <si>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</si>
  <si>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</si>
  <si>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</si>
  <si>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</si>
  <si>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</si>
  <si>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</si>
  <si>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</si>
  <si>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</si>
  <si>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</si>
  <si>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</si>
  <si>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</si>
  <si>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</si>
  <si>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</si>
  <si>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</si>
  <si>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</si>
  <si>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</si>
  <si>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</si>
  <si>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</si>
  <si>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</si>
  <si>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</si>
  <si>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</si>
  <si>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</si>
  <si>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</si>
  <si>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</si>
  <si>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</si>
  <si>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</si>
  <si>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</si>
  <si>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</si>
  <si>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</si>
  <si>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</si>
  <si>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</si>
  <si>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</si>
  <si>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</si>
  <si>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</si>
  <si>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</si>
  <si>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</si>
  <si>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</si>
  <si>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</si>
  <si>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</si>
  <si>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</si>
  <si>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</si>
  <si>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</si>
  <si>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</si>
  <si>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</si>
  <si>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</si>
  <si>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</si>
  <si>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</si>
  <si>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</si>
  <si>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</si>
  <si>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</si>
  <si>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</si>
  <si>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</si>
  <si>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</si>
  <si>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</si>
  <si>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</si>
  <si>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</si>
  <si>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</si>
  <si>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</si>
  <si>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</si>
  <si>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</si>
  <si>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</si>
  <si>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</si>
  <si>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</si>
  <si>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</si>
  <si>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</si>
  <si>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</si>
  <si>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</si>
  <si>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</si>
  <si>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</si>
  <si>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</si>
  <si>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</si>
  <si>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</si>
  <si>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</si>
  <si>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</si>
  <si>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</si>
  <si>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</si>
  <si>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</si>
  <si>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</si>
  <si>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</si>
  <si>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</si>
  <si>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</si>
  <si>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</si>
  <si>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</si>
  <si>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</si>
  <si>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</si>
  <si>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</si>
  <si>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</si>
  <si>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</si>
  <si>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</si>
  <si>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</si>
  <si>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</si>
  <si>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</si>
  <si>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</si>
  <si>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</si>
  <si>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</si>
  <si>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</si>
  <si>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</si>
  <si>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</si>
  <si>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</si>
  <si>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</si>
  <si>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</si>
  <si>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</si>
  <si>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</si>
  <si>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</si>
  <si>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</si>
  <si>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</si>
  <si>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</si>
  <si>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</si>
  <si>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</si>
  <si>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</si>
  <si>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</si>
  <si>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</si>
  <si>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</si>
  <si>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</si>
  <si>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</si>
  <si>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</si>
  <si>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</si>
  <si>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</si>
  <si>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</si>
  <si>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</si>
  <si>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</si>
  <si>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</si>
  <si>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</si>
  <si>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</si>
  <si>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</si>
  <si>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</si>
  <si>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</si>
  <si>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</si>
  <si>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</si>
  <si>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</si>
  <si>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</si>
  <si>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</si>
  <si>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</si>
  <si>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</si>
  <si>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</si>
  <si>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</si>
  <si>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</si>
  <si>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</si>
  <si>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</si>
  <si>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</si>
  <si>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</si>
  <si>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</si>
  <si>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</si>
  <si>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</si>
  <si>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</si>
  <si>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</si>
  <si>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</si>
  <si>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</si>
  <si>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</si>
  <si>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</si>
  <si>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</si>
  <si>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</si>
  <si>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</si>
  <si>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</si>
  <si>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</si>
  <si>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</si>
  <si>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</si>
  <si>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</si>
  <si>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</si>
  <si>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</si>
  <si>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</si>
  <si>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</si>
  <si>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</si>
  <si>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</si>
  <si>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</si>
  <si>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</si>
  <si>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</si>
  <si>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</si>
  <si>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</si>
  <si>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</si>
  <si>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</si>
  <si>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</si>
  <si>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</si>
  <si>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</si>
  <si>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</si>
  <si>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</si>
  <si>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</si>
  <si>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</si>
  <si>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</si>
  <si>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</si>
  <si>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</si>
  <si>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</si>
  <si>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</si>
  <si>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</si>
  <si>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</si>
  <si>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</si>
  <si>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</si>
  <si>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</si>
  <si>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</si>
  <si>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</si>
  <si>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</si>
  <si>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</si>
  <si>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</si>
  <si>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</si>
  <si>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</si>
  <si>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</si>
  <si>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</si>
  <si>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</si>
  <si>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</si>
  <si>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</si>
  <si>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</si>
  <si>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</si>
  <si>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</si>
  <si>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</si>
  <si>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</si>
  <si>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</si>
  <si>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</si>
  <si>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</si>
  <si>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</si>
  <si>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</si>
  <si>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</si>
  <si>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</si>
  <si>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</si>
  <si>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</si>
  <si>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</si>
  <si>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</si>
  <si>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</si>
  <si>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</si>
  <si>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</si>
  <si>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</si>
  <si>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</si>
  <si>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</si>
  <si>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</si>
  <si>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</si>
  <si>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</si>
  <si>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</si>
  <si>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</si>
  <si>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</si>
  <si>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</si>
  <si>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</si>
  <si>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</si>
  <si>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</si>
  <si>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</si>
  <si>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</si>
  <si>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</si>
  <si>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</si>
  <si>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</si>
  <si>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</si>
  <si>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</si>
  <si>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</si>
  <si>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</si>
  <si>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</si>
  <si>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</si>
  <si>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</si>
  <si>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</si>
  <si>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</si>
  <si>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</si>
  <si>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</si>
  <si>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</si>
  <si>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</si>
  <si>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</si>
  <si>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</si>
  <si>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</si>
  <si>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</si>
  <si>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</si>
  <si>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</si>
  <si>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</si>
  <si>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</si>
  <si>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</si>
  <si>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</si>
  <si>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</si>
  <si>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</si>
  <si>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</si>
  <si>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</si>
  <si>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</si>
  <si>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</si>
  <si>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</si>
  <si>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</si>
  <si>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</si>
  <si>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</si>
  <si>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</si>
  <si>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</si>
  <si>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</si>
  <si>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</si>
  <si>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</si>
  <si>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</si>
  <si>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</si>
  <si>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</si>
  <si>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</si>
  <si>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</si>
  <si>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</si>
  <si>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</si>
  <si>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</si>
  <si>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</si>
  <si>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</si>
  <si>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</si>
  <si>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</si>
  <si>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</si>
  <si>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</si>
  <si>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</si>
  <si>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</si>
  <si>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</si>
  <si>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</si>
  <si>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</si>
  <si>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</si>
  <si>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</si>
  <si>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</si>
  <si>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</si>
  <si>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</si>
  <si>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</si>
  <si>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</si>
  <si>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</si>
  <si>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</si>
  <si>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</si>
  <si>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</si>
  <si>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</si>
  <si>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</si>
  <si>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</si>
  <si>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</si>
  <si>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</si>
  <si>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</si>
  <si>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</si>
  <si>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</si>
  <si>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</si>
  <si>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</si>
  <si>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</si>
  <si>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</si>
  <si>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</si>
  <si>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</si>
  <si>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</si>
  <si>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</si>
  <si>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</si>
  <si>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</si>
  <si>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</si>
  <si>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</si>
  <si>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</si>
  <si>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</si>
  <si>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</si>
  <si>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</si>
  <si>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</si>
  <si>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</si>
  <si>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</si>
  <si>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</si>
  <si>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</si>
  <si>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</si>
  <si>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</si>
  <si>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</si>
  <si>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</si>
  <si>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</si>
  <si>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</si>
  <si>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</si>
  <si>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</si>
  <si>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</si>
  <si>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</si>
  <si>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</si>
  <si>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</si>
  <si>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</si>
  <si>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</si>
  <si>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</si>
  <si>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</si>
  <si>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</si>
  <si>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</si>
  <si>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</si>
  <si>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</si>
  <si>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</si>
  <si>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</si>
  <si>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</si>
  <si>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</si>
  <si>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</si>
  <si>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</si>
  <si>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</si>
  <si>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</si>
  <si>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</si>
  <si>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</si>
  <si>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</si>
  <si>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</si>
  <si>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</si>
  <si>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</si>
  <si>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</si>
  <si>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</si>
  <si>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</si>
  <si>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</si>
  <si>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</si>
  <si>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</si>
  <si>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</si>
  <si>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</si>
  <si>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</si>
  <si>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</si>
  <si>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</si>
  <si>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</si>
  <si>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</si>
  <si>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</si>
  <si>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</si>
  <si>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</si>
  <si>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</si>
  <si>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</si>
  <si>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</si>
  <si>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</si>
  <si>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</si>
  <si>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</si>
  <si>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</si>
  <si>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</si>
  <si>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</si>
  <si>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</si>
  <si>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</si>
  <si>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</si>
  <si>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</si>
  <si>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</si>
  <si>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</si>
  <si>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</si>
  <si>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</si>
  <si>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</si>
  <si>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</si>
  <si>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</si>
  <si>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</si>
  <si>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</si>
  <si>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</si>
  <si>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</si>
  <si>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</si>
  <si>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</si>
  <si>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</si>
  <si>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</si>
  <si>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</si>
  <si>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</si>
  <si>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</si>
  <si>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</si>
  <si>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</si>
  <si>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</si>
  <si>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</si>
  <si>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</si>
  <si>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</si>
  <si>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</si>
  <si>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</si>
  <si>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</si>
  <si>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</si>
  <si>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</si>
  <si>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</si>
  <si>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</si>
  <si>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</si>
  <si>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</si>
  <si>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</si>
  <si>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</si>
  <si>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</si>
  <si>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</si>
  <si>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</si>
  <si>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</si>
  <si>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</si>
  <si>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</si>
  <si>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</si>
  <si>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</si>
  <si>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</si>
  <si>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</si>
  <si>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</si>
  <si>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</si>
  <si>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</si>
  <si>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</si>
  <si>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</si>
  <si>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</si>
  <si>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</si>
  <si>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</si>
  <si>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</si>
  <si>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</si>
  <si>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</si>
  <si>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</si>
  <si>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</si>
  <si>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</si>
  <si>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</si>
  <si>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</si>
  <si>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</si>
  <si>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</si>
  <si>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</si>
  <si>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</si>
  <si>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</si>
  <si>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</si>
  <si>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</si>
  <si>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</si>
  <si>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</si>
  <si>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</si>
  <si>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</si>
  <si>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</si>
  <si>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</si>
  <si>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</si>
  <si>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</si>
  <si>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</si>
  <si>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</si>
  <si>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</si>
  <si>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</si>
  <si>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</si>
  <si>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</si>
  <si>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</si>
  <si>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</si>
  <si>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</si>
  <si>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</si>
  <si>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</si>
  <si>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</si>
  <si>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</si>
  <si>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</si>
  <si>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</si>
  <si>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</si>
  <si>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</si>
  <si>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</si>
  <si>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</si>
  <si>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</si>
  <si>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</si>
  <si>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</si>
  <si>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</si>
  <si>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</si>
  <si>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</si>
  <si>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</si>
  <si>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</si>
  <si>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</si>
  <si>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</si>
  <si>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</si>
  <si>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</si>
  <si>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</si>
  <si>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</si>
  <si>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</si>
  <si>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</si>
  <si>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</si>
  <si>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</si>
  <si>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</si>
  <si>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</si>
  <si>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</si>
  <si>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</si>
  <si>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</si>
  <si>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</si>
  <si>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</si>
  <si>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</si>
  <si>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</si>
  <si>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</si>
  <si>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</si>
  <si>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</si>
  <si>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</si>
  <si>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</si>
  <si>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</si>
  <si>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</si>
  <si>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</si>
  <si>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</si>
  <si>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</si>
  <si>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</si>
  <si>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</si>
  <si>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</si>
  <si>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</si>
  <si>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</si>
  <si>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</si>
  <si>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</si>
  <si>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</si>
  <si>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</si>
  <si>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</si>
  <si>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</si>
  <si>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</si>
  <si>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</si>
  <si>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</si>
  <si>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</si>
  <si>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</si>
  <si>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</si>
  <si>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</si>
  <si>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</si>
  <si>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</si>
  <si>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</si>
  <si>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</si>
  <si>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</si>
  <si>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</si>
  <si>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</si>
  <si>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</si>
  <si>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</si>
  <si>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</si>
  <si>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</si>
  <si>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</si>
  <si>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</si>
  <si>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</si>
  <si>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</si>
  <si>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</si>
  <si>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</si>
  <si>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</si>
  <si>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</si>
  <si>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</si>
  <si>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</si>
  <si>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</si>
  <si>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</si>
  <si>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</si>
  <si>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</si>
  <si>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</si>
  <si>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</si>
  <si>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</si>
  <si>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</si>
  <si>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</si>
  <si>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</si>
  <si>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</si>
  <si>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</si>
  <si>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</si>
  <si>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</si>
  <si>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</si>
  <si>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</si>
  <si>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</si>
  <si>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</si>
  <si>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</si>
  <si>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</si>
  <si>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</si>
  <si>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</si>
  <si>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</si>
  <si>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</si>
  <si>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</si>
  <si>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</si>
  <si>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</si>
  <si>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</si>
  <si>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</si>
  <si>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</si>
  <si>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</si>
  <si>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</si>
  <si>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</si>
  <si>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</si>
  <si>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</si>
  <si>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</si>
  <si>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</si>
  <si>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</si>
  <si>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</si>
  <si>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</si>
  <si>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</si>
  <si>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</si>
  <si>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</si>
  <si>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</si>
  <si>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</si>
  <si>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</si>
  <si>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</si>
  <si>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</si>
  <si>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</si>
  <si>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</si>
  <si>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</si>
  <si>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</si>
  <si>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</si>
  <si>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</si>
  <si>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</si>
  <si>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</si>
  <si>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</si>
  <si>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</si>
  <si>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</si>
  <si>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</si>
  <si>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</si>
  <si>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</si>
  <si>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</si>
  <si>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</si>
  <si>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</si>
  <si>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</si>
  <si>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</si>
  <si>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</si>
  <si>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</si>
  <si>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</si>
  <si>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</si>
  <si>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</si>
  <si>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</si>
  <si>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</si>
  <si>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</si>
  <si>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</si>
  <si>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</si>
  <si>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</si>
  <si>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</si>
  <si>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</si>
  <si>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</si>
  <si>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</si>
  <si>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</si>
  <si>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</si>
  <si>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</si>
  <si>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</si>
  <si>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</si>
  <si>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</si>
  <si>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</si>
  <si>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</si>
  <si>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</si>
  <si>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</si>
  <si>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</si>
  <si>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</si>
  <si>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</si>
  <si>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</si>
  <si>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</si>
  <si>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</si>
  <si>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</si>
  <si>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</si>
  <si>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</si>
  <si>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</si>
  <si>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</si>
  <si>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</si>
  <si>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</si>
  <si>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</si>
  <si>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</si>
  <si>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</si>
  <si>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</si>
  <si>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</si>
  <si>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</si>
  <si>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</si>
  <si>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</si>
  <si>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</si>
  <si>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</si>
  <si>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</si>
  <si>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</si>
  <si>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</si>
  <si>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</si>
  <si>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</si>
  <si>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</si>
  <si>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</si>
  <si>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</si>
  <si>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</si>
  <si>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</si>
  <si>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</si>
  <si>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</si>
  <si>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</si>
  <si>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</si>
  <si>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</si>
  <si>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</si>
  <si>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</si>
  <si>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</si>
  <si>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</si>
  <si>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</si>
  <si>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</si>
  <si>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</si>
  <si>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</si>
  <si>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</si>
  <si>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</si>
  <si>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</si>
  <si>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</si>
  <si>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</si>
  <si>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</si>
  <si>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</si>
  <si>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</si>
  <si>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</si>
  <si>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</si>
  <si>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</si>
  <si>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</si>
  <si>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</si>
  <si>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</si>
  <si>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</si>
  <si>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</si>
  <si>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</si>
  <si>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</si>
  <si>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</si>
  <si>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</si>
  <si>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</si>
  <si>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</si>
  <si>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</si>
  <si>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</si>
  <si>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</si>
  <si>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</si>
  <si>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</si>
  <si>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</si>
  <si>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</si>
  <si>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</si>
  <si>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</si>
  <si>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</si>
  <si>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</si>
  <si>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</si>
  <si>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</si>
  <si>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</si>
  <si>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</si>
  <si>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</si>
  <si>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</si>
  <si>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</si>
  <si>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</si>
  <si>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</si>
  <si>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</si>
  <si>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</si>
  <si>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</si>
  <si>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</si>
  <si>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</si>
  <si>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</si>
  <si>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</si>
  <si>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</si>
  <si>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</si>
  <si>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</si>
  <si>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</si>
  <si>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</si>
  <si>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</si>
  <si>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</si>
  <si>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</si>
  <si>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</si>
  <si>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</si>
  <si>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</si>
  <si>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</si>
  <si>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</si>
  <si>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</si>
  <si>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</si>
  <si>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</si>
  <si>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</si>
  <si>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</si>
  <si>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</si>
  <si>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</si>
  <si>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</si>
  <si>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</si>
  <si>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</si>
  <si>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</si>
  <si>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</si>
  <si>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</si>
  <si>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</si>
  <si>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</si>
  <si>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</si>
  <si>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</si>
  <si>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</si>
  <si>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</si>
  <si>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</si>
  <si>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</si>
  <si>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</si>
  <si>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</si>
  <si>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</si>
  <si>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</si>
  <si>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</si>
  <si>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</si>
  <si>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</si>
  <si>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</si>
  <si>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</si>
  <si>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</si>
  <si>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</si>
  <si>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</si>
  <si>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</si>
  <si>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</si>
  <si>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</si>
  <si>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</si>
  <si>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</si>
  <si>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</si>
  <si>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</si>
  <si>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</si>
  <si>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</si>
  <si>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</si>
  <si>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</si>
  <si>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</si>
  <si>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</si>
  <si>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</si>
  <si>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</si>
  <si>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</si>
  <si>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</si>
  <si>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</si>
  <si>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</si>
  <si>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</si>
  <si>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</si>
  <si>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</si>
  <si>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</si>
  <si>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</si>
  <si>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</si>
  <si>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</si>
  <si>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</si>
  <si>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</si>
  <si>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</si>
  <si>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</si>
  <si>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</si>
  <si>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</si>
  <si>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</si>
  <si>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</si>
  <si>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</si>
  <si>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</si>
  <si>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</si>
  <si>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</si>
  <si>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</si>
  <si>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</si>
  <si>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</si>
  <si>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</si>
  <si>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</si>
  <si>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</si>
  <si>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</si>
  <si>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</si>
  <si>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</si>
  <si>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</si>
  <si>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</si>
  <si>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</si>
  <si>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</si>
  <si>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</si>
  <si>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</si>
  <si>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</si>
  <si>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</si>
  <si>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</si>
  <si>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</si>
  <si>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</si>
  <si>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</si>
  <si>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</si>
  <si>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</si>
  <si>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</si>
  <si>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</si>
  <si>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</si>
  <si>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</si>
  <si>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</si>
  <si>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</si>
  <si>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</si>
  <si>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</si>
  <si>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</si>
  <si>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</si>
  <si>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</si>
  <si>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</si>
  <si>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</si>
  <si>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</si>
  <si>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</si>
  <si>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</si>
  <si>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</si>
  <si>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</si>
  <si>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</si>
  <si>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</si>
  <si>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</si>
  <si>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</si>
  <si>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</si>
  <si>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</si>
  <si>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</si>
  <si>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</si>
  <si>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</si>
  <si>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</si>
  <si>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</si>
  <si>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</si>
  <si>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</si>
  <si>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</si>
  <si>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</si>
  <si>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</si>
  <si>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</si>
  <si>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</si>
  <si>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</si>
  <si>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</si>
  <si>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</si>
  <si>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</si>
  <si>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</si>
  <si>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</si>
  <si>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</si>
  <si>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</si>
  <si>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</si>
  <si>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</si>
  <si>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</si>
  <si>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</si>
  <si>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</si>
  <si>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</si>
  <si>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</si>
  <si>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</si>
  <si>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</si>
  <si>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</si>
  <si>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</si>
  <si>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</si>
  <si>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</si>
  <si>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</si>
  <si>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</si>
  <si>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</si>
  <si>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</si>
  <si>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</si>
  <si>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</si>
  <si>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</si>
  <si>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</si>
  <si>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</si>
  <si>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</si>
  <si>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</si>
  <si>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</si>
  <si>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</si>
  <si>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</si>
  <si>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</si>
  <si>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</si>
  <si>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</si>
  <si>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</si>
  <si>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</si>
  <si>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</si>
  <si>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</si>
  <si>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</si>
  <si>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</si>
  <si>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</si>
  <si>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</si>
  <si>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</si>
  <si>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</si>
  <si>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</si>
  <si>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</si>
  <si>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</si>
  <si>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</si>
  <si>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</si>
  <si>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</si>
  <si>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</si>
  <si>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</si>
  <si>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</si>
  <si>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</si>
  <si>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</si>
  <si>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</si>
  <si>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</si>
  <si>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</si>
  <si>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</si>
  <si>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</si>
  <si>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</si>
  <si>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</si>
  <si>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</si>
  <si>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</si>
  <si>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</si>
  <si>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</si>
  <si>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</si>
  <si>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</si>
  <si>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</si>
  <si>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</si>
  <si>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</si>
  <si>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</si>
  <si>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</si>
  <si>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</si>
  <si>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</si>
  <si>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</si>
  <si>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</si>
  <si>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</si>
  <si>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</si>
  <si>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</si>
  <si>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</si>
  <si>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</si>
  <si>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</si>
  <si>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{{zzGetColor,"[color=","]","[/color]"}}{{selection}}{{zzColorEnd}}</t>
  </si>
  <si>
    <t>TAGS_BTNIMPORT_OVRT</t>
  </si>
  <si>
    <t>TAGS_BTNIMPORT_APPEND</t>
  </si>
  <si>
    <t>TAGS_BTNIMPORT_BBCODEXTRA</t>
  </si>
  <si>
    <t>Import Custom Settings — Overwrite Existing…</t>
  </si>
  <si>
    <t>Import Custom Settings — Append to Existing…</t>
  </si>
  <si>
    <t>Import Custom Settings — Append From BBCodeXtra…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</si>
</sst>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4097" name="Picture 4">
          <a:extLst>
            <a:ext uri="{FF2B5EF4-FFF2-40B4-BE49-F238E27FC236}">
              <a16:creationId xmlns:a16="http://schemas.microsoft.com/office/drawing/2014/main" id="{00000000-0008-0000-0500-00000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4098" name="Picture 1">
          <a:extLs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4099" name="Picture 3">
          <a:extLst>
            <a:ext uri="{FF2B5EF4-FFF2-40B4-BE49-F238E27FC236}">
              <a16:creationId xmlns:a16="http://schemas.microsoft.com/office/drawing/2014/main" id="{00000000-0008-0000-0500-00000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7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9.140625" style="5"/>
    <col min="5" max="18" width="0" style="5" hidden="1" customWidth="1"/>
    <col min="19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874</v>
      </c>
      <c r="B1" s="5" t="s">
        <v>857</v>
      </c>
      <c r="C1" s="5" t="s">
        <v>858</v>
      </c>
      <c r="T1" s="10" t="s">
        <v>1012</v>
      </c>
      <c r="U1" s="2" t="s">
        <v>872</v>
      </c>
      <c r="V1" t="s">
        <v>876</v>
      </c>
    </row>
    <row r="2" spans="1:25" ht="30" x14ac:dyDescent="0.25">
      <c r="A2" s="2" t="s">
        <v>873</v>
      </c>
      <c r="B2" s="3" t="s">
        <v>877</v>
      </c>
      <c r="C2" s="3" t="s">
        <v>762</v>
      </c>
      <c r="D2" s="3" t="s">
        <v>356</v>
      </c>
      <c r="E2" s="3" t="s">
        <v>357</v>
      </c>
      <c r="F2" s="3" t="s">
        <v>358</v>
      </c>
      <c r="G2" s="3" t="s">
        <v>359</v>
      </c>
      <c r="H2" s="3" t="s">
        <v>360</v>
      </c>
      <c r="I2" s="3" t="s">
        <v>361</v>
      </c>
      <c r="J2" s="3" t="s">
        <v>362</v>
      </c>
      <c r="K2" s="3" t="s">
        <v>363</v>
      </c>
      <c r="L2" s="3" t="s">
        <v>364</v>
      </c>
      <c r="M2" s="3" t="s">
        <v>365</v>
      </c>
      <c r="N2" s="3" t="s">
        <v>366</v>
      </c>
      <c r="O2" s="3" t="s">
        <v>367</v>
      </c>
      <c r="P2" s="3" t="s">
        <v>368</v>
      </c>
      <c r="Q2" s="3" t="s">
        <v>369</v>
      </c>
      <c r="R2" s="3" t="s">
        <v>370</v>
      </c>
      <c r="S2" s="3" t="s">
        <v>371</v>
      </c>
      <c r="U2" s="2" t="s">
        <v>882</v>
      </c>
      <c r="V2" t="s">
        <v>881</v>
      </c>
      <c r="W2" s="5"/>
      <c r="X2" s="5"/>
      <c r="Y2" s="5"/>
    </row>
    <row r="3" spans="1:25" x14ac:dyDescent="0.25">
      <c r="A3" s="5">
        <v>1</v>
      </c>
      <c r="B3" s="3" t="s">
        <v>763</v>
      </c>
      <c r="C3" s="3" t="s">
        <v>799</v>
      </c>
      <c r="D3" s="3" t="s">
        <v>799</v>
      </c>
      <c r="E3" s="3" t="s">
        <v>799</v>
      </c>
      <c r="F3" s="3" t="s">
        <v>799</v>
      </c>
      <c r="G3" s="3" t="s">
        <v>799</v>
      </c>
      <c r="H3" s="3" t="s">
        <v>799</v>
      </c>
      <c r="I3" s="3" t="s">
        <v>799</v>
      </c>
      <c r="J3" s="3" t="s">
        <v>799</v>
      </c>
      <c r="K3" s="3" t="s">
        <v>799</v>
      </c>
      <c r="L3" s="3" t="s">
        <v>799</v>
      </c>
      <c r="M3" s="3" t="s">
        <v>799</v>
      </c>
      <c r="N3" s="3" t="s">
        <v>799</v>
      </c>
      <c r="O3" s="3" t="s">
        <v>799</v>
      </c>
      <c r="P3" s="3" t="s">
        <v>799</v>
      </c>
      <c r="Q3" s="3" t="s">
        <v>799</v>
      </c>
      <c r="R3" s="3" t="s">
        <v>799</v>
      </c>
      <c r="S3" s="3" t="s">
        <v>799</v>
      </c>
      <c r="T3" s="12" t="s">
        <v>1016</v>
      </c>
      <c r="U3" s="5"/>
      <c r="V3" s="5" t="str">
        <f t="shared" ref="V3:V34" si="0">IF(LEN(B3)-LEN(SUBSTITUTE(B3,".",""))=1,"",LEFT(B3,SEARCH("^^",SUBSTITUTE(B3,".","^^",LEN(B3)-LEN(SUBSTITUTE(B3,".",""))))-1))</f>
        <v/>
      </c>
      <c r="W3" s="5"/>
      <c r="X3" s="5"/>
      <c r="Y3" s="5"/>
    </row>
    <row r="4" spans="1:25" x14ac:dyDescent="0.25">
      <c r="A4" s="5">
        <v>1</v>
      </c>
      <c r="B4" s="3" t="s">
        <v>764</v>
      </c>
      <c r="C4" s="3" t="s">
        <v>390</v>
      </c>
      <c r="D4" s="4" t="s">
        <v>391</v>
      </c>
      <c r="E4" s="4" t="s">
        <v>392</v>
      </c>
      <c r="F4" s="4" t="s">
        <v>393</v>
      </c>
      <c r="G4" s="4" t="s">
        <v>394</v>
      </c>
      <c r="H4" s="4" t="s">
        <v>395</v>
      </c>
      <c r="I4" s="4" t="s">
        <v>396</v>
      </c>
      <c r="J4" s="4" t="s">
        <v>397</v>
      </c>
      <c r="K4" s="4" t="s">
        <v>398</v>
      </c>
      <c r="L4" s="4" t="s">
        <v>399</v>
      </c>
      <c r="M4" s="4" t="s">
        <v>400</v>
      </c>
      <c r="N4" s="4" t="s">
        <v>400</v>
      </c>
      <c r="O4" s="4" t="s">
        <v>401</v>
      </c>
      <c r="P4" s="4" t="s">
        <v>402</v>
      </c>
      <c r="Q4" s="4" t="s">
        <v>390</v>
      </c>
      <c r="R4" s="4" t="s">
        <v>403</v>
      </c>
      <c r="S4" s="4" t="s">
        <v>404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765</v>
      </c>
      <c r="C5" s="3" t="s">
        <v>405</v>
      </c>
      <c r="D5" s="4" t="s">
        <v>406</v>
      </c>
      <c r="E5" s="4" t="s">
        <v>407</v>
      </c>
      <c r="F5" s="4" t="s">
        <v>408</v>
      </c>
      <c r="G5" s="4" t="s">
        <v>409</v>
      </c>
      <c r="H5" s="4" t="s">
        <v>410</v>
      </c>
      <c r="I5" s="4" t="s">
        <v>411</v>
      </c>
      <c r="J5" s="4" t="s">
        <v>412</v>
      </c>
      <c r="K5" s="4" t="s">
        <v>413</v>
      </c>
      <c r="L5" s="4" t="s">
        <v>414</v>
      </c>
      <c r="M5" s="4" t="s">
        <v>415</v>
      </c>
      <c r="N5" s="4" t="s">
        <v>415</v>
      </c>
      <c r="O5" s="4" t="s">
        <v>416</v>
      </c>
      <c r="P5" s="4" t="s">
        <v>417</v>
      </c>
      <c r="Q5" s="4" t="s">
        <v>418</v>
      </c>
      <c r="R5" s="4" t="s">
        <v>419</v>
      </c>
      <c r="S5" s="4" t="s">
        <v>420</v>
      </c>
      <c r="T5" s="12"/>
      <c r="U5" s="2" t="s">
        <v>1473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766</v>
      </c>
      <c r="C6" s="3" t="s">
        <v>421</v>
      </c>
      <c r="D6" s="4" t="s">
        <v>421</v>
      </c>
      <c r="E6" s="4" t="s">
        <v>422</v>
      </c>
      <c r="F6" s="4" t="s">
        <v>423</v>
      </c>
      <c r="G6" s="4" t="s">
        <v>421</v>
      </c>
      <c r="H6" s="4" t="s">
        <v>424</v>
      </c>
      <c r="I6" s="4" t="s">
        <v>425</v>
      </c>
      <c r="J6" s="4" t="s">
        <v>426</v>
      </c>
      <c r="K6" s="4" t="s">
        <v>427</v>
      </c>
      <c r="L6" s="4" t="s">
        <v>428</v>
      </c>
      <c r="M6" s="4" t="s">
        <v>422</v>
      </c>
      <c r="N6" s="4" t="s">
        <v>422</v>
      </c>
      <c r="O6" s="4" t="s">
        <v>429</v>
      </c>
      <c r="P6" s="4" t="s">
        <v>430</v>
      </c>
      <c r="Q6" s="4" t="s">
        <v>431</v>
      </c>
      <c r="R6" s="4" t="s">
        <v>432</v>
      </c>
      <c r="S6" s="4" t="s">
        <v>433</v>
      </c>
      <c r="T6" s="12"/>
      <c r="U6" s="2" t="s">
        <v>878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767</v>
      </c>
      <c r="C7" s="3" t="s">
        <v>434</v>
      </c>
      <c r="D7" s="4" t="s">
        <v>435</v>
      </c>
      <c r="E7" s="4" t="s">
        <v>436</v>
      </c>
      <c r="F7" s="4" t="s">
        <v>436</v>
      </c>
      <c r="G7" s="4" t="s">
        <v>435</v>
      </c>
      <c r="H7" s="4" t="s">
        <v>437</v>
      </c>
      <c r="I7" s="4" t="s">
        <v>438</v>
      </c>
      <c r="J7" s="4" t="s">
        <v>439</v>
      </c>
      <c r="K7" s="4" t="s">
        <v>440</v>
      </c>
      <c r="L7" s="4" t="s">
        <v>436</v>
      </c>
      <c r="M7" s="4" t="s">
        <v>436</v>
      </c>
      <c r="N7" s="4" t="s">
        <v>436</v>
      </c>
      <c r="O7" s="4" t="s">
        <v>441</v>
      </c>
      <c r="P7" s="4" t="s">
        <v>442</v>
      </c>
      <c r="Q7" s="4" t="s">
        <v>443</v>
      </c>
      <c r="R7" s="4" t="s">
        <v>444</v>
      </c>
      <c r="S7" s="4" t="s">
        <v>445</v>
      </c>
      <c r="T7" s="12"/>
      <c r="U7" s="2" t="s">
        <v>1475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768</v>
      </c>
      <c r="C8" s="3" t="s">
        <v>446</v>
      </c>
      <c r="D8" s="4" t="s">
        <v>447</v>
      </c>
      <c r="E8" s="4" t="s">
        <v>448</v>
      </c>
      <c r="F8" s="4" t="s">
        <v>449</v>
      </c>
      <c r="G8" s="4" t="s">
        <v>450</v>
      </c>
      <c r="H8" s="4" t="s">
        <v>451</v>
      </c>
      <c r="I8" s="4" t="s">
        <v>452</v>
      </c>
      <c r="J8" s="4" t="s">
        <v>453</v>
      </c>
      <c r="K8" s="4" t="s">
        <v>454</v>
      </c>
      <c r="L8" s="4" t="s">
        <v>455</v>
      </c>
      <c r="M8" s="4" t="s">
        <v>448</v>
      </c>
      <c r="N8" s="4" t="s">
        <v>448</v>
      </c>
      <c r="O8" s="4" t="s">
        <v>456</v>
      </c>
      <c r="P8" s="4" t="s">
        <v>457</v>
      </c>
      <c r="Q8" s="4" t="s">
        <v>458</v>
      </c>
      <c r="R8" s="4" t="s">
        <v>459</v>
      </c>
      <c r="S8" s="4" t="s">
        <v>460</v>
      </c>
      <c r="T8" s="12"/>
      <c r="U8" s="2" t="s">
        <v>1476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769</v>
      </c>
      <c r="C9" s="3" t="s">
        <v>461</v>
      </c>
      <c r="D9" s="4" t="s">
        <v>462</v>
      </c>
      <c r="E9" s="4" t="s">
        <v>463</v>
      </c>
      <c r="F9" s="4" t="s">
        <v>464</v>
      </c>
      <c r="G9" s="4" t="s">
        <v>465</v>
      </c>
      <c r="H9" s="4" t="s">
        <v>466</v>
      </c>
      <c r="I9" s="4" t="s">
        <v>467</v>
      </c>
      <c r="J9" s="4" t="s">
        <v>468</v>
      </c>
      <c r="K9" s="4" t="s">
        <v>469</v>
      </c>
      <c r="L9" s="4" t="s">
        <v>470</v>
      </c>
      <c r="M9" s="4" t="s">
        <v>471</v>
      </c>
      <c r="N9" s="4" t="s">
        <v>472</v>
      </c>
      <c r="O9" s="4" t="s">
        <v>473</v>
      </c>
      <c r="P9" s="4" t="s">
        <v>474</v>
      </c>
      <c r="Q9" s="4" t="s">
        <v>475</v>
      </c>
      <c r="R9" s="4" t="s">
        <v>476</v>
      </c>
      <c r="S9" s="4" t="s">
        <v>477</v>
      </c>
      <c r="T9" s="12"/>
      <c r="U9" s="2" t="s">
        <v>1477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770</v>
      </c>
      <c r="C10" s="3" t="s">
        <v>478</v>
      </c>
      <c r="D10" s="4" t="s">
        <v>478</v>
      </c>
      <c r="E10" s="4" t="s">
        <v>478</v>
      </c>
      <c r="F10" s="4" t="s">
        <v>478</v>
      </c>
      <c r="G10" s="4" t="s">
        <v>478</v>
      </c>
      <c r="H10" s="4" t="s">
        <v>478</v>
      </c>
      <c r="I10" s="4" t="s">
        <v>478</v>
      </c>
      <c r="J10" s="4" t="s">
        <v>478</v>
      </c>
      <c r="K10" s="4" t="s">
        <v>478</v>
      </c>
      <c r="L10" s="4" t="s">
        <v>478</v>
      </c>
      <c r="M10" s="4" t="s">
        <v>478</v>
      </c>
      <c r="N10" s="4" t="s">
        <v>478</v>
      </c>
      <c r="O10" s="4" t="s">
        <v>478</v>
      </c>
      <c r="P10" s="4" t="s">
        <v>478</v>
      </c>
      <c r="Q10" s="4" t="s">
        <v>478</v>
      </c>
      <c r="R10" s="4" t="s">
        <v>478</v>
      </c>
      <c r="S10" s="4" t="s">
        <v>478</v>
      </c>
      <c r="T10" s="12"/>
      <c r="U10" s="2" t="s">
        <v>888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771</v>
      </c>
      <c r="C11" s="3" t="s">
        <v>479</v>
      </c>
      <c r="D11" s="4" t="s">
        <v>480</v>
      </c>
      <c r="E11" s="4" t="s">
        <v>481</v>
      </c>
      <c r="F11" s="4" t="s">
        <v>482</v>
      </c>
      <c r="G11" s="4" t="s">
        <v>479</v>
      </c>
      <c r="H11" s="4" t="s">
        <v>483</v>
      </c>
      <c r="I11" s="4" t="s">
        <v>484</v>
      </c>
      <c r="J11" s="4" t="s">
        <v>485</v>
      </c>
      <c r="K11" s="4" t="s">
        <v>486</v>
      </c>
      <c r="L11" s="4" t="s">
        <v>487</v>
      </c>
      <c r="M11" s="4" t="s">
        <v>488</v>
      </c>
      <c r="N11" s="4" t="s">
        <v>488</v>
      </c>
      <c r="O11" s="4" t="s">
        <v>489</v>
      </c>
      <c r="P11" s="4" t="s">
        <v>490</v>
      </c>
      <c r="Q11" s="4" t="s">
        <v>491</v>
      </c>
      <c r="R11" s="4" t="s">
        <v>492</v>
      </c>
      <c r="S11" s="4" t="s">
        <v>493</v>
      </c>
      <c r="T11" s="12"/>
      <c r="U11" s="2" t="s">
        <v>889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772</v>
      </c>
      <c r="C12" s="3" t="s">
        <v>498</v>
      </c>
      <c r="D12" s="4" t="s">
        <v>499</v>
      </c>
      <c r="E12" s="4" t="s">
        <v>500</v>
      </c>
      <c r="F12" s="4" t="s">
        <v>501</v>
      </c>
      <c r="G12" s="4" t="s">
        <v>502</v>
      </c>
      <c r="H12" s="4" t="s">
        <v>503</v>
      </c>
      <c r="I12" s="4" t="s">
        <v>504</v>
      </c>
      <c r="J12" s="4" t="s">
        <v>505</v>
      </c>
      <c r="K12" s="4" t="s">
        <v>506</v>
      </c>
      <c r="L12" s="4" t="s">
        <v>507</v>
      </c>
      <c r="M12" s="4" t="s">
        <v>508</v>
      </c>
      <c r="N12" s="4" t="s">
        <v>509</v>
      </c>
      <c r="O12" s="4" t="s">
        <v>510</v>
      </c>
      <c r="P12" s="4" t="s">
        <v>511</v>
      </c>
      <c r="Q12" s="4" t="s">
        <v>512</v>
      </c>
      <c r="R12" s="4" t="s">
        <v>513</v>
      </c>
      <c r="S12" s="4" t="s">
        <v>514</v>
      </c>
      <c r="T12" s="12"/>
      <c r="U12" s="2" t="s">
        <v>890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773</v>
      </c>
      <c r="C13" s="3" t="s">
        <v>515</v>
      </c>
      <c r="D13" s="4" t="s">
        <v>515</v>
      </c>
      <c r="E13" s="4" t="s">
        <v>515</v>
      </c>
      <c r="F13" s="4" t="s">
        <v>516</v>
      </c>
      <c r="G13" s="4" t="s">
        <v>515</v>
      </c>
      <c r="H13" s="4" t="s">
        <v>517</v>
      </c>
      <c r="I13" s="4" t="s">
        <v>515</v>
      </c>
      <c r="J13" s="4" t="s">
        <v>518</v>
      </c>
      <c r="K13" s="4" t="s">
        <v>515</v>
      </c>
      <c r="L13" s="4" t="s">
        <v>519</v>
      </c>
      <c r="M13" s="4" t="s">
        <v>515</v>
      </c>
      <c r="N13" s="4" t="s">
        <v>515</v>
      </c>
      <c r="O13" s="4" t="s">
        <v>520</v>
      </c>
      <c r="P13" s="4" t="s">
        <v>515</v>
      </c>
      <c r="Q13" s="4" t="s">
        <v>515</v>
      </c>
      <c r="R13" s="4" t="s">
        <v>521</v>
      </c>
      <c r="S13" s="4" t="s">
        <v>522</v>
      </c>
      <c r="T13" s="12"/>
      <c r="U13" s="2" t="s">
        <v>891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774</v>
      </c>
      <c r="C14" s="3" t="s">
        <v>523</v>
      </c>
      <c r="D14" s="4" t="s">
        <v>524</v>
      </c>
      <c r="E14" s="4" t="s">
        <v>525</v>
      </c>
      <c r="F14" s="4" t="s">
        <v>526</v>
      </c>
      <c r="G14" s="4" t="s">
        <v>527</v>
      </c>
      <c r="H14" s="4" t="s">
        <v>528</v>
      </c>
      <c r="I14" s="4" t="s">
        <v>529</v>
      </c>
      <c r="J14" s="4" t="s">
        <v>530</v>
      </c>
      <c r="K14" s="4" t="s">
        <v>531</v>
      </c>
      <c r="L14" s="4" t="s">
        <v>532</v>
      </c>
      <c r="M14" s="4" t="s">
        <v>533</v>
      </c>
      <c r="N14" s="4" t="s">
        <v>533</v>
      </c>
      <c r="O14" s="4" t="s">
        <v>534</v>
      </c>
      <c r="P14" s="4" t="s">
        <v>535</v>
      </c>
      <c r="Q14" s="4" t="s">
        <v>536</v>
      </c>
      <c r="R14" s="4" t="s">
        <v>537</v>
      </c>
      <c r="S14" s="4" t="s">
        <v>538</v>
      </c>
      <c r="T14" s="12"/>
      <c r="U14" s="2" t="s">
        <v>1020</v>
      </c>
      <c r="V14" s="5" t="str">
        <f t="shared" si="0"/>
        <v>bbcwbx.bbcode.clp</v>
      </c>
      <c r="W14" s="5"/>
      <c r="X14" s="5"/>
      <c r="Y14" s="5"/>
    </row>
    <row r="15" spans="1:25" x14ac:dyDescent="0.25">
      <c r="A15" s="5">
        <v>1</v>
      </c>
      <c r="B15" s="3" t="s">
        <v>775</v>
      </c>
      <c r="C15" s="3" t="s">
        <v>887</v>
      </c>
      <c r="D15" s="4" t="s">
        <v>887</v>
      </c>
      <c r="E15" s="4" t="s">
        <v>887</v>
      </c>
      <c r="F15" s="4" t="s">
        <v>887</v>
      </c>
      <c r="G15" s="4" t="s">
        <v>887</v>
      </c>
      <c r="H15" s="4" t="s">
        <v>887</v>
      </c>
      <c r="I15" s="4" t="s">
        <v>887</v>
      </c>
      <c r="J15" s="4" t="s">
        <v>887</v>
      </c>
      <c r="K15" s="4" t="s">
        <v>887</v>
      </c>
      <c r="L15" s="4" t="s">
        <v>887</v>
      </c>
      <c r="M15" s="4" t="s">
        <v>887</v>
      </c>
      <c r="N15" s="4" t="s">
        <v>887</v>
      </c>
      <c r="O15" s="4" t="s">
        <v>887</v>
      </c>
      <c r="P15" s="4" t="s">
        <v>887</v>
      </c>
      <c r="Q15" s="4" t="s">
        <v>887</v>
      </c>
      <c r="R15" s="4" t="s">
        <v>887</v>
      </c>
      <c r="S15" s="4" t="s">
        <v>887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776</v>
      </c>
      <c r="C16" s="3" t="s">
        <v>405</v>
      </c>
      <c r="D16" s="4" t="s">
        <v>406</v>
      </c>
      <c r="E16" s="4" t="s">
        <v>407</v>
      </c>
      <c r="F16" s="4" t="s">
        <v>408</v>
      </c>
      <c r="G16" s="4" t="s">
        <v>409</v>
      </c>
      <c r="H16" s="4" t="s">
        <v>410</v>
      </c>
      <c r="I16" s="4" t="s">
        <v>411</v>
      </c>
      <c r="J16" s="4" t="s">
        <v>412</v>
      </c>
      <c r="K16" s="4" t="s">
        <v>413</v>
      </c>
      <c r="L16" s="4" t="s">
        <v>414</v>
      </c>
      <c r="M16" s="4" t="s">
        <v>415</v>
      </c>
      <c r="N16" s="4" t="s">
        <v>415</v>
      </c>
      <c r="O16" s="4" t="s">
        <v>416</v>
      </c>
      <c r="P16" s="4" t="s">
        <v>417</v>
      </c>
      <c r="Q16" s="4" t="s">
        <v>418</v>
      </c>
      <c r="R16" s="4" t="s">
        <v>419</v>
      </c>
      <c r="S16" s="4" t="s">
        <v>420</v>
      </c>
      <c r="T16" s="12"/>
      <c r="U16" s="2" t="s">
        <v>1474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777</v>
      </c>
      <c r="C17" s="3" t="s">
        <v>421</v>
      </c>
      <c r="D17" s="4" t="s">
        <v>421</v>
      </c>
      <c r="E17" s="4" t="s">
        <v>422</v>
      </c>
      <c r="F17" s="4" t="s">
        <v>423</v>
      </c>
      <c r="G17" s="4" t="s">
        <v>421</v>
      </c>
      <c r="H17" s="4" t="s">
        <v>424</v>
      </c>
      <c r="I17" s="4" t="s">
        <v>425</v>
      </c>
      <c r="J17" s="4" t="s">
        <v>426</v>
      </c>
      <c r="K17" s="4" t="s">
        <v>427</v>
      </c>
      <c r="L17" s="4" t="s">
        <v>428</v>
      </c>
      <c r="M17" s="4" t="s">
        <v>422</v>
      </c>
      <c r="N17" s="4" t="s">
        <v>422</v>
      </c>
      <c r="O17" s="4" t="s">
        <v>429</v>
      </c>
      <c r="P17" s="4" t="s">
        <v>430</v>
      </c>
      <c r="Q17" s="4" t="s">
        <v>431</v>
      </c>
      <c r="R17" s="4" t="s">
        <v>432</v>
      </c>
      <c r="S17" s="4" t="s">
        <v>433</v>
      </c>
      <c r="T17" s="12"/>
      <c r="U17" s="2" t="s">
        <v>892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778</v>
      </c>
      <c r="C18" s="3" t="s">
        <v>434</v>
      </c>
      <c r="D18" s="4" t="s">
        <v>435</v>
      </c>
      <c r="E18" s="4" t="s">
        <v>436</v>
      </c>
      <c r="F18" s="4" t="s">
        <v>436</v>
      </c>
      <c r="G18" s="4" t="s">
        <v>435</v>
      </c>
      <c r="H18" s="4" t="s">
        <v>437</v>
      </c>
      <c r="I18" s="4" t="s">
        <v>438</v>
      </c>
      <c r="J18" s="4" t="s">
        <v>439</v>
      </c>
      <c r="K18" s="4" t="s">
        <v>440</v>
      </c>
      <c r="L18" s="4" t="s">
        <v>436</v>
      </c>
      <c r="M18" s="4" t="s">
        <v>436</v>
      </c>
      <c r="N18" s="4" t="s">
        <v>436</v>
      </c>
      <c r="O18" s="4" t="s">
        <v>441</v>
      </c>
      <c r="P18" s="4" t="s">
        <v>442</v>
      </c>
      <c r="Q18" s="4" t="s">
        <v>443</v>
      </c>
      <c r="R18" s="4" t="s">
        <v>444</v>
      </c>
      <c r="S18" s="4" t="s">
        <v>445</v>
      </c>
      <c r="T18" s="12"/>
      <c r="U18" s="2" t="s">
        <v>1478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779</v>
      </c>
      <c r="C19" s="3" t="s">
        <v>446</v>
      </c>
      <c r="D19" s="4" t="s">
        <v>447</v>
      </c>
      <c r="E19" s="4" t="s">
        <v>448</v>
      </c>
      <c r="F19" s="4" t="s">
        <v>449</v>
      </c>
      <c r="G19" s="4" t="s">
        <v>450</v>
      </c>
      <c r="H19" s="4" t="s">
        <v>451</v>
      </c>
      <c r="I19" s="4" t="s">
        <v>452</v>
      </c>
      <c r="J19" s="4" t="s">
        <v>453</v>
      </c>
      <c r="K19" s="4" t="s">
        <v>454</v>
      </c>
      <c r="L19" s="4" t="s">
        <v>455</v>
      </c>
      <c r="M19" s="4" t="s">
        <v>448</v>
      </c>
      <c r="N19" s="4" t="s">
        <v>448</v>
      </c>
      <c r="O19" s="4" t="s">
        <v>456</v>
      </c>
      <c r="P19" s="4" t="s">
        <v>457</v>
      </c>
      <c r="Q19" s="4" t="s">
        <v>458</v>
      </c>
      <c r="R19" s="4" t="s">
        <v>459</v>
      </c>
      <c r="S19" s="4" t="s">
        <v>460</v>
      </c>
      <c r="T19" s="12"/>
      <c r="U19" s="2" t="s">
        <v>1479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780</v>
      </c>
      <c r="C20" s="3" t="s">
        <v>461</v>
      </c>
      <c r="D20" s="4" t="s">
        <v>462</v>
      </c>
      <c r="E20" s="4" t="s">
        <v>463</v>
      </c>
      <c r="F20" s="4" t="s">
        <v>464</v>
      </c>
      <c r="G20" s="4" t="s">
        <v>465</v>
      </c>
      <c r="H20" s="4" t="s">
        <v>466</v>
      </c>
      <c r="I20" s="4" t="s">
        <v>467</v>
      </c>
      <c r="J20" s="4" t="s">
        <v>468</v>
      </c>
      <c r="K20" s="4" t="s">
        <v>469</v>
      </c>
      <c r="L20" s="4" t="s">
        <v>470</v>
      </c>
      <c r="M20" s="4" t="s">
        <v>471</v>
      </c>
      <c r="N20" s="4" t="s">
        <v>472</v>
      </c>
      <c r="O20" s="4" t="s">
        <v>473</v>
      </c>
      <c r="P20" s="4" t="s">
        <v>474</v>
      </c>
      <c r="Q20" s="4" t="s">
        <v>475</v>
      </c>
      <c r="R20" s="4" t="s">
        <v>476</v>
      </c>
      <c r="S20" s="4" t="s">
        <v>477</v>
      </c>
      <c r="T20" s="12"/>
      <c r="U20" s="2" t="s">
        <v>1480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781</v>
      </c>
      <c r="C21" s="3" t="s">
        <v>478</v>
      </c>
      <c r="D21" s="4" t="s">
        <v>478</v>
      </c>
      <c r="E21" s="4" t="s">
        <v>478</v>
      </c>
      <c r="F21" s="4" t="s">
        <v>478</v>
      </c>
      <c r="G21" s="4" t="s">
        <v>478</v>
      </c>
      <c r="H21" s="4" t="s">
        <v>478</v>
      </c>
      <c r="I21" s="4" t="s">
        <v>478</v>
      </c>
      <c r="J21" s="4" t="s">
        <v>478</v>
      </c>
      <c r="K21" s="4" t="s">
        <v>478</v>
      </c>
      <c r="L21" s="4" t="s">
        <v>478</v>
      </c>
      <c r="M21" s="4" t="s">
        <v>478</v>
      </c>
      <c r="N21" s="4" t="s">
        <v>478</v>
      </c>
      <c r="O21" s="4" t="s">
        <v>478</v>
      </c>
      <c r="P21" s="4" t="s">
        <v>478</v>
      </c>
      <c r="Q21" s="4" t="s">
        <v>478</v>
      </c>
      <c r="R21" s="4" t="s">
        <v>478</v>
      </c>
      <c r="S21" s="4" t="s">
        <v>478</v>
      </c>
      <c r="T21" s="12"/>
      <c r="U21" s="2" t="s">
        <v>893</v>
      </c>
      <c r="V21" s="5" t="str">
        <f t="shared" si="0"/>
        <v>bbcwbx.bbcode.wbx</v>
      </c>
      <c r="W21" s="5"/>
      <c r="X21" s="5"/>
      <c r="Y21" s="5"/>
    </row>
    <row r="22" spans="1:25" ht="30" x14ac:dyDescent="0.25">
      <c r="A22" s="5">
        <v>1</v>
      </c>
      <c r="B22" s="3" t="s">
        <v>783</v>
      </c>
      <c r="C22" s="3" t="s">
        <v>539</v>
      </c>
      <c r="D22" s="4" t="s">
        <v>540</v>
      </c>
      <c r="E22" s="4" t="s">
        <v>541</v>
      </c>
      <c r="F22" s="4" t="s">
        <v>542</v>
      </c>
      <c r="G22" s="4" t="s">
        <v>543</v>
      </c>
      <c r="H22" s="4" t="s">
        <v>544</v>
      </c>
      <c r="I22" s="4" t="s">
        <v>545</v>
      </c>
      <c r="J22" s="4" t="s">
        <v>546</v>
      </c>
      <c r="K22" s="4" t="s">
        <v>547</v>
      </c>
      <c r="L22" s="4" t="s">
        <v>548</v>
      </c>
      <c r="M22" s="4" t="s">
        <v>549</v>
      </c>
      <c r="N22" s="4" t="s">
        <v>550</v>
      </c>
      <c r="O22" s="4" t="s">
        <v>551</v>
      </c>
      <c r="P22" s="4" t="s">
        <v>552</v>
      </c>
      <c r="Q22" s="4" t="s">
        <v>553</v>
      </c>
      <c r="R22" s="4" t="s">
        <v>554</v>
      </c>
      <c r="S22" s="4" t="s">
        <v>555</v>
      </c>
      <c r="T22" s="12" t="s">
        <v>1345</v>
      </c>
      <c r="U22" s="2" t="s">
        <v>1687</v>
      </c>
      <c r="V22" s="5" t="str">
        <f t="shared" si="0"/>
        <v>bbcwbx.bbcode.wbx</v>
      </c>
      <c r="W22" s="5"/>
      <c r="X22" s="5"/>
      <c r="Y22" s="5"/>
    </row>
    <row r="23" spans="1:25" ht="30" x14ac:dyDescent="0.25">
      <c r="A23" s="5"/>
      <c r="B23" s="3" t="s">
        <v>784</v>
      </c>
      <c r="C23" s="3" t="s">
        <v>556</v>
      </c>
      <c r="D23" s="4" t="s">
        <v>557</v>
      </c>
      <c r="E23" s="4" t="s">
        <v>558</v>
      </c>
      <c r="F23" s="4" t="s">
        <v>559</v>
      </c>
      <c r="G23" s="4" t="s">
        <v>560</v>
      </c>
      <c r="H23" s="4" t="s">
        <v>561</v>
      </c>
      <c r="I23" s="4" t="s">
        <v>562</v>
      </c>
      <c r="J23" s="4" t="s">
        <v>563</v>
      </c>
      <c r="K23" s="4" t="s">
        <v>564</v>
      </c>
      <c r="L23" s="4" t="s">
        <v>565</v>
      </c>
      <c r="M23" s="4" t="s">
        <v>566</v>
      </c>
      <c r="N23" s="4" t="s">
        <v>567</v>
      </c>
      <c r="O23" s="4" t="s">
        <v>568</v>
      </c>
      <c r="P23" s="4" t="s">
        <v>569</v>
      </c>
      <c r="Q23" s="4" t="s">
        <v>570</v>
      </c>
      <c r="R23" s="4" t="s">
        <v>571</v>
      </c>
      <c r="S23" s="4" t="s">
        <v>572</v>
      </c>
      <c r="T23" s="12"/>
      <c r="U23" s="2" t="s">
        <v>1022</v>
      </c>
      <c r="V23" s="5" t="str">
        <f t="shared" si="0"/>
        <v>bbcwbx.bbcode.wbx</v>
      </c>
      <c r="W23" s="5"/>
      <c r="X23" s="5"/>
      <c r="Y23" s="5"/>
    </row>
    <row r="24" spans="1:25" ht="30" x14ac:dyDescent="0.25">
      <c r="A24" s="5"/>
      <c r="B24" s="3" t="s">
        <v>782</v>
      </c>
      <c r="C24" s="3" t="s">
        <v>523</v>
      </c>
      <c r="D24" s="4" t="s">
        <v>524</v>
      </c>
      <c r="E24" s="4" t="s">
        <v>525</v>
      </c>
      <c r="F24" s="4" t="s">
        <v>526</v>
      </c>
      <c r="G24" s="4" t="s">
        <v>527</v>
      </c>
      <c r="H24" s="4" t="s">
        <v>528</v>
      </c>
      <c r="I24" s="4" t="s">
        <v>529</v>
      </c>
      <c r="J24" s="4" t="s">
        <v>530</v>
      </c>
      <c r="K24" s="4" t="s">
        <v>531</v>
      </c>
      <c r="L24" s="4" t="s">
        <v>532</v>
      </c>
      <c r="M24" s="4" t="s">
        <v>533</v>
      </c>
      <c r="N24" s="4" t="s">
        <v>533</v>
      </c>
      <c r="O24" s="4" t="s">
        <v>534</v>
      </c>
      <c r="P24" s="4" t="s">
        <v>535</v>
      </c>
      <c r="Q24" s="4" t="s">
        <v>536</v>
      </c>
      <c r="R24" s="4" t="s">
        <v>537</v>
      </c>
      <c r="S24" s="4" t="s">
        <v>538</v>
      </c>
      <c r="T24" s="12"/>
      <c r="U24" s="2" t="s">
        <v>1023</v>
      </c>
      <c r="V24" s="5" t="str">
        <f t="shared" si="0"/>
        <v>bbcwbx.bbcode.wbx</v>
      </c>
      <c r="W24" s="5"/>
      <c r="X24" s="5"/>
      <c r="Y24" s="5"/>
    </row>
    <row r="25" spans="1:25" ht="45" x14ac:dyDescent="0.25">
      <c r="A25" s="5"/>
      <c r="B25" s="3" t="s">
        <v>785</v>
      </c>
      <c r="C25" s="3" t="s">
        <v>573</v>
      </c>
      <c r="D25" s="4" t="s">
        <v>574</v>
      </c>
      <c r="E25" s="4" t="s">
        <v>575</v>
      </c>
      <c r="F25" s="4" t="s">
        <v>576</v>
      </c>
      <c r="G25" s="4" t="s">
        <v>577</v>
      </c>
      <c r="H25" s="4" t="s">
        <v>578</v>
      </c>
      <c r="I25" s="4" t="s">
        <v>573</v>
      </c>
      <c r="J25" s="4" t="s">
        <v>579</v>
      </c>
      <c r="K25" s="4" t="s">
        <v>580</v>
      </c>
      <c r="L25" s="4" t="s">
        <v>581</v>
      </c>
      <c r="M25" s="4" t="s">
        <v>582</v>
      </c>
      <c r="N25" s="4" t="s">
        <v>582</v>
      </c>
      <c r="O25" s="4" t="s">
        <v>583</v>
      </c>
      <c r="P25" s="4" t="s">
        <v>584</v>
      </c>
      <c r="Q25" s="4" t="s">
        <v>585</v>
      </c>
      <c r="R25" s="4" t="s">
        <v>586</v>
      </c>
      <c r="S25" s="4" t="s">
        <v>587</v>
      </c>
      <c r="T25" s="12"/>
      <c r="U25" s="2" t="s">
        <v>1017</v>
      </c>
      <c r="V25" s="5" t="str">
        <f t="shared" si="0"/>
        <v>bbcwbx.bbcode.wbx</v>
      </c>
      <c r="W25" s="5"/>
      <c r="X25" s="5"/>
      <c r="Y25" s="5"/>
    </row>
    <row r="26" spans="1:25" x14ac:dyDescent="0.25">
      <c r="A26" s="5">
        <v>1</v>
      </c>
      <c r="B26" s="3" t="s">
        <v>786</v>
      </c>
      <c r="C26" s="3" t="s">
        <v>372</v>
      </c>
      <c r="D26" s="4" t="s">
        <v>372</v>
      </c>
      <c r="E26" s="4" t="s">
        <v>372</v>
      </c>
      <c r="F26" s="4" t="s">
        <v>372</v>
      </c>
      <c r="G26" s="4" t="s">
        <v>372</v>
      </c>
      <c r="H26" s="4" t="s">
        <v>372</v>
      </c>
      <c r="I26" s="4" t="s">
        <v>372</v>
      </c>
      <c r="J26" s="4" t="s">
        <v>372</v>
      </c>
      <c r="K26" s="4" t="s">
        <v>372</v>
      </c>
      <c r="L26" s="4" t="s">
        <v>372</v>
      </c>
      <c r="M26" s="4" t="s">
        <v>372</v>
      </c>
      <c r="N26" s="4" t="s">
        <v>372</v>
      </c>
      <c r="O26" s="4" t="s">
        <v>372</v>
      </c>
      <c r="P26" s="4" t="s">
        <v>372</v>
      </c>
      <c r="Q26" s="4" t="s">
        <v>372</v>
      </c>
      <c r="R26" s="4" t="s">
        <v>372</v>
      </c>
      <c r="S26" s="4" t="s">
        <v>372</v>
      </c>
      <c r="T26" s="12" t="s">
        <v>1016</v>
      </c>
      <c r="U26" s="5"/>
      <c r="V26" s="5" t="str">
        <f t="shared" si="0"/>
        <v>bbcwbx.bbcode</v>
      </c>
      <c r="W26" s="5"/>
      <c r="X26" s="5"/>
      <c r="Y26" s="5"/>
    </row>
    <row r="27" spans="1:25" ht="30" x14ac:dyDescent="0.25">
      <c r="A27" s="5"/>
      <c r="B27" s="3" t="s">
        <v>787</v>
      </c>
      <c r="C27" s="3" t="s">
        <v>652</v>
      </c>
      <c r="D27" s="4" t="s">
        <v>652</v>
      </c>
      <c r="E27" s="4" t="s">
        <v>653</v>
      </c>
      <c r="F27" s="4" t="s">
        <v>654</v>
      </c>
      <c r="G27" s="4" t="s">
        <v>655</v>
      </c>
      <c r="H27" s="4" t="s">
        <v>656</v>
      </c>
      <c r="I27" s="4" t="s">
        <v>652</v>
      </c>
      <c r="J27" s="4" t="s">
        <v>657</v>
      </c>
      <c r="K27" s="4" t="s">
        <v>658</v>
      </c>
      <c r="L27" s="4" t="s">
        <v>659</v>
      </c>
      <c r="M27" s="4" t="s">
        <v>660</v>
      </c>
      <c r="N27" s="4" t="s">
        <v>660</v>
      </c>
      <c r="O27" s="4" t="s">
        <v>661</v>
      </c>
      <c r="P27" s="4" t="s">
        <v>662</v>
      </c>
      <c r="Q27" s="4" t="s">
        <v>661</v>
      </c>
      <c r="R27" s="4" t="s">
        <v>663</v>
      </c>
      <c r="S27" s="4" t="s">
        <v>664</v>
      </c>
      <c r="T27" s="12"/>
      <c r="U27" s="2" t="s">
        <v>1024</v>
      </c>
      <c r="V27" s="5" t="str">
        <f t="shared" si="0"/>
        <v>bbcwbx.bbcode.vbl</v>
      </c>
      <c r="W27" s="5"/>
      <c r="X27" s="5"/>
      <c r="Y27" s="5"/>
    </row>
    <row r="28" spans="1:25" ht="30" x14ac:dyDescent="0.25">
      <c r="A28" s="5"/>
      <c r="B28" s="3" t="s">
        <v>788</v>
      </c>
      <c r="C28" s="3" t="s">
        <v>665</v>
      </c>
      <c r="D28" s="4" t="s">
        <v>665</v>
      </c>
      <c r="E28" s="4" t="s">
        <v>666</v>
      </c>
      <c r="F28" s="4" t="s">
        <v>667</v>
      </c>
      <c r="G28" s="4" t="s">
        <v>665</v>
      </c>
      <c r="H28" s="4" t="s">
        <v>668</v>
      </c>
      <c r="I28" s="4" t="s">
        <v>665</v>
      </c>
      <c r="J28" s="4" t="s">
        <v>669</v>
      </c>
      <c r="K28" s="4" t="s">
        <v>670</v>
      </c>
      <c r="L28" s="4" t="s">
        <v>665</v>
      </c>
      <c r="M28" s="4" t="s">
        <v>671</v>
      </c>
      <c r="N28" s="4" t="s">
        <v>671</v>
      </c>
      <c r="O28" s="4" t="s">
        <v>672</v>
      </c>
      <c r="P28" s="4" t="s">
        <v>673</v>
      </c>
      <c r="Q28" s="4" t="s">
        <v>674</v>
      </c>
      <c r="R28" s="4" t="s">
        <v>675</v>
      </c>
      <c r="S28" s="4" t="s">
        <v>676</v>
      </c>
      <c r="T28" s="12"/>
      <c r="U28" s="2" t="s">
        <v>1025</v>
      </c>
      <c r="V28" s="5" t="str">
        <f t="shared" si="0"/>
        <v>bbcwbx.bbcode.vbl</v>
      </c>
      <c r="W28" s="5"/>
      <c r="X28" s="5"/>
      <c r="Y28" s="5"/>
    </row>
    <row r="29" spans="1:25" x14ac:dyDescent="0.25">
      <c r="A29" s="5"/>
      <c r="B29" s="3" t="s">
        <v>789</v>
      </c>
      <c r="C29" s="3" t="s">
        <v>677</v>
      </c>
      <c r="D29" s="4" t="s">
        <v>678</v>
      </c>
      <c r="E29" s="4" t="s">
        <v>679</v>
      </c>
      <c r="F29" s="4" t="s">
        <v>680</v>
      </c>
      <c r="G29" s="4" t="s">
        <v>681</v>
      </c>
      <c r="H29" s="4" t="s">
        <v>682</v>
      </c>
      <c r="I29" s="4" t="s">
        <v>683</v>
      </c>
      <c r="J29" s="4" t="s">
        <v>684</v>
      </c>
      <c r="K29" s="4" t="s">
        <v>685</v>
      </c>
      <c r="L29" s="4" t="s">
        <v>686</v>
      </c>
      <c r="M29" s="4" t="s">
        <v>687</v>
      </c>
      <c r="N29" s="4" t="s">
        <v>688</v>
      </c>
      <c r="O29" s="4" t="s">
        <v>689</v>
      </c>
      <c r="P29" s="4" t="s">
        <v>690</v>
      </c>
      <c r="Q29" s="4" t="s">
        <v>691</v>
      </c>
      <c r="R29" s="4" t="s">
        <v>692</v>
      </c>
      <c r="S29" s="4" t="s">
        <v>693</v>
      </c>
      <c r="T29" s="12"/>
      <c r="U29" s="2" t="s">
        <v>895</v>
      </c>
      <c r="V29" s="5" t="str">
        <f t="shared" si="0"/>
        <v>bbcwbx.bbcode.vbl</v>
      </c>
      <c r="W29" s="5"/>
      <c r="X29" s="5"/>
      <c r="Y29" s="5"/>
    </row>
    <row r="30" spans="1:25" x14ac:dyDescent="0.25">
      <c r="A30" s="5"/>
      <c r="B30" s="3" t="s">
        <v>790</v>
      </c>
      <c r="C30" s="3" t="s">
        <v>694</v>
      </c>
      <c r="D30" s="4" t="s">
        <v>695</v>
      </c>
      <c r="E30" s="4" t="s">
        <v>696</v>
      </c>
      <c r="F30" s="4" t="s">
        <v>697</v>
      </c>
      <c r="G30" s="4" t="s">
        <v>698</v>
      </c>
      <c r="H30" s="4" t="s">
        <v>699</v>
      </c>
      <c r="I30" s="4" t="s">
        <v>700</v>
      </c>
      <c r="J30" s="4" t="s">
        <v>701</v>
      </c>
      <c r="K30" s="4" t="s">
        <v>702</v>
      </c>
      <c r="L30" s="4" t="s">
        <v>703</v>
      </c>
      <c r="M30" s="4" t="s">
        <v>704</v>
      </c>
      <c r="N30" s="4" t="s">
        <v>705</v>
      </c>
      <c r="O30" s="4" t="s">
        <v>706</v>
      </c>
      <c r="P30" s="4" t="s">
        <v>707</v>
      </c>
      <c r="Q30" s="4" t="s">
        <v>708</v>
      </c>
      <c r="R30" s="4" t="s">
        <v>709</v>
      </c>
      <c r="S30" s="4" t="s">
        <v>710</v>
      </c>
      <c r="T30" s="12"/>
      <c r="U30" s="2" t="s">
        <v>896</v>
      </c>
      <c r="V30" s="5" t="str">
        <f t="shared" si="0"/>
        <v>bbcwbx.bbcode.vbl</v>
      </c>
      <c r="W30" s="5"/>
      <c r="X30" s="5"/>
      <c r="Y30" s="5"/>
    </row>
    <row r="31" spans="1:25" x14ac:dyDescent="0.25">
      <c r="A31" s="5"/>
      <c r="B31" s="3" t="s">
        <v>791</v>
      </c>
      <c r="C31" s="3" t="s">
        <v>711</v>
      </c>
      <c r="D31" s="4" t="s">
        <v>712</v>
      </c>
      <c r="E31" s="4" t="s">
        <v>713</v>
      </c>
      <c r="F31" s="4" t="s">
        <v>714</v>
      </c>
      <c r="G31" s="4" t="s">
        <v>715</v>
      </c>
      <c r="H31" s="4" t="s">
        <v>716</v>
      </c>
      <c r="I31" s="4" t="s">
        <v>717</v>
      </c>
      <c r="J31" s="4" t="s">
        <v>718</v>
      </c>
      <c r="K31" s="4" t="s">
        <v>719</v>
      </c>
      <c r="L31" s="4" t="s">
        <v>720</v>
      </c>
      <c r="M31" s="4" t="s">
        <v>721</v>
      </c>
      <c r="N31" s="4" t="s">
        <v>722</v>
      </c>
      <c r="O31" s="4" t="s">
        <v>723</v>
      </c>
      <c r="P31" s="4" t="s">
        <v>724</v>
      </c>
      <c r="Q31" s="4" t="s">
        <v>725</v>
      </c>
      <c r="R31" s="4" t="s">
        <v>726</v>
      </c>
      <c r="S31" s="4" t="s">
        <v>727</v>
      </c>
      <c r="T31" s="12"/>
      <c r="U31" s="2" t="s">
        <v>897</v>
      </c>
      <c r="V31" s="5" t="str">
        <f t="shared" si="0"/>
        <v>bbcwbx.bbcode.vbl</v>
      </c>
      <c r="W31" s="5"/>
      <c r="X31" s="5"/>
      <c r="Y31" s="5"/>
    </row>
    <row r="32" spans="1:25" x14ac:dyDescent="0.25">
      <c r="A32" s="5"/>
      <c r="B32" s="3" t="s">
        <v>792</v>
      </c>
      <c r="C32" s="3" t="s">
        <v>728</v>
      </c>
      <c r="D32" s="4" t="s">
        <v>729</v>
      </c>
      <c r="E32" s="4" t="s">
        <v>730</v>
      </c>
      <c r="F32" s="4" t="s">
        <v>731</v>
      </c>
      <c r="G32" s="4" t="s">
        <v>732</v>
      </c>
      <c r="H32" s="4" t="s">
        <v>733</v>
      </c>
      <c r="I32" s="4" t="s">
        <v>734</v>
      </c>
      <c r="J32" s="4" t="s">
        <v>735</v>
      </c>
      <c r="K32" s="4" t="s">
        <v>736</v>
      </c>
      <c r="L32" s="4" t="s">
        <v>737</v>
      </c>
      <c r="M32" s="4" t="s">
        <v>738</v>
      </c>
      <c r="N32" s="4" t="s">
        <v>739</v>
      </c>
      <c r="O32" s="4" t="s">
        <v>740</v>
      </c>
      <c r="P32" s="4" t="s">
        <v>741</v>
      </c>
      <c r="Q32" s="4" t="s">
        <v>742</v>
      </c>
      <c r="R32" s="4" t="s">
        <v>743</v>
      </c>
      <c r="S32" s="4" t="s">
        <v>744</v>
      </c>
      <c r="T32" s="12"/>
      <c r="U32" s="2" t="s">
        <v>898</v>
      </c>
      <c r="V32" s="5" t="str">
        <f t="shared" si="0"/>
        <v>bbcwbx.bbcode.vbl</v>
      </c>
      <c r="W32" s="5"/>
      <c r="X32" s="5"/>
      <c r="Y32" s="5"/>
    </row>
    <row r="33" spans="1:25" x14ac:dyDescent="0.25">
      <c r="A33" s="5"/>
      <c r="B33" s="3" t="s">
        <v>793</v>
      </c>
      <c r="C33" s="3" t="s">
        <v>745</v>
      </c>
      <c r="D33" s="4" t="s">
        <v>746</v>
      </c>
      <c r="E33" s="4" t="s">
        <v>747</v>
      </c>
      <c r="F33" s="4" t="s">
        <v>748</v>
      </c>
      <c r="G33" s="4" t="s">
        <v>749</v>
      </c>
      <c r="H33" s="4" t="s">
        <v>750</v>
      </c>
      <c r="I33" s="4" t="s">
        <v>751</v>
      </c>
      <c r="J33" s="4" t="s">
        <v>752</v>
      </c>
      <c r="K33" s="4" t="s">
        <v>753</v>
      </c>
      <c r="L33" s="4" t="s">
        <v>754</v>
      </c>
      <c r="M33" s="4" t="s">
        <v>755</v>
      </c>
      <c r="N33" s="4" t="s">
        <v>756</v>
      </c>
      <c r="O33" s="4" t="s">
        <v>757</v>
      </c>
      <c r="P33" s="4" t="s">
        <v>758</v>
      </c>
      <c r="Q33" s="4" t="s">
        <v>759</v>
      </c>
      <c r="R33" s="4" t="s">
        <v>760</v>
      </c>
      <c r="S33" s="4" t="s">
        <v>761</v>
      </c>
      <c r="T33" s="12"/>
      <c r="U33" s="2" t="s">
        <v>899</v>
      </c>
      <c r="V33" s="5" t="str">
        <f t="shared" si="0"/>
        <v>bbcwbx.bbcode.vbl</v>
      </c>
      <c r="W33" s="5"/>
      <c r="X33" s="5"/>
      <c r="Y33" s="5"/>
    </row>
    <row r="34" spans="1:25" x14ac:dyDescent="0.25">
      <c r="A34" s="5"/>
      <c r="B34" s="3" t="s">
        <v>794</v>
      </c>
      <c r="C34" s="3" t="s">
        <v>588</v>
      </c>
      <c r="D34" s="4" t="s">
        <v>589</v>
      </c>
      <c r="E34" s="4" t="s">
        <v>590</v>
      </c>
      <c r="F34" s="4" t="s">
        <v>591</v>
      </c>
      <c r="G34" s="4" t="s">
        <v>592</v>
      </c>
      <c r="H34" s="4" t="s">
        <v>593</v>
      </c>
      <c r="I34" s="4" t="s">
        <v>594</v>
      </c>
      <c r="J34" s="4" t="s">
        <v>595</v>
      </c>
      <c r="K34" s="4" t="s">
        <v>596</v>
      </c>
      <c r="L34" s="4" t="s">
        <v>597</v>
      </c>
      <c r="M34" s="4" t="s">
        <v>598</v>
      </c>
      <c r="N34" s="4" t="s">
        <v>598</v>
      </c>
      <c r="O34" s="4" t="s">
        <v>599</v>
      </c>
      <c r="P34" s="4" t="s">
        <v>600</v>
      </c>
      <c r="Q34" s="4" t="s">
        <v>601</v>
      </c>
      <c r="R34" s="4" t="s">
        <v>602</v>
      </c>
      <c r="S34" s="4" t="s">
        <v>603</v>
      </c>
      <c r="T34" s="12"/>
      <c r="U34" s="2" t="s">
        <v>900</v>
      </c>
      <c r="V34" s="5" t="str">
        <f t="shared" si="0"/>
        <v>bbcwbx.bbcode</v>
      </c>
      <c r="W34" s="5"/>
      <c r="X34" s="5"/>
      <c r="Y34" s="5"/>
    </row>
    <row r="35" spans="1:25" x14ac:dyDescent="0.25">
      <c r="A35" s="5"/>
      <c r="B35" s="3" t="s">
        <v>795</v>
      </c>
      <c r="C35" s="3" t="s">
        <v>604</v>
      </c>
      <c r="D35" s="4" t="s">
        <v>605</v>
      </c>
      <c r="E35" s="4" t="s">
        <v>606</v>
      </c>
      <c r="F35" s="4" t="s">
        <v>607</v>
      </c>
      <c r="G35" s="4" t="s">
        <v>608</v>
      </c>
      <c r="H35" s="4" t="s">
        <v>609</v>
      </c>
      <c r="I35" s="4" t="s">
        <v>610</v>
      </c>
      <c r="J35" s="4" t="s">
        <v>611</v>
      </c>
      <c r="K35" s="4" t="s">
        <v>612</v>
      </c>
      <c r="L35" s="4" t="s">
        <v>613</v>
      </c>
      <c r="M35" s="4" t="s">
        <v>614</v>
      </c>
      <c r="N35" s="4" t="s">
        <v>615</v>
      </c>
      <c r="O35" s="4" t="s">
        <v>616</v>
      </c>
      <c r="P35" s="4" t="s">
        <v>617</v>
      </c>
      <c r="Q35" s="4" t="s">
        <v>618</v>
      </c>
      <c r="R35" s="4" t="s">
        <v>619</v>
      </c>
      <c r="S35" s="4" t="s">
        <v>620</v>
      </c>
      <c r="T35" s="12"/>
      <c r="U35" s="2" t="s">
        <v>901</v>
      </c>
      <c r="V35" s="5" t="str">
        <f t="shared" ref="V35:V70" si="1">IF(LEN(B35)-LEN(SUBSTITUTE(B35,".",""))=1,"",LEFT(B35,SEARCH("^^",SUBSTITUTE(B35,".","^^",LEN(B35)-LEN(SUBSTITUTE(B35,".",""))))-1))</f>
        <v>bbcwbx.bbcode</v>
      </c>
      <c r="W35" s="5"/>
      <c r="X35" s="5"/>
      <c r="Y35" s="5"/>
    </row>
    <row r="36" spans="1:25" x14ac:dyDescent="0.25">
      <c r="A36" s="5"/>
      <c r="B36" s="3" t="s">
        <v>869</v>
      </c>
      <c r="C36" s="3" t="s">
        <v>621</v>
      </c>
      <c r="D36" s="4" t="s">
        <v>622</v>
      </c>
      <c r="E36" s="4" t="s">
        <v>623</v>
      </c>
      <c r="F36" s="4" t="s">
        <v>624</v>
      </c>
      <c r="G36" s="4" t="s">
        <v>625</v>
      </c>
      <c r="H36" s="4" t="s">
        <v>626</v>
      </c>
      <c r="I36" s="4" t="s">
        <v>627</v>
      </c>
      <c r="J36" s="4" t="s">
        <v>628</v>
      </c>
      <c r="K36" s="4" t="s">
        <v>629</v>
      </c>
      <c r="L36" s="4" t="s">
        <v>630</v>
      </c>
      <c r="M36" s="4" t="s">
        <v>631</v>
      </c>
      <c r="N36" s="4" t="s">
        <v>631</v>
      </c>
      <c r="O36" s="4" t="s">
        <v>632</v>
      </c>
      <c r="P36" s="4" t="s">
        <v>633</v>
      </c>
      <c r="Q36" s="4" t="s">
        <v>634</v>
      </c>
      <c r="R36" s="4" t="s">
        <v>635</v>
      </c>
      <c r="S36" s="4" t="s">
        <v>636</v>
      </c>
      <c r="T36" s="12"/>
      <c r="U36" s="2" t="s">
        <v>902</v>
      </c>
      <c r="V36" s="5" t="str">
        <f t="shared" si="1"/>
        <v>bbcwbx.bbcode</v>
      </c>
      <c r="W36" s="5"/>
      <c r="X36" s="5"/>
      <c r="Y36" s="5"/>
    </row>
    <row r="37" spans="1:25" x14ac:dyDescent="0.25">
      <c r="A37" s="5"/>
      <c r="B37" s="3" t="s">
        <v>796</v>
      </c>
      <c r="C37" s="3" t="s">
        <v>479</v>
      </c>
      <c r="D37" s="4" t="s">
        <v>480</v>
      </c>
      <c r="E37" s="4" t="s">
        <v>481</v>
      </c>
      <c r="F37" s="4" t="s">
        <v>482</v>
      </c>
      <c r="G37" s="4" t="s">
        <v>479</v>
      </c>
      <c r="H37" s="4" t="s">
        <v>483</v>
      </c>
      <c r="I37" s="4" t="s">
        <v>484</v>
      </c>
      <c r="J37" s="4" t="s">
        <v>485</v>
      </c>
      <c r="K37" s="4" t="s">
        <v>486</v>
      </c>
      <c r="L37" s="4" t="s">
        <v>487</v>
      </c>
      <c r="M37" s="4" t="s">
        <v>488</v>
      </c>
      <c r="N37" s="4" t="s">
        <v>488</v>
      </c>
      <c r="O37" s="4" t="s">
        <v>489</v>
      </c>
      <c r="P37" s="4" t="s">
        <v>490</v>
      </c>
      <c r="Q37" s="4" t="s">
        <v>491</v>
      </c>
      <c r="R37" s="4" t="s">
        <v>492</v>
      </c>
      <c r="S37" s="4" t="s">
        <v>493</v>
      </c>
      <c r="T37" s="12"/>
      <c r="U37" s="2" t="s">
        <v>903</v>
      </c>
      <c r="V37" s="5" t="str">
        <f t="shared" si="1"/>
        <v>bbcwbx.bbcode</v>
      </c>
      <c r="W37" s="5"/>
      <c r="X37" s="5"/>
      <c r="Y37" s="5"/>
    </row>
    <row r="38" spans="1:25" x14ac:dyDescent="0.25">
      <c r="A38" s="5"/>
      <c r="B38" s="3" t="s">
        <v>797</v>
      </c>
      <c r="C38" s="3" t="s">
        <v>515</v>
      </c>
      <c r="D38" s="4" t="s">
        <v>515</v>
      </c>
      <c r="E38" s="4" t="s">
        <v>515</v>
      </c>
      <c r="F38" s="4" t="s">
        <v>516</v>
      </c>
      <c r="G38" s="4" t="s">
        <v>515</v>
      </c>
      <c r="H38" s="4" t="s">
        <v>517</v>
      </c>
      <c r="I38" s="4" t="s">
        <v>515</v>
      </c>
      <c r="J38" s="4" t="s">
        <v>518</v>
      </c>
      <c r="K38" s="4" t="s">
        <v>515</v>
      </c>
      <c r="L38" s="4" t="s">
        <v>519</v>
      </c>
      <c r="M38" s="4" t="s">
        <v>515</v>
      </c>
      <c r="N38" s="4" t="s">
        <v>515</v>
      </c>
      <c r="O38" s="4" t="s">
        <v>520</v>
      </c>
      <c r="P38" s="4" t="s">
        <v>515</v>
      </c>
      <c r="Q38" s="4" t="s">
        <v>515</v>
      </c>
      <c r="R38" s="4" t="s">
        <v>521</v>
      </c>
      <c r="S38" s="4" t="s">
        <v>522</v>
      </c>
      <c r="T38" s="12"/>
      <c r="U38" s="2" t="s">
        <v>904</v>
      </c>
      <c r="V38" s="5" t="str">
        <f t="shared" si="1"/>
        <v>bbcwbx.bbcode</v>
      </c>
      <c r="W38" s="5"/>
      <c r="X38" s="5"/>
      <c r="Y38" s="5"/>
    </row>
    <row r="39" spans="1:25" x14ac:dyDescent="0.25">
      <c r="A39" s="5">
        <v>1</v>
      </c>
      <c r="B39" s="3" t="s">
        <v>798</v>
      </c>
      <c r="C39" s="3" t="s">
        <v>800</v>
      </c>
      <c r="D39" s="3" t="s">
        <v>800</v>
      </c>
      <c r="E39" s="3" t="s">
        <v>800</v>
      </c>
      <c r="F39" s="3" t="s">
        <v>800</v>
      </c>
      <c r="G39" s="3" t="s">
        <v>800</v>
      </c>
      <c r="H39" s="3" t="s">
        <v>800</v>
      </c>
      <c r="I39" s="3" t="s">
        <v>800</v>
      </c>
      <c r="J39" s="3" t="s">
        <v>800</v>
      </c>
      <c r="K39" s="3" t="s">
        <v>800</v>
      </c>
      <c r="L39" s="3" t="s">
        <v>800</v>
      </c>
      <c r="M39" s="3" t="s">
        <v>800</v>
      </c>
      <c r="N39" s="3" t="s">
        <v>800</v>
      </c>
      <c r="O39" s="3" t="s">
        <v>800</v>
      </c>
      <c r="P39" s="3" t="s">
        <v>800</v>
      </c>
      <c r="Q39" s="3" t="s">
        <v>800</v>
      </c>
      <c r="R39" s="3" t="s">
        <v>800</v>
      </c>
      <c r="S39" s="3" t="s">
        <v>800</v>
      </c>
      <c r="T39" s="12" t="s">
        <v>1016</v>
      </c>
      <c r="U39" s="5"/>
      <c r="V39" s="5" t="str">
        <f t="shared" si="1"/>
        <v/>
      </c>
      <c r="W39" s="5"/>
      <c r="X39" s="5"/>
      <c r="Y39" s="5"/>
    </row>
    <row r="40" spans="1:25" x14ac:dyDescent="0.25">
      <c r="A40" s="5">
        <v>1</v>
      </c>
      <c r="B40" s="3" t="s">
        <v>801</v>
      </c>
      <c r="C40" s="3" t="s">
        <v>390</v>
      </c>
      <c r="D40" s="4" t="s">
        <v>391</v>
      </c>
      <c r="E40" s="4" t="s">
        <v>392</v>
      </c>
      <c r="F40" s="4" t="s">
        <v>393</v>
      </c>
      <c r="G40" s="4" t="s">
        <v>394</v>
      </c>
      <c r="H40" s="4" t="s">
        <v>395</v>
      </c>
      <c r="I40" s="4" t="s">
        <v>396</v>
      </c>
      <c r="J40" s="4" t="s">
        <v>397</v>
      </c>
      <c r="K40" s="4" t="s">
        <v>398</v>
      </c>
      <c r="L40" s="4" t="s">
        <v>399</v>
      </c>
      <c r="M40" s="4" t="s">
        <v>400</v>
      </c>
      <c r="N40" s="4" t="s">
        <v>400</v>
      </c>
      <c r="O40" s="4" t="s">
        <v>401</v>
      </c>
      <c r="P40" s="4" t="s">
        <v>402</v>
      </c>
      <c r="Q40" s="4" t="s">
        <v>390</v>
      </c>
      <c r="R40" s="4" t="s">
        <v>403</v>
      </c>
      <c r="S40" s="4" t="s">
        <v>404</v>
      </c>
      <c r="T40" s="12"/>
      <c r="U40" s="5"/>
      <c r="V40" s="5" t="str">
        <f t="shared" si="1"/>
        <v>bbcwbx.html</v>
      </c>
      <c r="W40" s="5"/>
      <c r="X40" s="5"/>
      <c r="Y40" s="5"/>
    </row>
    <row r="41" spans="1:25" x14ac:dyDescent="0.25">
      <c r="A41" s="5"/>
      <c r="B41" s="3" t="s">
        <v>802</v>
      </c>
      <c r="C41" s="3" t="s">
        <v>405</v>
      </c>
      <c r="D41" s="4" t="s">
        <v>406</v>
      </c>
      <c r="E41" s="4" t="s">
        <v>407</v>
      </c>
      <c r="F41" s="4" t="s">
        <v>408</v>
      </c>
      <c r="G41" s="4" t="s">
        <v>409</v>
      </c>
      <c r="H41" s="4" t="s">
        <v>410</v>
      </c>
      <c r="I41" s="4" t="s">
        <v>411</v>
      </c>
      <c r="J41" s="4" t="s">
        <v>412</v>
      </c>
      <c r="K41" s="4" t="s">
        <v>413</v>
      </c>
      <c r="L41" s="4" t="s">
        <v>414</v>
      </c>
      <c r="M41" s="4" t="s">
        <v>415</v>
      </c>
      <c r="N41" s="4" t="s">
        <v>415</v>
      </c>
      <c r="O41" s="4" t="s">
        <v>416</v>
      </c>
      <c r="P41" s="4" t="s">
        <v>417</v>
      </c>
      <c r="Q41" s="4" t="s">
        <v>418</v>
      </c>
      <c r="R41" s="4" t="s">
        <v>419</v>
      </c>
      <c r="S41" s="4" t="s">
        <v>420</v>
      </c>
      <c r="T41" s="12"/>
      <c r="U41" s="2" t="s">
        <v>907</v>
      </c>
      <c r="V41" s="5" t="str">
        <f t="shared" si="1"/>
        <v>bbcwbx.html.clp</v>
      </c>
      <c r="W41" s="5"/>
      <c r="X41" s="5"/>
      <c r="Y41" s="5"/>
    </row>
    <row r="42" spans="1:25" x14ac:dyDescent="0.25">
      <c r="A42" s="5"/>
      <c r="B42" s="3" t="s">
        <v>803</v>
      </c>
      <c r="C42" s="3" t="s">
        <v>421</v>
      </c>
      <c r="D42" s="4" t="s">
        <v>421</v>
      </c>
      <c r="E42" s="4" t="s">
        <v>422</v>
      </c>
      <c r="F42" s="4" t="s">
        <v>423</v>
      </c>
      <c r="G42" s="4" t="s">
        <v>421</v>
      </c>
      <c r="H42" s="4" t="s">
        <v>424</v>
      </c>
      <c r="I42" s="4" t="s">
        <v>425</v>
      </c>
      <c r="J42" s="4" t="s">
        <v>426</v>
      </c>
      <c r="K42" s="4" t="s">
        <v>427</v>
      </c>
      <c r="L42" s="4" t="s">
        <v>428</v>
      </c>
      <c r="M42" s="4" t="s">
        <v>422</v>
      </c>
      <c r="N42" s="4" t="s">
        <v>422</v>
      </c>
      <c r="O42" s="4" t="s">
        <v>429</v>
      </c>
      <c r="P42" s="4" t="s">
        <v>430</v>
      </c>
      <c r="Q42" s="4" t="s">
        <v>431</v>
      </c>
      <c r="R42" s="4" t="s">
        <v>432</v>
      </c>
      <c r="S42" s="4" t="s">
        <v>433</v>
      </c>
      <c r="T42" s="12"/>
      <c r="U42" s="2" t="s">
        <v>908</v>
      </c>
      <c r="V42" s="5" t="str">
        <f t="shared" si="1"/>
        <v>bbcwbx.html.clp</v>
      </c>
      <c r="W42" s="5"/>
      <c r="X42" s="5"/>
      <c r="Y42" s="5"/>
    </row>
    <row r="43" spans="1:25" x14ac:dyDescent="0.25">
      <c r="A43" s="5"/>
      <c r="B43" s="3" t="s">
        <v>804</v>
      </c>
      <c r="C43" s="3" t="s">
        <v>434</v>
      </c>
      <c r="D43" s="4" t="s">
        <v>435</v>
      </c>
      <c r="E43" s="4" t="s">
        <v>436</v>
      </c>
      <c r="F43" s="4" t="s">
        <v>436</v>
      </c>
      <c r="G43" s="4" t="s">
        <v>435</v>
      </c>
      <c r="H43" s="4" t="s">
        <v>437</v>
      </c>
      <c r="I43" s="4" t="s">
        <v>438</v>
      </c>
      <c r="J43" s="4" t="s">
        <v>439</v>
      </c>
      <c r="K43" s="4" t="s">
        <v>440</v>
      </c>
      <c r="L43" s="4" t="s">
        <v>436</v>
      </c>
      <c r="M43" s="4" t="s">
        <v>436</v>
      </c>
      <c r="N43" s="4" t="s">
        <v>436</v>
      </c>
      <c r="O43" s="4" t="s">
        <v>441</v>
      </c>
      <c r="P43" s="4" t="s">
        <v>442</v>
      </c>
      <c r="Q43" s="4" t="s">
        <v>443</v>
      </c>
      <c r="R43" s="4" t="s">
        <v>444</v>
      </c>
      <c r="S43" s="4" t="s">
        <v>445</v>
      </c>
      <c r="T43" s="12"/>
      <c r="U43" s="2" t="s">
        <v>1481</v>
      </c>
      <c r="V43" s="5" t="str">
        <f t="shared" si="1"/>
        <v>bbcwbx.html.clp</v>
      </c>
      <c r="W43" s="5"/>
      <c r="X43" s="5"/>
      <c r="Y43" s="5"/>
    </row>
    <row r="44" spans="1:25" x14ac:dyDescent="0.25">
      <c r="A44" s="5"/>
      <c r="B44" s="3" t="s">
        <v>805</v>
      </c>
      <c r="C44" s="3" t="s">
        <v>446</v>
      </c>
      <c r="D44" s="4" t="s">
        <v>447</v>
      </c>
      <c r="E44" s="4" t="s">
        <v>448</v>
      </c>
      <c r="F44" s="4" t="s">
        <v>449</v>
      </c>
      <c r="G44" s="4" t="s">
        <v>450</v>
      </c>
      <c r="H44" s="4" t="s">
        <v>451</v>
      </c>
      <c r="I44" s="4" t="s">
        <v>452</v>
      </c>
      <c r="J44" s="4" t="s">
        <v>453</v>
      </c>
      <c r="K44" s="4" t="s">
        <v>454</v>
      </c>
      <c r="L44" s="4" t="s">
        <v>455</v>
      </c>
      <c r="M44" s="4" t="s">
        <v>448</v>
      </c>
      <c r="N44" s="4" t="s">
        <v>448</v>
      </c>
      <c r="O44" s="4" t="s">
        <v>456</v>
      </c>
      <c r="P44" s="4" t="s">
        <v>457</v>
      </c>
      <c r="Q44" s="4" t="s">
        <v>458</v>
      </c>
      <c r="R44" s="4" t="s">
        <v>459</v>
      </c>
      <c r="S44" s="4" t="s">
        <v>460</v>
      </c>
      <c r="T44" s="12"/>
      <c r="U44" s="2" t="s">
        <v>1482</v>
      </c>
      <c r="V44" s="5" t="str">
        <f t="shared" si="1"/>
        <v>bbcwbx.html.clp</v>
      </c>
      <c r="W44" s="5"/>
      <c r="X44" s="5"/>
      <c r="Y44" s="5"/>
    </row>
    <row r="45" spans="1:25" x14ac:dyDescent="0.25">
      <c r="A45" s="5"/>
      <c r="B45" s="3" t="s">
        <v>806</v>
      </c>
      <c r="C45" s="3" t="s">
        <v>461</v>
      </c>
      <c r="D45" s="4" t="s">
        <v>462</v>
      </c>
      <c r="E45" s="4" t="s">
        <v>463</v>
      </c>
      <c r="F45" s="4" t="s">
        <v>464</v>
      </c>
      <c r="G45" s="4" t="s">
        <v>465</v>
      </c>
      <c r="H45" s="4" t="s">
        <v>466</v>
      </c>
      <c r="I45" s="4" t="s">
        <v>467</v>
      </c>
      <c r="J45" s="4" t="s">
        <v>468</v>
      </c>
      <c r="K45" s="4" t="s">
        <v>469</v>
      </c>
      <c r="L45" s="4" t="s">
        <v>470</v>
      </c>
      <c r="M45" s="4" t="s">
        <v>471</v>
      </c>
      <c r="N45" s="4" t="s">
        <v>472</v>
      </c>
      <c r="O45" s="4" t="s">
        <v>473</v>
      </c>
      <c r="P45" s="4" t="s">
        <v>474</v>
      </c>
      <c r="Q45" s="4" t="s">
        <v>475</v>
      </c>
      <c r="R45" s="4" t="s">
        <v>476</v>
      </c>
      <c r="S45" s="4" t="s">
        <v>477</v>
      </c>
      <c r="T45" s="12"/>
      <c r="U45" s="2" t="s">
        <v>1483</v>
      </c>
      <c r="V45" s="5" t="str">
        <f t="shared" si="1"/>
        <v>bbcwbx.html.clp</v>
      </c>
      <c r="W45" s="5"/>
      <c r="X45" s="5"/>
      <c r="Y45" s="5"/>
    </row>
    <row r="46" spans="1:25" x14ac:dyDescent="0.25">
      <c r="A46" s="5"/>
      <c r="B46" s="3" t="s">
        <v>807</v>
      </c>
      <c r="C46" s="3" t="s">
        <v>479</v>
      </c>
      <c r="D46" s="4" t="s">
        <v>480</v>
      </c>
      <c r="E46" s="4" t="s">
        <v>481</v>
      </c>
      <c r="F46" s="4" t="s">
        <v>482</v>
      </c>
      <c r="G46" s="4" t="s">
        <v>479</v>
      </c>
      <c r="H46" s="4" t="s">
        <v>483</v>
      </c>
      <c r="I46" s="4" t="s">
        <v>484</v>
      </c>
      <c r="J46" s="4" t="s">
        <v>485</v>
      </c>
      <c r="K46" s="4" t="s">
        <v>486</v>
      </c>
      <c r="L46" s="4" t="s">
        <v>487</v>
      </c>
      <c r="M46" s="4" t="s">
        <v>488</v>
      </c>
      <c r="N46" s="4" t="s">
        <v>488</v>
      </c>
      <c r="O46" s="4" t="s">
        <v>489</v>
      </c>
      <c r="P46" s="4" t="s">
        <v>490</v>
      </c>
      <c r="Q46" s="4" t="s">
        <v>491</v>
      </c>
      <c r="R46" s="4" t="s">
        <v>492</v>
      </c>
      <c r="S46" s="4" t="s">
        <v>493</v>
      </c>
      <c r="T46" s="12"/>
      <c r="U46" s="2" t="s">
        <v>909</v>
      </c>
      <c r="V46" s="5" t="str">
        <f t="shared" si="1"/>
        <v>bbcwbx.html.clp</v>
      </c>
      <c r="W46" s="5"/>
      <c r="X46" s="5"/>
      <c r="Y46" s="5"/>
    </row>
    <row r="47" spans="1:25" x14ac:dyDescent="0.25">
      <c r="A47" s="5"/>
      <c r="B47" s="3" t="s">
        <v>808</v>
      </c>
      <c r="C47" s="3" t="s">
        <v>498</v>
      </c>
      <c r="D47" s="4" t="s">
        <v>499</v>
      </c>
      <c r="E47" s="4" t="s">
        <v>500</v>
      </c>
      <c r="F47" s="4" t="s">
        <v>501</v>
      </c>
      <c r="G47" s="4" t="s">
        <v>502</v>
      </c>
      <c r="H47" s="4" t="s">
        <v>503</v>
      </c>
      <c r="I47" s="4" t="s">
        <v>504</v>
      </c>
      <c r="J47" s="4" t="s">
        <v>505</v>
      </c>
      <c r="K47" s="4" t="s">
        <v>506</v>
      </c>
      <c r="L47" s="4" t="s">
        <v>507</v>
      </c>
      <c r="M47" s="4" t="s">
        <v>508</v>
      </c>
      <c r="N47" s="4" t="s">
        <v>509</v>
      </c>
      <c r="O47" s="4" t="s">
        <v>510</v>
      </c>
      <c r="P47" s="4" t="s">
        <v>511</v>
      </c>
      <c r="Q47" s="4" t="s">
        <v>512</v>
      </c>
      <c r="R47" s="4" t="s">
        <v>513</v>
      </c>
      <c r="S47" s="4" t="s">
        <v>514</v>
      </c>
      <c r="T47" s="12"/>
      <c r="U47" s="2" t="s">
        <v>910</v>
      </c>
      <c r="V47" s="5" t="str">
        <f t="shared" si="1"/>
        <v>bbcwbx.html.clp</v>
      </c>
      <c r="W47" s="5"/>
      <c r="X47" s="5"/>
      <c r="Y47" s="5"/>
    </row>
    <row r="48" spans="1:25" x14ac:dyDescent="0.25">
      <c r="A48" s="5"/>
      <c r="B48" s="3" t="s">
        <v>809</v>
      </c>
      <c r="C48" s="3" t="s">
        <v>515</v>
      </c>
      <c r="D48" s="4" t="s">
        <v>515</v>
      </c>
      <c r="E48" s="4" t="s">
        <v>515</v>
      </c>
      <c r="F48" s="4" t="s">
        <v>516</v>
      </c>
      <c r="G48" s="4" t="s">
        <v>515</v>
      </c>
      <c r="H48" s="4" t="s">
        <v>517</v>
      </c>
      <c r="I48" s="4" t="s">
        <v>515</v>
      </c>
      <c r="J48" s="4" t="s">
        <v>518</v>
      </c>
      <c r="K48" s="4" t="s">
        <v>515</v>
      </c>
      <c r="L48" s="4" t="s">
        <v>519</v>
      </c>
      <c r="M48" s="4" t="s">
        <v>515</v>
      </c>
      <c r="N48" s="4" t="s">
        <v>515</v>
      </c>
      <c r="O48" s="4" t="s">
        <v>520</v>
      </c>
      <c r="P48" s="4" t="s">
        <v>515</v>
      </c>
      <c r="Q48" s="4" t="s">
        <v>515</v>
      </c>
      <c r="R48" s="4" t="s">
        <v>521</v>
      </c>
      <c r="S48" s="4" t="s">
        <v>522</v>
      </c>
      <c r="T48" s="12"/>
      <c r="U48" s="2" t="s">
        <v>911</v>
      </c>
      <c r="V48" s="5" t="str">
        <f t="shared" si="1"/>
        <v>bbcwbx.html.clp</v>
      </c>
      <c r="W48" s="5"/>
      <c r="X48" s="5"/>
      <c r="Y48" s="5"/>
    </row>
    <row r="49" spans="1:25" ht="45" x14ac:dyDescent="0.25">
      <c r="A49" s="5"/>
      <c r="B49" s="3" t="s">
        <v>810</v>
      </c>
      <c r="C49" s="3" t="s">
        <v>523</v>
      </c>
      <c r="D49" s="4" t="s">
        <v>524</v>
      </c>
      <c r="E49" s="4" t="s">
        <v>525</v>
      </c>
      <c r="F49" s="4" t="s">
        <v>526</v>
      </c>
      <c r="G49" s="4" t="s">
        <v>527</v>
      </c>
      <c r="H49" s="4" t="s">
        <v>528</v>
      </c>
      <c r="I49" s="4" t="s">
        <v>529</v>
      </c>
      <c r="J49" s="4" t="s">
        <v>530</v>
      </c>
      <c r="K49" s="4" t="s">
        <v>531</v>
      </c>
      <c r="L49" s="4" t="s">
        <v>532</v>
      </c>
      <c r="M49" s="4" t="s">
        <v>533</v>
      </c>
      <c r="N49" s="4" t="s">
        <v>533</v>
      </c>
      <c r="O49" s="4" t="s">
        <v>534</v>
      </c>
      <c r="P49" s="4" t="s">
        <v>535</v>
      </c>
      <c r="Q49" s="4" t="s">
        <v>536</v>
      </c>
      <c r="R49" s="4" t="s">
        <v>537</v>
      </c>
      <c r="S49" s="4" t="s">
        <v>538</v>
      </c>
      <c r="T49" s="12"/>
      <c r="U49" s="2" t="s">
        <v>346</v>
      </c>
      <c r="V49" s="5" t="str">
        <f t="shared" si="1"/>
        <v>bbcwbx.html.clp</v>
      </c>
      <c r="W49" s="5"/>
      <c r="X49" s="5"/>
      <c r="Y49" s="5"/>
    </row>
    <row r="50" spans="1:25" x14ac:dyDescent="0.25">
      <c r="A50" s="5">
        <v>1</v>
      </c>
      <c r="B50" s="3" t="s">
        <v>811</v>
      </c>
      <c r="C50" s="4" t="s">
        <v>887</v>
      </c>
      <c r="D50" s="4" t="s">
        <v>887</v>
      </c>
      <c r="E50" s="4" t="s">
        <v>887</v>
      </c>
      <c r="F50" s="4" t="s">
        <v>887</v>
      </c>
      <c r="G50" s="4" t="s">
        <v>887</v>
      </c>
      <c r="H50" s="4" t="s">
        <v>887</v>
      </c>
      <c r="I50" s="4" t="s">
        <v>887</v>
      </c>
      <c r="J50" s="4" t="s">
        <v>887</v>
      </c>
      <c r="K50" s="4" t="s">
        <v>887</v>
      </c>
      <c r="L50" s="4" t="s">
        <v>887</v>
      </c>
      <c r="M50" s="4" t="s">
        <v>887</v>
      </c>
      <c r="N50" s="4" t="s">
        <v>887</v>
      </c>
      <c r="O50" s="4" t="s">
        <v>887</v>
      </c>
      <c r="P50" s="4" t="s">
        <v>887</v>
      </c>
      <c r="Q50" s="4" t="s">
        <v>887</v>
      </c>
      <c r="R50" s="4" t="s">
        <v>887</v>
      </c>
      <c r="S50" s="4" t="s">
        <v>887</v>
      </c>
      <c r="T50" s="12"/>
      <c r="U50" s="5"/>
      <c r="V50" s="5" t="str">
        <f t="shared" si="1"/>
        <v>bbcwbx.html</v>
      </c>
      <c r="W50" s="5"/>
      <c r="X50" s="5"/>
      <c r="Y50" s="5"/>
    </row>
    <row r="51" spans="1:25" x14ac:dyDescent="0.25">
      <c r="A51" s="5"/>
      <c r="B51" s="3" t="s">
        <v>812</v>
      </c>
      <c r="C51" s="3" t="s">
        <v>405</v>
      </c>
      <c r="D51" s="4" t="s">
        <v>406</v>
      </c>
      <c r="E51" s="4" t="s">
        <v>407</v>
      </c>
      <c r="F51" s="4" t="s">
        <v>408</v>
      </c>
      <c r="G51" s="4" t="s">
        <v>409</v>
      </c>
      <c r="H51" s="4" t="s">
        <v>410</v>
      </c>
      <c r="I51" s="4" t="s">
        <v>411</v>
      </c>
      <c r="J51" s="4" t="s">
        <v>412</v>
      </c>
      <c r="K51" s="4" t="s">
        <v>413</v>
      </c>
      <c r="L51" s="4" t="s">
        <v>414</v>
      </c>
      <c r="M51" s="4" t="s">
        <v>415</v>
      </c>
      <c r="N51" s="4" t="s">
        <v>415</v>
      </c>
      <c r="O51" s="4" t="s">
        <v>416</v>
      </c>
      <c r="P51" s="4" t="s">
        <v>417</v>
      </c>
      <c r="Q51" s="4" t="s">
        <v>418</v>
      </c>
      <c r="R51" s="4" t="s">
        <v>419</v>
      </c>
      <c r="S51" s="4" t="s">
        <v>420</v>
      </c>
      <c r="T51" s="12"/>
      <c r="U51" s="2" t="s">
        <v>905</v>
      </c>
      <c r="V51" s="5" t="str">
        <f t="shared" si="1"/>
        <v>bbcwbx.html.wbx</v>
      </c>
      <c r="W51" s="5"/>
      <c r="X51" s="5"/>
      <c r="Y51" s="5"/>
    </row>
    <row r="52" spans="1:25" x14ac:dyDescent="0.25">
      <c r="A52" s="5"/>
      <c r="B52" s="3" t="s">
        <v>813</v>
      </c>
      <c r="C52" s="3" t="s">
        <v>421</v>
      </c>
      <c r="D52" s="4" t="s">
        <v>421</v>
      </c>
      <c r="E52" s="4" t="s">
        <v>422</v>
      </c>
      <c r="F52" s="4" t="s">
        <v>423</v>
      </c>
      <c r="G52" s="4" t="s">
        <v>421</v>
      </c>
      <c r="H52" s="4" t="s">
        <v>424</v>
      </c>
      <c r="I52" s="4" t="s">
        <v>425</v>
      </c>
      <c r="J52" s="4" t="s">
        <v>426</v>
      </c>
      <c r="K52" s="4" t="s">
        <v>427</v>
      </c>
      <c r="L52" s="4" t="s">
        <v>428</v>
      </c>
      <c r="M52" s="4" t="s">
        <v>422</v>
      </c>
      <c r="N52" s="4" t="s">
        <v>422</v>
      </c>
      <c r="O52" s="4" t="s">
        <v>429</v>
      </c>
      <c r="P52" s="4" t="s">
        <v>430</v>
      </c>
      <c r="Q52" s="4" t="s">
        <v>431</v>
      </c>
      <c r="R52" s="4" t="s">
        <v>432</v>
      </c>
      <c r="S52" s="4" t="s">
        <v>433</v>
      </c>
      <c r="T52" s="12"/>
      <c r="U52" s="2" t="s">
        <v>906</v>
      </c>
      <c r="V52" s="5" t="str">
        <f t="shared" si="1"/>
        <v>bbcwbx.html.wbx</v>
      </c>
      <c r="W52" s="5"/>
      <c r="X52" s="5"/>
      <c r="Y52" s="5"/>
    </row>
    <row r="53" spans="1:25" x14ac:dyDescent="0.25">
      <c r="A53" s="5"/>
      <c r="B53" s="3" t="s">
        <v>814</v>
      </c>
      <c r="C53" s="3" t="s">
        <v>434</v>
      </c>
      <c r="D53" s="4" t="s">
        <v>435</v>
      </c>
      <c r="E53" s="4" t="s">
        <v>436</v>
      </c>
      <c r="F53" s="4" t="s">
        <v>436</v>
      </c>
      <c r="G53" s="4" t="s">
        <v>435</v>
      </c>
      <c r="H53" s="4" t="s">
        <v>437</v>
      </c>
      <c r="I53" s="4" t="s">
        <v>438</v>
      </c>
      <c r="J53" s="4" t="s">
        <v>439</v>
      </c>
      <c r="K53" s="4" t="s">
        <v>440</v>
      </c>
      <c r="L53" s="4" t="s">
        <v>436</v>
      </c>
      <c r="M53" s="4" t="s">
        <v>436</v>
      </c>
      <c r="N53" s="4" t="s">
        <v>436</v>
      </c>
      <c r="O53" s="4" t="s">
        <v>441</v>
      </c>
      <c r="P53" s="4" t="s">
        <v>442</v>
      </c>
      <c r="Q53" s="4" t="s">
        <v>443</v>
      </c>
      <c r="R53" s="4" t="s">
        <v>444</v>
      </c>
      <c r="S53" s="4" t="s">
        <v>445</v>
      </c>
      <c r="T53" s="12"/>
      <c r="U53" s="2" t="s">
        <v>1484</v>
      </c>
      <c r="V53" s="5" t="str">
        <f t="shared" si="1"/>
        <v>bbcwbx.html.wbx</v>
      </c>
      <c r="W53" s="5"/>
      <c r="X53" s="5"/>
      <c r="Y53" s="5"/>
    </row>
    <row r="54" spans="1:25" x14ac:dyDescent="0.25">
      <c r="A54" s="5"/>
      <c r="B54" s="3" t="s">
        <v>815</v>
      </c>
      <c r="C54" s="3" t="s">
        <v>446</v>
      </c>
      <c r="D54" s="4" t="s">
        <v>447</v>
      </c>
      <c r="E54" s="4" t="s">
        <v>448</v>
      </c>
      <c r="F54" s="4" t="s">
        <v>449</v>
      </c>
      <c r="G54" s="4" t="s">
        <v>450</v>
      </c>
      <c r="H54" s="4" t="s">
        <v>451</v>
      </c>
      <c r="I54" s="4" t="s">
        <v>452</v>
      </c>
      <c r="J54" s="4" t="s">
        <v>453</v>
      </c>
      <c r="K54" s="4" t="s">
        <v>454</v>
      </c>
      <c r="L54" s="4" t="s">
        <v>455</v>
      </c>
      <c r="M54" s="4" t="s">
        <v>448</v>
      </c>
      <c r="N54" s="4" t="s">
        <v>448</v>
      </c>
      <c r="O54" s="4" t="s">
        <v>456</v>
      </c>
      <c r="P54" s="4" t="s">
        <v>457</v>
      </c>
      <c r="Q54" s="4" t="s">
        <v>458</v>
      </c>
      <c r="R54" s="4" t="s">
        <v>459</v>
      </c>
      <c r="S54" s="4" t="s">
        <v>460</v>
      </c>
      <c r="T54" s="12"/>
      <c r="U54" s="2" t="s">
        <v>1485</v>
      </c>
      <c r="V54" s="5" t="str">
        <f t="shared" si="1"/>
        <v>bbcwbx.html.wbx</v>
      </c>
      <c r="W54" s="5"/>
      <c r="X54" s="5"/>
      <c r="Y54" s="5"/>
    </row>
    <row r="55" spans="1:25" x14ac:dyDescent="0.25">
      <c r="A55" s="5"/>
      <c r="B55" s="3" t="s">
        <v>816</v>
      </c>
      <c r="C55" s="3" t="s">
        <v>461</v>
      </c>
      <c r="D55" s="4" t="s">
        <v>462</v>
      </c>
      <c r="E55" s="4" t="s">
        <v>463</v>
      </c>
      <c r="F55" s="4" t="s">
        <v>464</v>
      </c>
      <c r="G55" s="4" t="s">
        <v>465</v>
      </c>
      <c r="H55" s="4" t="s">
        <v>466</v>
      </c>
      <c r="I55" s="4" t="s">
        <v>467</v>
      </c>
      <c r="J55" s="4" t="s">
        <v>468</v>
      </c>
      <c r="K55" s="4" t="s">
        <v>469</v>
      </c>
      <c r="L55" s="4" t="s">
        <v>470</v>
      </c>
      <c r="M55" s="4" t="s">
        <v>471</v>
      </c>
      <c r="N55" s="4" t="s">
        <v>472</v>
      </c>
      <c r="O55" s="4" t="s">
        <v>473</v>
      </c>
      <c r="P55" s="4" t="s">
        <v>474</v>
      </c>
      <c r="Q55" s="4" t="s">
        <v>475</v>
      </c>
      <c r="R55" s="4" t="s">
        <v>476</v>
      </c>
      <c r="S55" s="4" t="s">
        <v>477</v>
      </c>
      <c r="T55" s="12"/>
      <c r="U55" s="2" t="s">
        <v>1486</v>
      </c>
      <c r="V55" s="5" t="str">
        <f t="shared" si="1"/>
        <v>bbcwbx.html.wbx</v>
      </c>
      <c r="W55" s="5"/>
      <c r="X55" s="5"/>
      <c r="Y55" s="5"/>
    </row>
    <row r="56" spans="1:25" ht="30" x14ac:dyDescent="0.25">
      <c r="A56" s="5"/>
      <c r="B56" s="3" t="s">
        <v>817</v>
      </c>
      <c r="C56" s="3" t="s">
        <v>523</v>
      </c>
      <c r="D56" s="4" t="s">
        <v>524</v>
      </c>
      <c r="E56" s="4" t="s">
        <v>525</v>
      </c>
      <c r="F56" s="4" t="s">
        <v>526</v>
      </c>
      <c r="G56" s="4" t="s">
        <v>527</v>
      </c>
      <c r="H56" s="4" t="s">
        <v>528</v>
      </c>
      <c r="I56" s="4" t="s">
        <v>529</v>
      </c>
      <c r="J56" s="4" t="s">
        <v>530</v>
      </c>
      <c r="K56" s="4" t="s">
        <v>531</v>
      </c>
      <c r="L56" s="4" t="s">
        <v>532</v>
      </c>
      <c r="M56" s="4" t="s">
        <v>533</v>
      </c>
      <c r="N56" s="4" t="s">
        <v>533</v>
      </c>
      <c r="O56" s="4" t="s">
        <v>534</v>
      </c>
      <c r="P56" s="4" t="s">
        <v>535</v>
      </c>
      <c r="Q56" s="4" t="s">
        <v>536</v>
      </c>
      <c r="R56" s="4" t="s">
        <v>537</v>
      </c>
      <c r="S56" s="4" t="s">
        <v>538</v>
      </c>
      <c r="T56" s="12"/>
      <c r="U56" s="2" t="s">
        <v>347</v>
      </c>
      <c r="V56" s="5" t="str">
        <f t="shared" si="1"/>
        <v>bbcwbx.html.wbx</v>
      </c>
      <c r="W56" s="5"/>
      <c r="X56" s="5"/>
      <c r="Y56" s="5"/>
    </row>
    <row r="57" spans="1:25" ht="45" x14ac:dyDescent="0.25">
      <c r="A57" s="5"/>
      <c r="B57" s="3" t="s">
        <v>818</v>
      </c>
      <c r="C57" s="3" t="s">
        <v>573</v>
      </c>
      <c r="D57" s="4" t="s">
        <v>574</v>
      </c>
      <c r="E57" s="4" t="s">
        <v>575</v>
      </c>
      <c r="F57" s="4" t="s">
        <v>576</v>
      </c>
      <c r="G57" s="4" t="s">
        <v>577</v>
      </c>
      <c r="H57" s="4" t="s">
        <v>578</v>
      </c>
      <c r="I57" s="4" t="s">
        <v>573</v>
      </c>
      <c r="J57" s="4" t="s">
        <v>579</v>
      </c>
      <c r="K57" s="4" t="s">
        <v>580</v>
      </c>
      <c r="L57" s="4" t="s">
        <v>581</v>
      </c>
      <c r="M57" s="4" t="s">
        <v>582</v>
      </c>
      <c r="N57" s="4" t="s">
        <v>582</v>
      </c>
      <c r="O57" s="4" t="s">
        <v>583</v>
      </c>
      <c r="P57" s="4" t="s">
        <v>584</v>
      </c>
      <c r="Q57" s="4" t="s">
        <v>585</v>
      </c>
      <c r="R57" s="4" t="s">
        <v>586</v>
      </c>
      <c r="S57" s="4" t="s">
        <v>587</v>
      </c>
      <c r="T57" s="12"/>
      <c r="U57" s="2" t="s">
        <v>1019</v>
      </c>
      <c r="V57" s="5" t="str">
        <f t="shared" si="1"/>
        <v>bbcwbx.html.wbx</v>
      </c>
      <c r="W57" s="5"/>
      <c r="X57" s="5"/>
      <c r="Y57" s="5"/>
    </row>
    <row r="58" spans="1:25" x14ac:dyDescent="0.25">
      <c r="A58" s="5"/>
      <c r="B58" s="3" t="s">
        <v>859</v>
      </c>
      <c r="C58" s="3" t="s">
        <v>588</v>
      </c>
      <c r="D58" s="4" t="s">
        <v>589</v>
      </c>
      <c r="E58" s="4" t="s">
        <v>590</v>
      </c>
      <c r="F58" s="4" t="s">
        <v>591</v>
      </c>
      <c r="G58" s="4" t="s">
        <v>592</v>
      </c>
      <c r="H58" s="4" t="s">
        <v>593</v>
      </c>
      <c r="I58" s="4" t="s">
        <v>594</v>
      </c>
      <c r="J58" s="4" t="s">
        <v>595</v>
      </c>
      <c r="K58" s="4" t="s">
        <v>596</v>
      </c>
      <c r="L58" s="4" t="s">
        <v>597</v>
      </c>
      <c r="M58" s="4" t="s">
        <v>598</v>
      </c>
      <c r="N58" s="4" t="s">
        <v>598</v>
      </c>
      <c r="O58" s="4" t="s">
        <v>599</v>
      </c>
      <c r="P58" s="4" t="s">
        <v>600</v>
      </c>
      <c r="Q58" s="4" t="s">
        <v>601</v>
      </c>
      <c r="R58" s="4" t="s">
        <v>602</v>
      </c>
      <c r="S58" s="4" t="s">
        <v>603</v>
      </c>
      <c r="T58" s="12"/>
      <c r="U58" s="2" t="s">
        <v>912</v>
      </c>
      <c r="V58" s="5" t="str">
        <f t="shared" si="1"/>
        <v>bbcwbx.html</v>
      </c>
      <c r="W58" s="5"/>
      <c r="X58" s="5"/>
      <c r="Y58" s="5"/>
    </row>
    <row r="59" spans="1:25" x14ac:dyDescent="0.25">
      <c r="A59" s="5"/>
      <c r="B59" s="3" t="s">
        <v>860</v>
      </c>
      <c r="C59" s="3" t="s">
        <v>604</v>
      </c>
      <c r="D59" s="4" t="s">
        <v>605</v>
      </c>
      <c r="E59" s="4" t="s">
        <v>606</v>
      </c>
      <c r="F59" s="4" t="s">
        <v>607</v>
      </c>
      <c r="G59" s="4" t="s">
        <v>608</v>
      </c>
      <c r="H59" s="4" t="s">
        <v>609</v>
      </c>
      <c r="I59" s="4" t="s">
        <v>610</v>
      </c>
      <c r="J59" s="4" t="s">
        <v>611</v>
      </c>
      <c r="K59" s="4" t="s">
        <v>612</v>
      </c>
      <c r="L59" s="4" t="s">
        <v>613</v>
      </c>
      <c r="M59" s="4" t="s">
        <v>614</v>
      </c>
      <c r="N59" s="4" t="s">
        <v>615</v>
      </c>
      <c r="O59" s="4" t="s">
        <v>616</v>
      </c>
      <c r="P59" s="4" t="s">
        <v>617</v>
      </c>
      <c r="Q59" s="4" t="s">
        <v>618</v>
      </c>
      <c r="R59" s="4" t="s">
        <v>619</v>
      </c>
      <c r="S59" s="4" t="s">
        <v>620</v>
      </c>
      <c r="T59" s="12"/>
      <c r="U59" s="2" t="s">
        <v>913</v>
      </c>
      <c r="V59" s="5" t="str">
        <f t="shared" si="1"/>
        <v>bbcwbx.html</v>
      </c>
      <c r="W59" s="5"/>
      <c r="X59" s="5"/>
      <c r="Y59" s="5"/>
    </row>
    <row r="60" spans="1:25" x14ac:dyDescent="0.25">
      <c r="A60" s="5"/>
      <c r="B60" s="3" t="s">
        <v>870</v>
      </c>
      <c r="C60" s="3" t="s">
        <v>621</v>
      </c>
      <c r="D60" s="4" t="s">
        <v>622</v>
      </c>
      <c r="E60" s="4" t="s">
        <v>623</v>
      </c>
      <c r="F60" s="4" t="s">
        <v>624</v>
      </c>
      <c r="G60" s="4" t="s">
        <v>625</v>
      </c>
      <c r="H60" s="4" t="s">
        <v>626</v>
      </c>
      <c r="I60" s="4" t="s">
        <v>627</v>
      </c>
      <c r="J60" s="4" t="s">
        <v>628</v>
      </c>
      <c r="K60" s="4" t="s">
        <v>629</v>
      </c>
      <c r="L60" s="4" t="s">
        <v>630</v>
      </c>
      <c r="M60" s="4" t="s">
        <v>631</v>
      </c>
      <c r="N60" s="4" t="s">
        <v>631</v>
      </c>
      <c r="O60" s="4" t="s">
        <v>632</v>
      </c>
      <c r="P60" s="4" t="s">
        <v>633</v>
      </c>
      <c r="Q60" s="4" t="s">
        <v>634</v>
      </c>
      <c r="R60" s="4" t="s">
        <v>635</v>
      </c>
      <c r="S60" s="4" t="s">
        <v>636</v>
      </c>
      <c r="T60" s="12"/>
      <c r="U60" s="2" t="s">
        <v>914</v>
      </c>
      <c r="V60" s="5" t="str">
        <f t="shared" si="1"/>
        <v>bbcwbx.html</v>
      </c>
      <c r="W60" s="5"/>
      <c r="X60" s="5"/>
      <c r="Y60" s="5"/>
    </row>
    <row r="61" spans="1:25" x14ac:dyDescent="0.25">
      <c r="A61" s="5"/>
      <c r="B61" s="3" t="s">
        <v>868</v>
      </c>
      <c r="C61" s="3" t="s">
        <v>880</v>
      </c>
      <c r="D61" s="4" t="s">
        <v>637</v>
      </c>
      <c r="E61" s="4" t="s">
        <v>638</v>
      </c>
      <c r="F61" s="4" t="s">
        <v>639</v>
      </c>
      <c r="G61" s="4" t="s">
        <v>640</v>
      </c>
      <c r="H61" s="4" t="s">
        <v>641</v>
      </c>
      <c r="I61" s="4" t="s">
        <v>642</v>
      </c>
      <c r="J61" s="4" t="s">
        <v>643</v>
      </c>
      <c r="K61" s="4" t="s">
        <v>644</v>
      </c>
      <c r="L61" s="4" t="s">
        <v>645</v>
      </c>
      <c r="M61" s="4" t="s">
        <v>646</v>
      </c>
      <c r="N61" s="4" t="s">
        <v>646</v>
      </c>
      <c r="O61" s="4" t="s">
        <v>647</v>
      </c>
      <c r="P61" s="4" t="s">
        <v>648</v>
      </c>
      <c r="Q61" s="4" t="s">
        <v>649</v>
      </c>
      <c r="R61" s="4" t="s">
        <v>650</v>
      </c>
      <c r="S61" s="4" t="s">
        <v>651</v>
      </c>
      <c r="T61" s="12"/>
      <c r="U61" s="2" t="s">
        <v>915</v>
      </c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861</v>
      </c>
      <c r="C62" s="3" t="s">
        <v>479</v>
      </c>
      <c r="D62" s="4" t="s">
        <v>480</v>
      </c>
      <c r="E62" s="4" t="s">
        <v>481</v>
      </c>
      <c r="F62" s="4" t="s">
        <v>482</v>
      </c>
      <c r="G62" s="4" t="s">
        <v>479</v>
      </c>
      <c r="H62" s="4" t="s">
        <v>483</v>
      </c>
      <c r="I62" s="4" t="s">
        <v>484</v>
      </c>
      <c r="J62" s="4" t="s">
        <v>485</v>
      </c>
      <c r="K62" s="4" t="s">
        <v>486</v>
      </c>
      <c r="L62" s="4" t="s">
        <v>487</v>
      </c>
      <c r="M62" s="4" t="s">
        <v>488</v>
      </c>
      <c r="N62" s="4" t="s">
        <v>488</v>
      </c>
      <c r="O62" s="4" t="s">
        <v>489</v>
      </c>
      <c r="P62" s="4" t="s">
        <v>490</v>
      </c>
      <c r="Q62" s="4" t="s">
        <v>491</v>
      </c>
      <c r="R62" s="4" t="s">
        <v>492</v>
      </c>
      <c r="S62" s="4" t="s">
        <v>493</v>
      </c>
      <c r="T62" s="12"/>
      <c r="U62" s="2" t="s">
        <v>916</v>
      </c>
      <c r="V62" s="5" t="str">
        <f t="shared" si="1"/>
        <v>bbcwbx.html</v>
      </c>
      <c r="W62" s="5"/>
      <c r="X62" s="5"/>
      <c r="Y62" s="5"/>
    </row>
    <row r="63" spans="1:25" x14ac:dyDescent="0.25">
      <c r="A63" s="5"/>
      <c r="B63" s="3" t="s">
        <v>862</v>
      </c>
      <c r="C63" s="3" t="s">
        <v>515</v>
      </c>
      <c r="D63" s="4" t="s">
        <v>515</v>
      </c>
      <c r="E63" s="4" t="s">
        <v>515</v>
      </c>
      <c r="F63" s="4" t="s">
        <v>516</v>
      </c>
      <c r="G63" s="4" t="s">
        <v>515</v>
      </c>
      <c r="H63" s="4" t="s">
        <v>517</v>
      </c>
      <c r="I63" s="4" t="s">
        <v>515</v>
      </c>
      <c r="J63" s="4" t="s">
        <v>518</v>
      </c>
      <c r="K63" s="4" t="s">
        <v>515</v>
      </c>
      <c r="L63" s="4" t="s">
        <v>519</v>
      </c>
      <c r="M63" s="4" t="s">
        <v>515</v>
      </c>
      <c r="N63" s="4" t="s">
        <v>515</v>
      </c>
      <c r="O63" s="4" t="s">
        <v>520</v>
      </c>
      <c r="P63" s="4" t="s">
        <v>515</v>
      </c>
      <c r="Q63" s="4" t="s">
        <v>515</v>
      </c>
      <c r="R63" s="4" t="s">
        <v>521</v>
      </c>
      <c r="S63" s="4" t="s">
        <v>522</v>
      </c>
      <c r="T63" s="12"/>
      <c r="U63" s="2" t="s">
        <v>917</v>
      </c>
      <c r="V63" s="5" t="str">
        <f t="shared" si="1"/>
        <v>bbcwbx.html</v>
      </c>
      <c r="W63" s="5"/>
      <c r="X63" s="5"/>
      <c r="Y63" s="5"/>
    </row>
    <row r="64" spans="1:25" x14ac:dyDescent="0.25">
      <c r="A64" s="5">
        <v>1</v>
      </c>
      <c r="B64" s="3" t="s">
        <v>819</v>
      </c>
      <c r="C64" s="3" t="s">
        <v>837</v>
      </c>
      <c r="D64" s="3" t="s">
        <v>837</v>
      </c>
      <c r="E64" s="3" t="s">
        <v>837</v>
      </c>
      <c r="F64" s="3" t="s">
        <v>837</v>
      </c>
      <c r="G64" s="3" t="s">
        <v>837</v>
      </c>
      <c r="H64" s="3" t="s">
        <v>837</v>
      </c>
      <c r="I64" s="3" t="s">
        <v>837</v>
      </c>
      <c r="J64" s="3" t="s">
        <v>837</v>
      </c>
      <c r="K64" s="3" t="s">
        <v>837</v>
      </c>
      <c r="L64" s="3" t="s">
        <v>837</v>
      </c>
      <c r="M64" s="3" t="s">
        <v>837</v>
      </c>
      <c r="N64" s="3" t="s">
        <v>837</v>
      </c>
      <c r="O64" s="3" t="s">
        <v>837</v>
      </c>
      <c r="P64" s="3" t="s">
        <v>837</v>
      </c>
      <c r="Q64" s="3" t="s">
        <v>837</v>
      </c>
      <c r="R64" s="3" t="s">
        <v>837</v>
      </c>
      <c r="S64" s="3" t="s">
        <v>837</v>
      </c>
      <c r="T64" s="12" t="s">
        <v>1016</v>
      </c>
      <c r="U64" s="5"/>
      <c r="V64" s="5" t="str">
        <f t="shared" si="1"/>
        <v/>
      </c>
      <c r="W64" s="5"/>
      <c r="X64" s="5"/>
      <c r="Y64" s="5"/>
    </row>
    <row r="65" spans="1:25" x14ac:dyDescent="0.25">
      <c r="A65" s="5">
        <v>1</v>
      </c>
      <c r="B65" s="3" t="s">
        <v>820</v>
      </c>
      <c r="C65" s="3" t="s">
        <v>390</v>
      </c>
      <c r="D65" s="4" t="s">
        <v>391</v>
      </c>
      <c r="E65" s="4" t="s">
        <v>392</v>
      </c>
      <c r="F65" s="4" t="s">
        <v>393</v>
      </c>
      <c r="G65" s="4" t="s">
        <v>394</v>
      </c>
      <c r="H65" s="4" t="s">
        <v>395</v>
      </c>
      <c r="I65" s="4" t="s">
        <v>396</v>
      </c>
      <c r="J65" s="4" t="s">
        <v>397</v>
      </c>
      <c r="K65" s="4" t="s">
        <v>398</v>
      </c>
      <c r="L65" s="4" t="s">
        <v>399</v>
      </c>
      <c r="M65" s="4" t="s">
        <v>400</v>
      </c>
      <c r="N65" s="4" t="s">
        <v>400</v>
      </c>
      <c r="O65" s="4" t="s">
        <v>401</v>
      </c>
      <c r="P65" s="4" t="s">
        <v>402</v>
      </c>
      <c r="Q65" s="4" t="s">
        <v>390</v>
      </c>
      <c r="R65" s="4" t="s">
        <v>403</v>
      </c>
      <c r="S65" s="4" t="s">
        <v>404</v>
      </c>
      <c r="T65" s="12"/>
      <c r="U65" s="5"/>
      <c r="V65" s="5" t="str">
        <f t="shared" si="1"/>
        <v>bbcwbx.xhtml</v>
      </c>
      <c r="W65" s="5"/>
      <c r="X65" s="5"/>
      <c r="Y65" s="5"/>
    </row>
    <row r="66" spans="1:25" x14ac:dyDescent="0.25">
      <c r="A66" s="5"/>
      <c r="B66" s="3" t="s">
        <v>821</v>
      </c>
      <c r="C66" s="3" t="s">
        <v>405</v>
      </c>
      <c r="D66" s="4" t="s">
        <v>406</v>
      </c>
      <c r="E66" s="4" t="s">
        <v>407</v>
      </c>
      <c r="F66" s="4" t="s">
        <v>408</v>
      </c>
      <c r="G66" s="4" t="s">
        <v>409</v>
      </c>
      <c r="H66" s="4" t="s">
        <v>410</v>
      </c>
      <c r="I66" s="4" t="s">
        <v>411</v>
      </c>
      <c r="J66" s="4" t="s">
        <v>412</v>
      </c>
      <c r="K66" s="4" t="s">
        <v>413</v>
      </c>
      <c r="L66" s="4" t="s">
        <v>414</v>
      </c>
      <c r="M66" s="4" t="s">
        <v>415</v>
      </c>
      <c r="N66" s="4" t="s">
        <v>415</v>
      </c>
      <c r="O66" s="4" t="s">
        <v>416</v>
      </c>
      <c r="P66" s="4" t="s">
        <v>417</v>
      </c>
      <c r="Q66" s="4" t="s">
        <v>418</v>
      </c>
      <c r="R66" s="4" t="s">
        <v>419</v>
      </c>
      <c r="S66" s="4" t="s">
        <v>420</v>
      </c>
      <c r="T66" s="12"/>
      <c r="U66" s="2" t="s">
        <v>907</v>
      </c>
      <c r="V66" s="5" t="str">
        <f t="shared" si="1"/>
        <v>bbcwbx.xhtml.clp</v>
      </c>
      <c r="W66" s="5"/>
      <c r="X66" s="5"/>
      <c r="Y66" s="5"/>
    </row>
    <row r="67" spans="1:25" x14ac:dyDescent="0.25">
      <c r="A67" s="5"/>
      <c r="B67" s="3" t="s">
        <v>822</v>
      </c>
      <c r="C67" s="3" t="s">
        <v>421</v>
      </c>
      <c r="D67" s="4" t="s">
        <v>421</v>
      </c>
      <c r="E67" s="4" t="s">
        <v>422</v>
      </c>
      <c r="F67" s="4" t="s">
        <v>423</v>
      </c>
      <c r="G67" s="4" t="s">
        <v>421</v>
      </c>
      <c r="H67" s="4" t="s">
        <v>424</v>
      </c>
      <c r="I67" s="4" t="s">
        <v>425</v>
      </c>
      <c r="J67" s="4" t="s">
        <v>426</v>
      </c>
      <c r="K67" s="4" t="s">
        <v>427</v>
      </c>
      <c r="L67" s="4" t="s">
        <v>428</v>
      </c>
      <c r="M67" s="4" t="s">
        <v>422</v>
      </c>
      <c r="N67" s="4" t="s">
        <v>422</v>
      </c>
      <c r="O67" s="4" t="s">
        <v>429</v>
      </c>
      <c r="P67" s="4" t="s">
        <v>430</v>
      </c>
      <c r="Q67" s="4" t="s">
        <v>431</v>
      </c>
      <c r="R67" s="4" t="s">
        <v>432</v>
      </c>
      <c r="S67" s="4" t="s">
        <v>433</v>
      </c>
      <c r="T67" s="12"/>
      <c r="U67" s="2" t="s">
        <v>908</v>
      </c>
      <c r="V67" s="5" t="str">
        <f t="shared" si="1"/>
        <v>bbcwbx.xhtml.clp</v>
      </c>
      <c r="W67" s="5"/>
      <c r="X67" s="5"/>
      <c r="Y67" s="5"/>
    </row>
    <row r="68" spans="1:25" x14ac:dyDescent="0.25">
      <c r="A68" s="5"/>
      <c r="B68" s="3" t="s">
        <v>823</v>
      </c>
      <c r="C68" s="3" t="s">
        <v>434</v>
      </c>
      <c r="D68" s="4" t="s">
        <v>435</v>
      </c>
      <c r="E68" s="4" t="s">
        <v>436</v>
      </c>
      <c r="F68" s="4" t="s">
        <v>436</v>
      </c>
      <c r="G68" s="4" t="s">
        <v>435</v>
      </c>
      <c r="H68" s="4" t="s">
        <v>437</v>
      </c>
      <c r="I68" s="4" t="s">
        <v>438</v>
      </c>
      <c r="J68" s="4" t="s">
        <v>439</v>
      </c>
      <c r="K68" s="4" t="s">
        <v>440</v>
      </c>
      <c r="L68" s="4" t="s">
        <v>436</v>
      </c>
      <c r="M68" s="4" t="s">
        <v>436</v>
      </c>
      <c r="N68" s="4" t="s">
        <v>436</v>
      </c>
      <c r="O68" s="4" t="s">
        <v>441</v>
      </c>
      <c r="P68" s="4" t="s">
        <v>442</v>
      </c>
      <c r="Q68" s="4" t="s">
        <v>443</v>
      </c>
      <c r="R68" s="4" t="s">
        <v>444</v>
      </c>
      <c r="S68" s="4" t="s">
        <v>445</v>
      </c>
      <c r="T68" s="12"/>
      <c r="U68" s="2" t="s">
        <v>1481</v>
      </c>
      <c r="V68" s="5" t="str">
        <f t="shared" si="1"/>
        <v>bbcwbx.xhtml.clp</v>
      </c>
      <c r="W68" s="5"/>
      <c r="X68" s="5"/>
      <c r="Y68" s="5"/>
    </row>
    <row r="69" spans="1:25" x14ac:dyDescent="0.25">
      <c r="A69" s="5"/>
      <c r="B69" s="3" t="s">
        <v>824</v>
      </c>
      <c r="C69" s="3" t="s">
        <v>446</v>
      </c>
      <c r="D69" s="4" t="s">
        <v>447</v>
      </c>
      <c r="E69" s="4" t="s">
        <v>448</v>
      </c>
      <c r="F69" s="4" t="s">
        <v>449</v>
      </c>
      <c r="G69" s="4" t="s">
        <v>450</v>
      </c>
      <c r="H69" s="4" t="s">
        <v>451</v>
      </c>
      <c r="I69" s="4" t="s">
        <v>452</v>
      </c>
      <c r="J69" s="4" t="s">
        <v>453</v>
      </c>
      <c r="K69" s="4" t="s">
        <v>454</v>
      </c>
      <c r="L69" s="4" t="s">
        <v>455</v>
      </c>
      <c r="M69" s="4" t="s">
        <v>448</v>
      </c>
      <c r="N69" s="4" t="s">
        <v>448</v>
      </c>
      <c r="O69" s="4" t="s">
        <v>456</v>
      </c>
      <c r="P69" s="4" t="s">
        <v>457</v>
      </c>
      <c r="Q69" s="4" t="s">
        <v>458</v>
      </c>
      <c r="R69" s="4" t="s">
        <v>459</v>
      </c>
      <c r="S69" s="4" t="s">
        <v>460</v>
      </c>
      <c r="T69" s="12"/>
      <c r="U69" s="2" t="s">
        <v>1482</v>
      </c>
      <c r="V69" s="5" t="str">
        <f t="shared" si="1"/>
        <v>bbcwbx.xhtml.clp</v>
      </c>
      <c r="W69" s="5"/>
      <c r="X69" s="5"/>
      <c r="Y69" s="5"/>
    </row>
    <row r="70" spans="1:25" x14ac:dyDescent="0.25">
      <c r="A70" s="5"/>
      <c r="B70" s="3" t="s">
        <v>825</v>
      </c>
      <c r="C70" s="3" t="s">
        <v>461</v>
      </c>
      <c r="D70" s="4" t="s">
        <v>462</v>
      </c>
      <c r="E70" s="4" t="s">
        <v>463</v>
      </c>
      <c r="F70" s="4" t="s">
        <v>464</v>
      </c>
      <c r="G70" s="4" t="s">
        <v>465</v>
      </c>
      <c r="H70" s="4" t="s">
        <v>466</v>
      </c>
      <c r="I70" s="4" t="s">
        <v>467</v>
      </c>
      <c r="J70" s="4" t="s">
        <v>468</v>
      </c>
      <c r="K70" s="4" t="s">
        <v>469</v>
      </c>
      <c r="L70" s="4" t="s">
        <v>470</v>
      </c>
      <c r="M70" s="4" t="s">
        <v>471</v>
      </c>
      <c r="N70" s="4" t="s">
        <v>472</v>
      </c>
      <c r="O70" s="4" t="s">
        <v>473</v>
      </c>
      <c r="P70" s="4" t="s">
        <v>474</v>
      </c>
      <c r="Q70" s="4" t="s">
        <v>475</v>
      </c>
      <c r="R70" s="4" t="s">
        <v>476</v>
      </c>
      <c r="S70" s="4" t="s">
        <v>477</v>
      </c>
      <c r="T70" s="12"/>
      <c r="U70" s="2" t="s">
        <v>1483</v>
      </c>
      <c r="V70" s="5" t="str">
        <f t="shared" si="1"/>
        <v>bbcwbx.xhtml.clp</v>
      </c>
      <c r="W70" s="5"/>
      <c r="X70" s="5"/>
      <c r="Y70" s="5"/>
    </row>
    <row r="71" spans="1:25" x14ac:dyDescent="0.25">
      <c r="A71" s="5"/>
      <c r="B71" s="3" t="s">
        <v>865</v>
      </c>
      <c r="C71" s="3" t="s">
        <v>479</v>
      </c>
      <c r="D71" s="4" t="s">
        <v>480</v>
      </c>
      <c r="E71" s="4" t="s">
        <v>481</v>
      </c>
      <c r="F71" s="4" t="s">
        <v>482</v>
      </c>
      <c r="G71" s="4" t="s">
        <v>479</v>
      </c>
      <c r="H71" s="4" t="s">
        <v>483</v>
      </c>
      <c r="I71" s="4" t="s">
        <v>484</v>
      </c>
      <c r="J71" s="4" t="s">
        <v>485</v>
      </c>
      <c r="K71" s="4" t="s">
        <v>486</v>
      </c>
      <c r="L71" s="4" t="s">
        <v>487</v>
      </c>
      <c r="M71" s="4" t="s">
        <v>488</v>
      </c>
      <c r="N71" s="4" t="s">
        <v>488</v>
      </c>
      <c r="O71" s="4" t="s">
        <v>489</v>
      </c>
      <c r="P71" s="4" t="s">
        <v>490</v>
      </c>
      <c r="Q71" s="4" t="s">
        <v>491</v>
      </c>
      <c r="R71" s="4" t="s">
        <v>492</v>
      </c>
      <c r="S71" s="4" t="s">
        <v>493</v>
      </c>
      <c r="T71" s="12"/>
      <c r="U71" s="2" t="s">
        <v>909</v>
      </c>
      <c r="V71" s="5" t="str">
        <f t="shared" ref="V71:V134" si="2">IF(LEN(B71)-LEN(SUBSTITUTE(B71,".",""))=1,"",LEFT(B71,SEARCH("^^",SUBSTITUTE(B71,".","^^",LEN(B71)-LEN(SUBSTITUTE(B71,".",""))))-1))</f>
        <v>bbcwbx.xhtml</v>
      </c>
      <c r="W71" s="5"/>
      <c r="X71" s="5"/>
      <c r="Y71" s="5"/>
    </row>
    <row r="72" spans="1:25" x14ac:dyDescent="0.25">
      <c r="A72" s="5"/>
      <c r="B72" s="3" t="s">
        <v>826</v>
      </c>
      <c r="C72" s="3" t="s">
        <v>498</v>
      </c>
      <c r="D72" s="4" t="s">
        <v>499</v>
      </c>
      <c r="E72" s="4" t="s">
        <v>500</v>
      </c>
      <c r="F72" s="4" t="s">
        <v>501</v>
      </c>
      <c r="G72" s="4" t="s">
        <v>502</v>
      </c>
      <c r="H72" s="4" t="s">
        <v>503</v>
      </c>
      <c r="I72" s="4" t="s">
        <v>504</v>
      </c>
      <c r="J72" s="4" t="s">
        <v>505</v>
      </c>
      <c r="K72" s="4" t="s">
        <v>506</v>
      </c>
      <c r="L72" s="4" t="s">
        <v>507</v>
      </c>
      <c r="M72" s="4" t="s">
        <v>508</v>
      </c>
      <c r="N72" s="4" t="s">
        <v>509</v>
      </c>
      <c r="O72" s="4" t="s">
        <v>510</v>
      </c>
      <c r="P72" s="4" t="s">
        <v>511</v>
      </c>
      <c r="Q72" s="4" t="s">
        <v>512</v>
      </c>
      <c r="R72" s="4" t="s">
        <v>513</v>
      </c>
      <c r="S72" s="4" t="s">
        <v>514</v>
      </c>
      <c r="T72" s="12"/>
      <c r="U72" s="2" t="s">
        <v>910</v>
      </c>
      <c r="V72" s="5" t="str">
        <f t="shared" si="2"/>
        <v>bbcwbx.xhtml.clp</v>
      </c>
      <c r="W72" s="5"/>
      <c r="X72" s="5"/>
      <c r="Y72" s="5"/>
    </row>
    <row r="73" spans="1:25" x14ac:dyDescent="0.25">
      <c r="A73" s="5"/>
      <c r="B73" s="3" t="s">
        <v>827</v>
      </c>
      <c r="C73" s="3" t="s">
        <v>515</v>
      </c>
      <c r="D73" s="4" t="s">
        <v>515</v>
      </c>
      <c r="E73" s="4" t="s">
        <v>515</v>
      </c>
      <c r="F73" s="4" t="s">
        <v>516</v>
      </c>
      <c r="G73" s="4" t="s">
        <v>515</v>
      </c>
      <c r="H73" s="4" t="s">
        <v>517</v>
      </c>
      <c r="I73" s="4" t="s">
        <v>515</v>
      </c>
      <c r="J73" s="4" t="s">
        <v>518</v>
      </c>
      <c r="K73" s="4" t="s">
        <v>515</v>
      </c>
      <c r="L73" s="4" t="s">
        <v>519</v>
      </c>
      <c r="M73" s="4" t="s">
        <v>515</v>
      </c>
      <c r="N73" s="4" t="s">
        <v>515</v>
      </c>
      <c r="O73" s="4" t="s">
        <v>520</v>
      </c>
      <c r="P73" s="4" t="s">
        <v>515</v>
      </c>
      <c r="Q73" s="4" t="s">
        <v>515</v>
      </c>
      <c r="R73" s="4" t="s">
        <v>521</v>
      </c>
      <c r="S73" s="4" t="s">
        <v>522</v>
      </c>
      <c r="T73" s="12"/>
      <c r="U73" s="2" t="s">
        <v>911</v>
      </c>
      <c r="V73" s="5" t="str">
        <f t="shared" si="2"/>
        <v>bbcwbx.xhtml.clp</v>
      </c>
      <c r="W73" s="5"/>
      <c r="X73" s="5"/>
      <c r="Y73" s="5"/>
    </row>
    <row r="74" spans="1:25" ht="30" x14ac:dyDescent="0.25">
      <c r="A74" s="5"/>
      <c r="B74" s="3" t="s">
        <v>828</v>
      </c>
      <c r="C74" s="3" t="s">
        <v>523</v>
      </c>
      <c r="D74" s="4" t="s">
        <v>524</v>
      </c>
      <c r="E74" s="4" t="s">
        <v>525</v>
      </c>
      <c r="F74" s="4" t="s">
        <v>526</v>
      </c>
      <c r="G74" s="4" t="s">
        <v>527</v>
      </c>
      <c r="H74" s="4" t="s">
        <v>528</v>
      </c>
      <c r="I74" s="4" t="s">
        <v>529</v>
      </c>
      <c r="J74" s="4" t="s">
        <v>530</v>
      </c>
      <c r="K74" s="4" t="s">
        <v>531</v>
      </c>
      <c r="L74" s="4" t="s">
        <v>532</v>
      </c>
      <c r="M74" s="4" t="s">
        <v>533</v>
      </c>
      <c r="N74" s="4" t="s">
        <v>533</v>
      </c>
      <c r="O74" s="4" t="s">
        <v>534</v>
      </c>
      <c r="P74" s="4" t="s">
        <v>535</v>
      </c>
      <c r="Q74" s="4" t="s">
        <v>536</v>
      </c>
      <c r="R74" s="4" t="s">
        <v>537</v>
      </c>
      <c r="S74" s="4" t="s">
        <v>538</v>
      </c>
      <c r="T74" s="12"/>
      <c r="U74" s="2" t="s">
        <v>348</v>
      </c>
      <c r="V74" s="5" t="str">
        <f t="shared" si="2"/>
        <v>bbcwbx.xhtml.clp</v>
      </c>
      <c r="W74" s="5"/>
      <c r="X74" s="5"/>
      <c r="Y74" s="5"/>
    </row>
    <row r="75" spans="1:25" x14ac:dyDescent="0.25">
      <c r="A75" s="5">
        <v>1</v>
      </c>
      <c r="B75" s="3" t="s">
        <v>829</v>
      </c>
      <c r="C75" s="3" t="s">
        <v>887</v>
      </c>
      <c r="D75" s="3" t="s">
        <v>887</v>
      </c>
      <c r="E75" s="3" t="s">
        <v>887</v>
      </c>
      <c r="F75" s="3" t="s">
        <v>887</v>
      </c>
      <c r="G75" s="3" t="s">
        <v>887</v>
      </c>
      <c r="H75" s="3" t="s">
        <v>887</v>
      </c>
      <c r="I75" s="3" t="s">
        <v>887</v>
      </c>
      <c r="J75" s="3" t="s">
        <v>887</v>
      </c>
      <c r="K75" s="3" t="s">
        <v>887</v>
      </c>
      <c r="L75" s="3" t="s">
        <v>887</v>
      </c>
      <c r="M75" s="3" t="s">
        <v>887</v>
      </c>
      <c r="N75" s="3" t="s">
        <v>887</v>
      </c>
      <c r="O75" s="3" t="s">
        <v>887</v>
      </c>
      <c r="P75" s="3" t="s">
        <v>887</v>
      </c>
      <c r="Q75" s="3" t="s">
        <v>887</v>
      </c>
      <c r="R75" s="3" t="s">
        <v>887</v>
      </c>
      <c r="S75" s="3" t="s">
        <v>887</v>
      </c>
      <c r="T75" s="12"/>
      <c r="U75" s="5"/>
      <c r="V75" s="5" t="str">
        <f t="shared" si="2"/>
        <v>bbcwbx.xhtml</v>
      </c>
      <c r="W75" s="5"/>
      <c r="X75" s="5"/>
      <c r="Y75" s="5"/>
    </row>
    <row r="76" spans="1:25" x14ac:dyDescent="0.25">
      <c r="A76" s="5"/>
      <c r="B76" s="3" t="s">
        <v>830</v>
      </c>
      <c r="C76" s="3" t="s">
        <v>405</v>
      </c>
      <c r="D76" s="4" t="s">
        <v>406</v>
      </c>
      <c r="E76" s="4" t="s">
        <v>407</v>
      </c>
      <c r="F76" s="4" t="s">
        <v>408</v>
      </c>
      <c r="G76" s="4" t="s">
        <v>409</v>
      </c>
      <c r="H76" s="4" t="s">
        <v>410</v>
      </c>
      <c r="I76" s="4" t="s">
        <v>411</v>
      </c>
      <c r="J76" s="4" t="s">
        <v>412</v>
      </c>
      <c r="K76" s="4" t="s">
        <v>413</v>
      </c>
      <c r="L76" s="4" t="s">
        <v>414</v>
      </c>
      <c r="M76" s="4" t="s">
        <v>415</v>
      </c>
      <c r="N76" s="4" t="s">
        <v>415</v>
      </c>
      <c r="O76" s="4" t="s">
        <v>416</v>
      </c>
      <c r="P76" s="4" t="s">
        <v>417</v>
      </c>
      <c r="Q76" s="4" t="s">
        <v>418</v>
      </c>
      <c r="R76" s="4" t="s">
        <v>419</v>
      </c>
      <c r="S76" s="4" t="s">
        <v>420</v>
      </c>
      <c r="T76" s="12"/>
      <c r="U76" s="2" t="s">
        <v>905</v>
      </c>
      <c r="V76" s="5" t="str">
        <f t="shared" si="2"/>
        <v>bbcwbx.xhtml.wbx</v>
      </c>
      <c r="W76" s="5"/>
      <c r="X76" s="5"/>
      <c r="Y76" s="5"/>
    </row>
    <row r="77" spans="1:25" x14ac:dyDescent="0.25">
      <c r="A77" s="5"/>
      <c r="B77" s="3" t="s">
        <v>831</v>
      </c>
      <c r="C77" s="3" t="s">
        <v>421</v>
      </c>
      <c r="D77" s="4" t="s">
        <v>421</v>
      </c>
      <c r="E77" s="4" t="s">
        <v>422</v>
      </c>
      <c r="F77" s="4" t="s">
        <v>423</v>
      </c>
      <c r="G77" s="4" t="s">
        <v>421</v>
      </c>
      <c r="H77" s="4" t="s">
        <v>424</v>
      </c>
      <c r="I77" s="4" t="s">
        <v>425</v>
      </c>
      <c r="J77" s="4" t="s">
        <v>426</v>
      </c>
      <c r="K77" s="4" t="s">
        <v>427</v>
      </c>
      <c r="L77" s="4" t="s">
        <v>428</v>
      </c>
      <c r="M77" s="4" t="s">
        <v>422</v>
      </c>
      <c r="N77" s="4" t="s">
        <v>422</v>
      </c>
      <c r="O77" s="4" t="s">
        <v>429</v>
      </c>
      <c r="P77" s="4" t="s">
        <v>430</v>
      </c>
      <c r="Q77" s="4" t="s">
        <v>431</v>
      </c>
      <c r="R77" s="4" t="s">
        <v>432</v>
      </c>
      <c r="S77" s="4" t="s">
        <v>433</v>
      </c>
      <c r="T77" s="12"/>
      <c r="U77" s="2" t="s">
        <v>906</v>
      </c>
      <c r="V77" s="5" t="str">
        <f t="shared" si="2"/>
        <v>bbcwbx.xhtml.wbx</v>
      </c>
      <c r="W77" s="5"/>
      <c r="X77" s="5"/>
      <c r="Y77" s="5"/>
    </row>
    <row r="78" spans="1:25" x14ac:dyDescent="0.25">
      <c r="A78" s="5"/>
      <c r="B78" s="3" t="s">
        <v>832</v>
      </c>
      <c r="C78" s="3" t="s">
        <v>434</v>
      </c>
      <c r="D78" s="4" t="s">
        <v>435</v>
      </c>
      <c r="E78" s="4" t="s">
        <v>436</v>
      </c>
      <c r="F78" s="4" t="s">
        <v>436</v>
      </c>
      <c r="G78" s="4" t="s">
        <v>435</v>
      </c>
      <c r="H78" s="4" t="s">
        <v>437</v>
      </c>
      <c r="I78" s="4" t="s">
        <v>438</v>
      </c>
      <c r="J78" s="4" t="s">
        <v>439</v>
      </c>
      <c r="K78" s="4" t="s">
        <v>440</v>
      </c>
      <c r="L78" s="4" t="s">
        <v>436</v>
      </c>
      <c r="M78" s="4" t="s">
        <v>436</v>
      </c>
      <c r="N78" s="4" t="s">
        <v>436</v>
      </c>
      <c r="O78" s="4" t="s">
        <v>441</v>
      </c>
      <c r="P78" s="4" t="s">
        <v>442</v>
      </c>
      <c r="Q78" s="4" t="s">
        <v>443</v>
      </c>
      <c r="R78" s="4" t="s">
        <v>444</v>
      </c>
      <c r="S78" s="4" t="s">
        <v>445</v>
      </c>
      <c r="T78" s="12"/>
      <c r="U78" s="2" t="s">
        <v>1484</v>
      </c>
      <c r="V78" s="5" t="str">
        <f t="shared" si="2"/>
        <v>bbcwbx.xhtml.wbx</v>
      </c>
      <c r="W78" s="5"/>
      <c r="X78" s="5"/>
      <c r="Y78" s="5"/>
    </row>
    <row r="79" spans="1:25" s="6" customFormat="1" x14ac:dyDescent="0.25">
      <c r="A79" s="13"/>
      <c r="B79" s="7" t="s">
        <v>833</v>
      </c>
      <c r="C79" s="7" t="s">
        <v>446</v>
      </c>
      <c r="D79" s="8" t="s">
        <v>447</v>
      </c>
      <c r="E79" s="8" t="s">
        <v>448</v>
      </c>
      <c r="F79" s="8" t="s">
        <v>449</v>
      </c>
      <c r="G79" s="8" t="s">
        <v>450</v>
      </c>
      <c r="H79" s="8" t="s">
        <v>451</v>
      </c>
      <c r="I79" s="8" t="s">
        <v>452</v>
      </c>
      <c r="J79" s="8" t="s">
        <v>453</v>
      </c>
      <c r="K79" s="8" t="s">
        <v>454</v>
      </c>
      <c r="L79" s="8" t="s">
        <v>455</v>
      </c>
      <c r="M79" s="8" t="s">
        <v>448</v>
      </c>
      <c r="N79" s="8" t="s">
        <v>448</v>
      </c>
      <c r="O79" s="8" t="s">
        <v>456</v>
      </c>
      <c r="P79" s="8" t="s">
        <v>457</v>
      </c>
      <c r="Q79" s="8" t="s">
        <v>458</v>
      </c>
      <c r="R79" s="8" t="s">
        <v>459</v>
      </c>
      <c r="S79" s="8" t="s">
        <v>460</v>
      </c>
      <c r="T79" s="12"/>
      <c r="U79" s="2" t="s">
        <v>1485</v>
      </c>
      <c r="V79" s="5" t="str">
        <f t="shared" si="2"/>
        <v>bbcwbx.xhtml.wbx</v>
      </c>
      <c r="W79" s="13"/>
      <c r="X79" s="13"/>
      <c r="Y79" s="13"/>
    </row>
    <row r="80" spans="1:25" s="6" customFormat="1" x14ac:dyDescent="0.25">
      <c r="A80" s="13"/>
      <c r="B80" s="7" t="s">
        <v>834</v>
      </c>
      <c r="C80" s="7" t="s">
        <v>461</v>
      </c>
      <c r="D80" s="8" t="s">
        <v>462</v>
      </c>
      <c r="E80" s="8" t="s">
        <v>463</v>
      </c>
      <c r="F80" s="8" t="s">
        <v>464</v>
      </c>
      <c r="G80" s="8" t="s">
        <v>465</v>
      </c>
      <c r="H80" s="8" t="s">
        <v>466</v>
      </c>
      <c r="I80" s="8" t="s">
        <v>467</v>
      </c>
      <c r="J80" s="8" t="s">
        <v>468</v>
      </c>
      <c r="K80" s="8" t="s">
        <v>469</v>
      </c>
      <c r="L80" s="8" t="s">
        <v>470</v>
      </c>
      <c r="M80" s="8" t="s">
        <v>471</v>
      </c>
      <c r="N80" s="8" t="s">
        <v>472</v>
      </c>
      <c r="O80" s="8" t="s">
        <v>473</v>
      </c>
      <c r="P80" s="8" t="s">
        <v>474</v>
      </c>
      <c r="Q80" s="8" t="s">
        <v>475</v>
      </c>
      <c r="R80" s="8" t="s">
        <v>476</v>
      </c>
      <c r="S80" s="8" t="s">
        <v>477</v>
      </c>
      <c r="T80" s="12"/>
      <c r="U80" s="2" t="s">
        <v>1486</v>
      </c>
      <c r="V80" s="5" t="str">
        <f t="shared" si="2"/>
        <v>bbcwbx.xhtml.wbx</v>
      </c>
      <c r="W80" s="13"/>
      <c r="X80" s="13"/>
      <c r="Y80" s="13"/>
    </row>
    <row r="81" spans="1:25" ht="30" x14ac:dyDescent="0.25">
      <c r="A81" s="5"/>
      <c r="B81" s="3" t="s">
        <v>835</v>
      </c>
      <c r="C81" s="3" t="s">
        <v>523</v>
      </c>
      <c r="D81" s="4" t="s">
        <v>524</v>
      </c>
      <c r="E81" s="4" t="s">
        <v>525</v>
      </c>
      <c r="F81" s="4" t="s">
        <v>526</v>
      </c>
      <c r="G81" s="4" t="s">
        <v>527</v>
      </c>
      <c r="H81" s="4" t="s">
        <v>528</v>
      </c>
      <c r="I81" s="4" t="s">
        <v>529</v>
      </c>
      <c r="J81" s="4" t="s">
        <v>530</v>
      </c>
      <c r="K81" s="4" t="s">
        <v>531</v>
      </c>
      <c r="L81" s="4" t="s">
        <v>532</v>
      </c>
      <c r="M81" s="4" t="s">
        <v>533</v>
      </c>
      <c r="N81" s="4" t="s">
        <v>533</v>
      </c>
      <c r="O81" s="4" t="s">
        <v>534</v>
      </c>
      <c r="P81" s="4" t="s">
        <v>535</v>
      </c>
      <c r="Q81" s="4" t="s">
        <v>536</v>
      </c>
      <c r="R81" s="4" t="s">
        <v>537</v>
      </c>
      <c r="S81" s="4" t="s">
        <v>538</v>
      </c>
      <c r="T81" s="12"/>
      <c r="U81" s="2" t="s">
        <v>347</v>
      </c>
      <c r="V81" s="5" t="str">
        <f t="shared" si="2"/>
        <v>bbcwbx.xhtml.wbx</v>
      </c>
      <c r="W81" s="5"/>
      <c r="X81" s="5"/>
      <c r="Y81" s="5"/>
    </row>
    <row r="82" spans="1:25" ht="45" x14ac:dyDescent="0.25">
      <c r="A82" s="5"/>
      <c r="B82" s="3" t="s">
        <v>836</v>
      </c>
      <c r="C82" s="3" t="s">
        <v>573</v>
      </c>
      <c r="D82" s="4" t="s">
        <v>574</v>
      </c>
      <c r="E82" s="4" t="s">
        <v>575</v>
      </c>
      <c r="F82" s="4" t="s">
        <v>576</v>
      </c>
      <c r="G82" s="4" t="s">
        <v>577</v>
      </c>
      <c r="H82" s="4" t="s">
        <v>578</v>
      </c>
      <c r="I82" s="4" t="s">
        <v>573</v>
      </c>
      <c r="J82" s="4" t="s">
        <v>579</v>
      </c>
      <c r="K82" s="4" t="s">
        <v>580</v>
      </c>
      <c r="L82" s="4" t="s">
        <v>581</v>
      </c>
      <c r="M82" s="4" t="s">
        <v>582</v>
      </c>
      <c r="N82" s="4" t="s">
        <v>582</v>
      </c>
      <c r="O82" s="4" t="s">
        <v>583</v>
      </c>
      <c r="P82" s="4" t="s">
        <v>584</v>
      </c>
      <c r="Q82" s="4" t="s">
        <v>585</v>
      </c>
      <c r="R82" s="4" t="s">
        <v>586</v>
      </c>
      <c r="S82" s="4" t="s">
        <v>587</v>
      </c>
      <c r="T82" s="12"/>
      <c r="U82" s="2" t="s">
        <v>1019</v>
      </c>
      <c r="V82" s="5" t="str">
        <f t="shared" si="2"/>
        <v>bbcwbx.xhtml.wbx</v>
      </c>
      <c r="W82" s="5"/>
      <c r="X82" s="5"/>
      <c r="Y82" s="5"/>
    </row>
    <row r="83" spans="1:25" x14ac:dyDescent="0.25">
      <c r="A83" s="5"/>
      <c r="B83" s="3" t="s">
        <v>863</v>
      </c>
      <c r="C83" s="3" t="s">
        <v>588</v>
      </c>
      <c r="D83" s="4" t="s">
        <v>589</v>
      </c>
      <c r="E83" s="4" t="s">
        <v>590</v>
      </c>
      <c r="F83" s="4" t="s">
        <v>591</v>
      </c>
      <c r="G83" s="4" t="s">
        <v>592</v>
      </c>
      <c r="H83" s="4" t="s">
        <v>593</v>
      </c>
      <c r="I83" s="4" t="s">
        <v>594</v>
      </c>
      <c r="J83" s="4" t="s">
        <v>595</v>
      </c>
      <c r="K83" s="4" t="s">
        <v>596</v>
      </c>
      <c r="L83" s="4" t="s">
        <v>597</v>
      </c>
      <c r="M83" s="4" t="s">
        <v>598</v>
      </c>
      <c r="N83" s="4" t="s">
        <v>598</v>
      </c>
      <c r="O83" s="4" t="s">
        <v>599</v>
      </c>
      <c r="P83" s="4" t="s">
        <v>600</v>
      </c>
      <c r="Q83" s="4" t="s">
        <v>601</v>
      </c>
      <c r="R83" s="4" t="s">
        <v>602</v>
      </c>
      <c r="S83" s="4" t="s">
        <v>603</v>
      </c>
      <c r="T83" s="12"/>
      <c r="U83" s="2" t="s">
        <v>918</v>
      </c>
      <c r="V83" s="5" t="str">
        <f t="shared" si="2"/>
        <v>bbcwbx.xhtml</v>
      </c>
      <c r="W83" s="5"/>
      <c r="X83" s="5"/>
      <c r="Y83" s="5"/>
    </row>
    <row r="84" spans="1:25" x14ac:dyDescent="0.25">
      <c r="A84" s="5"/>
      <c r="B84" s="3" t="s">
        <v>864</v>
      </c>
      <c r="C84" s="3" t="s">
        <v>604</v>
      </c>
      <c r="D84" s="4" t="s">
        <v>605</v>
      </c>
      <c r="E84" s="4" t="s">
        <v>606</v>
      </c>
      <c r="F84" s="4" t="s">
        <v>607</v>
      </c>
      <c r="G84" s="4" t="s">
        <v>608</v>
      </c>
      <c r="H84" s="4" t="s">
        <v>609</v>
      </c>
      <c r="I84" s="4" t="s">
        <v>610</v>
      </c>
      <c r="J84" s="4" t="s">
        <v>611</v>
      </c>
      <c r="K84" s="4" t="s">
        <v>612</v>
      </c>
      <c r="L84" s="4" t="s">
        <v>613</v>
      </c>
      <c r="M84" s="4" t="s">
        <v>614</v>
      </c>
      <c r="N84" s="4" t="s">
        <v>615</v>
      </c>
      <c r="O84" s="4" t="s">
        <v>616</v>
      </c>
      <c r="P84" s="4" t="s">
        <v>617</v>
      </c>
      <c r="Q84" s="4" t="s">
        <v>618</v>
      </c>
      <c r="R84" s="4" t="s">
        <v>619</v>
      </c>
      <c r="S84" s="4" t="s">
        <v>620</v>
      </c>
      <c r="T84" s="12"/>
      <c r="U84" s="2" t="s">
        <v>919</v>
      </c>
      <c r="V84" s="5" t="str">
        <f t="shared" si="2"/>
        <v>bbcwbx.xhtml</v>
      </c>
      <c r="W84" s="5"/>
      <c r="X84" s="5"/>
      <c r="Y84" s="5"/>
    </row>
    <row r="85" spans="1:25" x14ac:dyDescent="0.25">
      <c r="A85" s="5"/>
      <c r="B85" s="3" t="s">
        <v>871</v>
      </c>
      <c r="C85" s="3" t="s">
        <v>621</v>
      </c>
      <c r="D85" s="4" t="s">
        <v>622</v>
      </c>
      <c r="E85" s="4" t="s">
        <v>623</v>
      </c>
      <c r="F85" s="4" t="s">
        <v>624</v>
      </c>
      <c r="G85" s="4" t="s">
        <v>625</v>
      </c>
      <c r="H85" s="4" t="s">
        <v>626</v>
      </c>
      <c r="I85" s="4" t="s">
        <v>627</v>
      </c>
      <c r="J85" s="4" t="s">
        <v>628</v>
      </c>
      <c r="K85" s="4" t="s">
        <v>629</v>
      </c>
      <c r="L85" s="4" t="s">
        <v>630</v>
      </c>
      <c r="M85" s="4" t="s">
        <v>631</v>
      </c>
      <c r="N85" s="4" t="s">
        <v>631</v>
      </c>
      <c r="O85" s="4" t="s">
        <v>632</v>
      </c>
      <c r="P85" s="4" t="s">
        <v>633</v>
      </c>
      <c r="Q85" s="4" t="s">
        <v>634</v>
      </c>
      <c r="R85" s="4" t="s">
        <v>635</v>
      </c>
      <c r="S85" s="4" t="s">
        <v>636</v>
      </c>
      <c r="T85" s="12"/>
      <c r="U85" s="2" t="s">
        <v>920</v>
      </c>
      <c r="V85" s="5" t="str">
        <f t="shared" si="2"/>
        <v>bbcwbx.xhtml</v>
      </c>
      <c r="W85" s="5"/>
      <c r="X85" s="5"/>
      <c r="Y85" s="5"/>
    </row>
    <row r="86" spans="1:25" x14ac:dyDescent="0.25">
      <c r="A86" s="5"/>
      <c r="B86" s="3" t="s">
        <v>867</v>
      </c>
      <c r="C86" s="3" t="s">
        <v>880</v>
      </c>
      <c r="D86" s="4" t="s">
        <v>637</v>
      </c>
      <c r="E86" s="4" t="s">
        <v>638</v>
      </c>
      <c r="F86" s="4" t="s">
        <v>639</v>
      </c>
      <c r="G86" s="4" t="s">
        <v>640</v>
      </c>
      <c r="H86" s="4" t="s">
        <v>641</v>
      </c>
      <c r="I86" s="4" t="s">
        <v>642</v>
      </c>
      <c r="J86" s="4" t="s">
        <v>643</v>
      </c>
      <c r="K86" s="4" t="s">
        <v>644</v>
      </c>
      <c r="L86" s="4" t="s">
        <v>645</v>
      </c>
      <c r="M86" s="4" t="s">
        <v>646</v>
      </c>
      <c r="N86" s="4" t="s">
        <v>646</v>
      </c>
      <c r="O86" s="4" t="s">
        <v>647</v>
      </c>
      <c r="P86" s="4" t="s">
        <v>648</v>
      </c>
      <c r="Q86" s="4" t="s">
        <v>649</v>
      </c>
      <c r="R86" s="4" t="s">
        <v>650</v>
      </c>
      <c r="S86" s="4" t="s">
        <v>651</v>
      </c>
      <c r="T86" s="12"/>
      <c r="U86" s="2" t="s">
        <v>921</v>
      </c>
      <c r="V86" s="5" t="str">
        <f t="shared" si="2"/>
        <v>bbcwbx.xhtml</v>
      </c>
      <c r="W86" s="5"/>
      <c r="X86" s="5"/>
      <c r="Y86" s="5"/>
    </row>
    <row r="87" spans="1:25" x14ac:dyDescent="0.25">
      <c r="A87" s="5"/>
      <c r="B87" s="3" t="s">
        <v>879</v>
      </c>
      <c r="C87" s="3" t="s">
        <v>479</v>
      </c>
      <c r="D87" s="4" t="s">
        <v>480</v>
      </c>
      <c r="E87" s="4" t="s">
        <v>481</v>
      </c>
      <c r="F87" s="4" t="s">
        <v>482</v>
      </c>
      <c r="G87" s="4" t="s">
        <v>479</v>
      </c>
      <c r="H87" s="4" t="s">
        <v>483</v>
      </c>
      <c r="I87" s="4" t="s">
        <v>484</v>
      </c>
      <c r="J87" s="4" t="s">
        <v>485</v>
      </c>
      <c r="K87" s="4" t="s">
        <v>486</v>
      </c>
      <c r="L87" s="4" t="s">
        <v>487</v>
      </c>
      <c r="M87" s="4" t="s">
        <v>488</v>
      </c>
      <c r="N87" s="4" t="s">
        <v>488</v>
      </c>
      <c r="O87" s="4" t="s">
        <v>489</v>
      </c>
      <c r="P87" s="4" t="s">
        <v>490</v>
      </c>
      <c r="Q87" s="4" t="s">
        <v>491</v>
      </c>
      <c r="R87" s="4" t="s">
        <v>492</v>
      </c>
      <c r="S87" s="4" t="s">
        <v>493</v>
      </c>
      <c r="T87" s="12"/>
      <c r="U87" s="2" t="s">
        <v>916</v>
      </c>
      <c r="V87" s="5" t="str">
        <f t="shared" si="2"/>
        <v>bbcwbx.xhtml</v>
      </c>
      <c r="W87" s="5"/>
      <c r="X87" s="5"/>
      <c r="Y87" s="5"/>
    </row>
    <row r="88" spans="1:25" x14ac:dyDescent="0.25">
      <c r="A88" s="5"/>
      <c r="B88" s="3" t="s">
        <v>866</v>
      </c>
      <c r="C88" s="3" t="s">
        <v>515</v>
      </c>
      <c r="D88" s="4" t="s">
        <v>515</v>
      </c>
      <c r="E88" s="4" t="s">
        <v>515</v>
      </c>
      <c r="F88" s="4" t="s">
        <v>516</v>
      </c>
      <c r="G88" s="4" t="s">
        <v>515</v>
      </c>
      <c r="H88" s="4" t="s">
        <v>517</v>
      </c>
      <c r="I88" s="4" t="s">
        <v>515</v>
      </c>
      <c r="J88" s="4" t="s">
        <v>518</v>
      </c>
      <c r="K88" s="4" t="s">
        <v>515</v>
      </c>
      <c r="L88" s="4" t="s">
        <v>519</v>
      </c>
      <c r="M88" s="4" t="s">
        <v>515</v>
      </c>
      <c r="N88" s="4" t="s">
        <v>515</v>
      </c>
      <c r="O88" s="4" t="s">
        <v>520</v>
      </c>
      <c r="P88" s="4" t="s">
        <v>515</v>
      </c>
      <c r="Q88" s="4" t="s">
        <v>515</v>
      </c>
      <c r="R88" s="4" t="s">
        <v>521</v>
      </c>
      <c r="S88" s="4" t="s">
        <v>522</v>
      </c>
      <c r="T88" s="12"/>
      <c r="U88" s="2" t="s">
        <v>917</v>
      </c>
      <c r="V88" s="5" t="str">
        <f t="shared" si="2"/>
        <v>bbcwbx.xhtml</v>
      </c>
      <c r="W88" s="5"/>
      <c r="X88" s="5"/>
      <c r="Y88" s="5"/>
    </row>
    <row r="89" spans="1:25" x14ac:dyDescent="0.25">
      <c r="A89" s="5">
        <v>1</v>
      </c>
      <c r="B89" s="3" t="s">
        <v>838</v>
      </c>
      <c r="C89" s="3" t="s">
        <v>374</v>
      </c>
      <c r="D89" s="4" t="s">
        <v>375</v>
      </c>
      <c r="E89" s="4" t="s">
        <v>376</v>
      </c>
      <c r="F89" s="4" t="s">
        <v>377</v>
      </c>
      <c r="G89" s="4" t="s">
        <v>378</v>
      </c>
      <c r="H89" s="4" t="s">
        <v>379</v>
      </c>
      <c r="I89" s="4" t="s">
        <v>380</v>
      </c>
      <c r="J89" s="4" t="s">
        <v>374</v>
      </c>
      <c r="K89" s="4" t="s">
        <v>381</v>
      </c>
      <c r="L89" s="4" t="s">
        <v>382</v>
      </c>
      <c r="M89" s="4" t="s">
        <v>383</v>
      </c>
      <c r="N89" s="4" t="s">
        <v>384</v>
      </c>
      <c r="O89" s="4" t="s">
        <v>385</v>
      </c>
      <c r="P89" s="4" t="s">
        <v>386</v>
      </c>
      <c r="Q89" s="4" t="s">
        <v>387</v>
      </c>
      <c r="R89" s="4" t="s">
        <v>388</v>
      </c>
      <c r="S89" s="4" t="s">
        <v>389</v>
      </c>
      <c r="T89" s="12" t="s">
        <v>1016</v>
      </c>
      <c r="U89" s="5"/>
      <c r="V89" s="5" t="str">
        <f t="shared" si="2"/>
        <v/>
      </c>
      <c r="W89" s="5"/>
      <c r="X89" s="5"/>
      <c r="Y89" s="5"/>
    </row>
    <row r="90" spans="1:25" x14ac:dyDescent="0.25">
      <c r="A90" s="5">
        <v>1</v>
      </c>
      <c r="B90" s="3" t="s">
        <v>839</v>
      </c>
      <c r="C90" s="3" t="s">
        <v>373</v>
      </c>
      <c r="D90" s="4" t="s">
        <v>373</v>
      </c>
      <c r="E90" s="4" t="s">
        <v>373</v>
      </c>
      <c r="F90" s="4" t="s">
        <v>373</v>
      </c>
      <c r="G90" s="4" t="s">
        <v>373</v>
      </c>
      <c r="H90" s="4" t="s">
        <v>373</v>
      </c>
      <c r="I90" s="4" t="s">
        <v>373</v>
      </c>
      <c r="J90" s="4" t="s">
        <v>373</v>
      </c>
      <c r="K90" s="4" t="s">
        <v>373</v>
      </c>
      <c r="L90" s="4" t="s">
        <v>373</v>
      </c>
      <c r="M90" s="4" t="s">
        <v>373</v>
      </c>
      <c r="N90" s="4" t="s">
        <v>373</v>
      </c>
      <c r="O90" s="4" t="s">
        <v>373</v>
      </c>
      <c r="P90" s="4" t="s">
        <v>373</v>
      </c>
      <c r="Q90" s="4" t="s">
        <v>373</v>
      </c>
      <c r="R90" s="4" t="s">
        <v>373</v>
      </c>
      <c r="S90" s="4" t="s">
        <v>373</v>
      </c>
      <c r="T90" s="12" t="s">
        <v>1016</v>
      </c>
      <c r="U90" s="5"/>
      <c r="V90" s="5" t="str">
        <f t="shared" si="2"/>
        <v/>
      </c>
      <c r="W90" s="5"/>
      <c r="X90" s="5"/>
      <c r="Y90" s="5"/>
    </row>
    <row r="91" spans="1:25" x14ac:dyDescent="0.25">
      <c r="A91" s="5">
        <v>1</v>
      </c>
      <c r="B91" s="3" t="s">
        <v>840</v>
      </c>
      <c r="C91" s="3" t="s">
        <v>390</v>
      </c>
      <c r="D91" s="4" t="s">
        <v>391</v>
      </c>
      <c r="E91" s="4" t="s">
        <v>392</v>
      </c>
      <c r="F91" s="4" t="s">
        <v>393</v>
      </c>
      <c r="G91" s="4" t="s">
        <v>394</v>
      </c>
      <c r="H91" s="4" t="s">
        <v>395</v>
      </c>
      <c r="I91" s="4" t="s">
        <v>396</v>
      </c>
      <c r="J91" s="4" t="s">
        <v>397</v>
      </c>
      <c r="K91" s="4" t="s">
        <v>398</v>
      </c>
      <c r="L91" s="4" t="s">
        <v>399</v>
      </c>
      <c r="M91" s="4" t="s">
        <v>400</v>
      </c>
      <c r="N91" s="4" t="s">
        <v>400</v>
      </c>
      <c r="O91" s="4" t="s">
        <v>401</v>
      </c>
      <c r="P91" s="4" t="s">
        <v>402</v>
      </c>
      <c r="Q91" s="4" t="s">
        <v>390</v>
      </c>
      <c r="R91" s="4" t="s">
        <v>403</v>
      </c>
      <c r="S91" s="4" t="s">
        <v>404</v>
      </c>
      <c r="T91" s="12"/>
      <c r="U91" s="5"/>
      <c r="V91" s="5" t="str">
        <f t="shared" si="2"/>
        <v>bbcwbx.mkdn</v>
      </c>
      <c r="W91" s="5"/>
      <c r="X91" s="5"/>
      <c r="Y91" s="5"/>
    </row>
    <row r="92" spans="1:25" x14ac:dyDescent="0.25">
      <c r="A92" s="5"/>
      <c r="B92" s="3" t="s">
        <v>841</v>
      </c>
      <c r="C92" s="3" t="s">
        <v>405</v>
      </c>
      <c r="D92" s="4" t="s">
        <v>406</v>
      </c>
      <c r="E92" s="4" t="s">
        <v>407</v>
      </c>
      <c r="F92" s="4" t="s">
        <v>408</v>
      </c>
      <c r="G92" s="4" t="s">
        <v>409</v>
      </c>
      <c r="H92" s="4" t="s">
        <v>410</v>
      </c>
      <c r="I92" s="4" t="s">
        <v>411</v>
      </c>
      <c r="J92" s="4" t="s">
        <v>412</v>
      </c>
      <c r="K92" s="4" t="s">
        <v>413</v>
      </c>
      <c r="L92" s="4" t="s">
        <v>414</v>
      </c>
      <c r="M92" s="4" t="s">
        <v>415</v>
      </c>
      <c r="N92" s="4" t="s">
        <v>415</v>
      </c>
      <c r="O92" s="4" t="s">
        <v>416</v>
      </c>
      <c r="P92" s="4" t="s">
        <v>417</v>
      </c>
      <c r="Q92" s="4" t="s">
        <v>418</v>
      </c>
      <c r="R92" s="4" t="s">
        <v>419</v>
      </c>
      <c r="S92" s="4" t="s">
        <v>420</v>
      </c>
      <c r="T92" s="12"/>
      <c r="U92" s="2" t="s">
        <v>922</v>
      </c>
      <c r="V92" s="5" t="str">
        <f t="shared" si="2"/>
        <v>bbcwbx.mkdn.clp</v>
      </c>
      <c r="W92" s="5"/>
      <c r="X92" s="5"/>
      <c r="Y92" s="5"/>
    </row>
    <row r="93" spans="1:25" x14ac:dyDescent="0.25">
      <c r="A93" s="5"/>
      <c r="B93" s="3" t="s">
        <v>842</v>
      </c>
      <c r="C93" s="3" t="s">
        <v>421</v>
      </c>
      <c r="D93" s="4" t="s">
        <v>421</v>
      </c>
      <c r="E93" s="4" t="s">
        <v>422</v>
      </c>
      <c r="F93" s="4" t="s">
        <v>423</v>
      </c>
      <c r="G93" s="4" t="s">
        <v>421</v>
      </c>
      <c r="H93" s="4" t="s">
        <v>424</v>
      </c>
      <c r="I93" s="4" t="s">
        <v>425</v>
      </c>
      <c r="J93" s="4" t="s">
        <v>426</v>
      </c>
      <c r="K93" s="4" t="s">
        <v>427</v>
      </c>
      <c r="L93" s="4" t="s">
        <v>428</v>
      </c>
      <c r="M93" s="4" t="s">
        <v>422</v>
      </c>
      <c r="N93" s="4" t="s">
        <v>422</v>
      </c>
      <c r="O93" s="4" t="s">
        <v>429</v>
      </c>
      <c r="P93" s="4" t="s">
        <v>430</v>
      </c>
      <c r="Q93" s="4" t="s">
        <v>431</v>
      </c>
      <c r="R93" s="4" t="s">
        <v>432</v>
      </c>
      <c r="S93" s="4" t="s">
        <v>433</v>
      </c>
      <c r="T93" s="12"/>
      <c r="U93" s="2" t="s">
        <v>351</v>
      </c>
      <c r="V93" s="5" t="str">
        <f t="shared" si="2"/>
        <v>bbcwbx.mkdn.clp</v>
      </c>
      <c r="W93" s="5"/>
      <c r="X93" s="5"/>
      <c r="Y93" s="5"/>
    </row>
    <row r="94" spans="1:25" x14ac:dyDescent="0.25">
      <c r="A94" s="5"/>
      <c r="B94" s="3" t="s">
        <v>843</v>
      </c>
      <c r="C94" s="3" t="s">
        <v>434</v>
      </c>
      <c r="D94" s="4" t="s">
        <v>435</v>
      </c>
      <c r="E94" s="4" t="s">
        <v>436</v>
      </c>
      <c r="F94" s="4" t="s">
        <v>436</v>
      </c>
      <c r="G94" s="4" t="s">
        <v>435</v>
      </c>
      <c r="H94" s="4" t="s">
        <v>437</v>
      </c>
      <c r="I94" s="4" t="s">
        <v>438</v>
      </c>
      <c r="J94" s="4" t="s">
        <v>439</v>
      </c>
      <c r="K94" s="4" t="s">
        <v>440</v>
      </c>
      <c r="L94" s="4" t="s">
        <v>436</v>
      </c>
      <c r="M94" s="4" t="s">
        <v>436</v>
      </c>
      <c r="N94" s="4" t="s">
        <v>436</v>
      </c>
      <c r="O94" s="4" t="s">
        <v>441</v>
      </c>
      <c r="P94" s="4" t="s">
        <v>442</v>
      </c>
      <c r="Q94" s="4" t="s">
        <v>443</v>
      </c>
      <c r="R94" s="4" t="s">
        <v>444</v>
      </c>
      <c r="S94" s="4" t="s">
        <v>445</v>
      </c>
      <c r="T94" s="12"/>
      <c r="U94" s="2" t="s">
        <v>1487</v>
      </c>
      <c r="V94" s="5" t="str">
        <f t="shared" si="2"/>
        <v>bbcwbx.mkdn.clp</v>
      </c>
      <c r="W94" s="5"/>
      <c r="X94" s="5"/>
      <c r="Y94" s="5"/>
    </row>
    <row r="95" spans="1:25" x14ac:dyDescent="0.25">
      <c r="A95" s="5"/>
      <c r="B95" s="3" t="s">
        <v>844</v>
      </c>
      <c r="C95" s="3" t="s">
        <v>446</v>
      </c>
      <c r="D95" s="4" t="s">
        <v>447</v>
      </c>
      <c r="E95" s="4" t="s">
        <v>448</v>
      </c>
      <c r="F95" s="4" t="s">
        <v>449</v>
      </c>
      <c r="G95" s="4" t="s">
        <v>450</v>
      </c>
      <c r="H95" s="4" t="s">
        <v>451</v>
      </c>
      <c r="I95" s="4" t="s">
        <v>452</v>
      </c>
      <c r="J95" s="4" t="s">
        <v>453</v>
      </c>
      <c r="K95" s="4" t="s">
        <v>454</v>
      </c>
      <c r="L95" s="4" t="s">
        <v>455</v>
      </c>
      <c r="M95" s="4" t="s">
        <v>448</v>
      </c>
      <c r="N95" s="4" t="s">
        <v>448</v>
      </c>
      <c r="O95" s="4" t="s">
        <v>456</v>
      </c>
      <c r="P95" s="4" t="s">
        <v>457</v>
      </c>
      <c r="Q95" s="4" t="s">
        <v>458</v>
      </c>
      <c r="R95" s="4" t="s">
        <v>459</v>
      </c>
      <c r="S95" s="4" t="s">
        <v>460</v>
      </c>
      <c r="T95" s="12"/>
      <c r="U95" s="2" t="s">
        <v>1488</v>
      </c>
      <c r="V95" s="5" t="str">
        <f t="shared" si="2"/>
        <v>bbcwbx.mkdn.clp</v>
      </c>
      <c r="W95" s="5"/>
      <c r="X95" s="5"/>
      <c r="Y95" s="5"/>
    </row>
    <row r="96" spans="1:25" x14ac:dyDescent="0.25">
      <c r="A96" s="5"/>
      <c r="B96" s="3" t="s">
        <v>845</v>
      </c>
      <c r="C96" s="3" t="s">
        <v>498</v>
      </c>
      <c r="D96" s="4" t="s">
        <v>499</v>
      </c>
      <c r="E96" s="4" t="s">
        <v>500</v>
      </c>
      <c r="F96" s="4" t="s">
        <v>501</v>
      </c>
      <c r="G96" s="4" t="s">
        <v>502</v>
      </c>
      <c r="H96" s="4" t="s">
        <v>503</v>
      </c>
      <c r="I96" s="4" t="s">
        <v>504</v>
      </c>
      <c r="J96" s="4" t="s">
        <v>505</v>
      </c>
      <c r="K96" s="4" t="s">
        <v>506</v>
      </c>
      <c r="L96" s="4" t="s">
        <v>507</v>
      </c>
      <c r="M96" s="4" t="s">
        <v>508</v>
      </c>
      <c r="N96" s="4" t="s">
        <v>509</v>
      </c>
      <c r="O96" s="4" t="s">
        <v>510</v>
      </c>
      <c r="P96" s="4" t="s">
        <v>511</v>
      </c>
      <c r="Q96" s="4" t="s">
        <v>512</v>
      </c>
      <c r="R96" s="4" t="s">
        <v>513</v>
      </c>
      <c r="S96" s="4" t="s">
        <v>514</v>
      </c>
      <c r="T96" s="12"/>
      <c r="U96" s="2" t="s">
        <v>923</v>
      </c>
      <c r="V96" s="5" t="str">
        <f t="shared" si="2"/>
        <v>bbcwbx.mkdn.clp</v>
      </c>
      <c r="W96" s="5"/>
      <c r="X96" s="5"/>
      <c r="Y96" s="5"/>
    </row>
    <row r="97" spans="1:25" x14ac:dyDescent="0.25">
      <c r="A97" s="5"/>
      <c r="B97" s="3" t="s">
        <v>875</v>
      </c>
      <c r="C97" s="3" t="s">
        <v>494</v>
      </c>
      <c r="D97" s="4" t="s">
        <v>494</v>
      </c>
      <c r="E97" s="4" t="s">
        <v>495</v>
      </c>
      <c r="F97" s="4" t="s">
        <v>494</v>
      </c>
      <c r="G97" s="4" t="s">
        <v>494</v>
      </c>
      <c r="H97" s="4" t="s">
        <v>494</v>
      </c>
      <c r="I97" s="4" t="s">
        <v>496</v>
      </c>
      <c r="J97" s="4" t="s">
        <v>494</v>
      </c>
      <c r="K97" s="4" t="s">
        <v>494</v>
      </c>
      <c r="L97" s="4" t="s">
        <v>494</v>
      </c>
      <c r="M97" s="4" t="s">
        <v>494</v>
      </c>
      <c r="N97" s="4" t="s">
        <v>494</v>
      </c>
      <c r="O97" s="4" t="s">
        <v>494</v>
      </c>
      <c r="P97" s="4" t="s">
        <v>494</v>
      </c>
      <c r="Q97" s="4" t="s">
        <v>497</v>
      </c>
      <c r="R97" s="4" t="s">
        <v>494</v>
      </c>
      <c r="S97" s="4" t="s">
        <v>494</v>
      </c>
      <c r="T97" s="12"/>
      <c r="U97" s="2" t="s">
        <v>924</v>
      </c>
      <c r="V97" s="5" t="str">
        <f t="shared" si="2"/>
        <v>bbcwbx.mkdn.clp</v>
      </c>
      <c r="W97" s="5"/>
      <c r="X97" s="5"/>
      <c r="Y97" s="5"/>
    </row>
    <row r="98" spans="1:25" ht="30" x14ac:dyDescent="0.25">
      <c r="A98" s="5"/>
      <c r="B98" s="3" t="s">
        <v>846</v>
      </c>
      <c r="C98" s="3" t="s">
        <v>523</v>
      </c>
      <c r="D98" s="4" t="s">
        <v>524</v>
      </c>
      <c r="E98" s="4" t="s">
        <v>525</v>
      </c>
      <c r="F98" s="4" t="s">
        <v>526</v>
      </c>
      <c r="G98" s="4" t="s">
        <v>527</v>
      </c>
      <c r="H98" s="4" t="s">
        <v>528</v>
      </c>
      <c r="I98" s="4" t="s">
        <v>529</v>
      </c>
      <c r="J98" s="4" t="s">
        <v>530</v>
      </c>
      <c r="K98" s="4" t="s">
        <v>531</v>
      </c>
      <c r="L98" s="4" t="s">
        <v>532</v>
      </c>
      <c r="M98" s="4" t="s">
        <v>533</v>
      </c>
      <c r="N98" s="4" t="s">
        <v>533</v>
      </c>
      <c r="O98" s="4" t="s">
        <v>534</v>
      </c>
      <c r="P98" s="4" t="s">
        <v>535</v>
      </c>
      <c r="Q98" s="4" t="s">
        <v>536</v>
      </c>
      <c r="R98" s="4" t="s">
        <v>537</v>
      </c>
      <c r="S98" s="4" t="s">
        <v>538</v>
      </c>
      <c r="T98" s="12"/>
      <c r="U98" s="2" t="s">
        <v>350</v>
      </c>
      <c r="V98" s="5" t="str">
        <f t="shared" si="2"/>
        <v>bbcwbx.mkdn.clp</v>
      </c>
      <c r="W98" s="5"/>
      <c r="X98" s="5"/>
      <c r="Y98" s="5"/>
    </row>
    <row r="99" spans="1:25" x14ac:dyDescent="0.25">
      <c r="A99" s="5">
        <v>1</v>
      </c>
      <c r="B99" s="3" t="s">
        <v>847</v>
      </c>
      <c r="C99" s="3" t="s">
        <v>887</v>
      </c>
      <c r="D99" s="4" t="s">
        <v>887</v>
      </c>
      <c r="E99" s="4" t="s">
        <v>887</v>
      </c>
      <c r="F99" s="4" t="s">
        <v>887</v>
      </c>
      <c r="G99" s="4" t="s">
        <v>887</v>
      </c>
      <c r="H99" s="4" t="s">
        <v>887</v>
      </c>
      <c r="I99" s="4" t="s">
        <v>887</v>
      </c>
      <c r="J99" s="4" t="s">
        <v>887</v>
      </c>
      <c r="K99" s="4" t="s">
        <v>887</v>
      </c>
      <c r="L99" s="4" t="s">
        <v>887</v>
      </c>
      <c r="M99" s="4" t="s">
        <v>887</v>
      </c>
      <c r="N99" s="4" t="s">
        <v>887</v>
      </c>
      <c r="O99" s="4" t="s">
        <v>887</v>
      </c>
      <c r="P99" s="4" t="s">
        <v>887</v>
      </c>
      <c r="Q99" s="4" t="s">
        <v>887</v>
      </c>
      <c r="R99" s="4" t="s">
        <v>887</v>
      </c>
      <c r="S99" s="4" t="s">
        <v>887</v>
      </c>
      <c r="T99" s="12"/>
      <c r="U99" s="5"/>
      <c r="V99" s="5" t="str">
        <f t="shared" si="2"/>
        <v>bbcwbx.mkdn</v>
      </c>
      <c r="W99" s="5"/>
      <c r="X99" s="5"/>
      <c r="Y99" s="5"/>
    </row>
    <row r="100" spans="1:25" x14ac:dyDescent="0.25">
      <c r="A100" s="5"/>
      <c r="B100" s="3" t="s">
        <v>848</v>
      </c>
      <c r="C100" s="3" t="s">
        <v>405</v>
      </c>
      <c r="D100" s="4" t="s">
        <v>406</v>
      </c>
      <c r="E100" s="4" t="s">
        <v>407</v>
      </c>
      <c r="F100" s="4" t="s">
        <v>408</v>
      </c>
      <c r="G100" s="4" t="s">
        <v>409</v>
      </c>
      <c r="H100" s="4" t="s">
        <v>410</v>
      </c>
      <c r="I100" s="4" t="s">
        <v>411</v>
      </c>
      <c r="J100" s="4" t="s">
        <v>412</v>
      </c>
      <c r="K100" s="4" t="s">
        <v>413</v>
      </c>
      <c r="L100" s="4" t="s">
        <v>414</v>
      </c>
      <c r="M100" s="4" t="s">
        <v>415</v>
      </c>
      <c r="N100" s="4" t="s">
        <v>415</v>
      </c>
      <c r="O100" s="4" t="s">
        <v>416</v>
      </c>
      <c r="P100" s="4" t="s">
        <v>417</v>
      </c>
      <c r="Q100" s="4" t="s">
        <v>418</v>
      </c>
      <c r="R100" s="4" t="s">
        <v>419</v>
      </c>
      <c r="S100" s="4" t="s">
        <v>420</v>
      </c>
      <c r="T100" s="12"/>
      <c r="U100" s="2" t="s">
        <v>1014</v>
      </c>
      <c r="V100" s="5" t="str">
        <f t="shared" si="2"/>
        <v>bbcwbx.mkdn.wbx</v>
      </c>
      <c r="W100" s="5"/>
      <c r="X100" s="5"/>
      <c r="Y100" s="5"/>
    </row>
    <row r="101" spans="1:25" x14ac:dyDescent="0.25">
      <c r="A101" s="5"/>
      <c r="B101" s="3" t="s">
        <v>849</v>
      </c>
      <c r="C101" s="3" t="s">
        <v>421</v>
      </c>
      <c r="D101" s="4" t="s">
        <v>421</v>
      </c>
      <c r="E101" s="4" t="s">
        <v>422</v>
      </c>
      <c r="F101" s="4" t="s">
        <v>423</v>
      </c>
      <c r="G101" s="4" t="s">
        <v>421</v>
      </c>
      <c r="H101" s="4" t="s">
        <v>424</v>
      </c>
      <c r="I101" s="4" t="s">
        <v>425</v>
      </c>
      <c r="J101" s="4" t="s">
        <v>426</v>
      </c>
      <c r="K101" s="4" t="s">
        <v>427</v>
      </c>
      <c r="L101" s="4" t="s">
        <v>428</v>
      </c>
      <c r="M101" s="4" t="s">
        <v>422</v>
      </c>
      <c r="N101" s="4" t="s">
        <v>422</v>
      </c>
      <c r="O101" s="4" t="s">
        <v>429</v>
      </c>
      <c r="P101" s="4" t="s">
        <v>430</v>
      </c>
      <c r="Q101" s="4" t="s">
        <v>431</v>
      </c>
      <c r="R101" s="4" t="s">
        <v>432</v>
      </c>
      <c r="S101" s="4" t="s">
        <v>433</v>
      </c>
      <c r="T101" s="12"/>
      <c r="U101" s="2" t="s">
        <v>1015</v>
      </c>
      <c r="V101" s="5" t="str">
        <f t="shared" si="2"/>
        <v>bbcwbx.mkdn.wbx</v>
      </c>
      <c r="W101" s="5"/>
      <c r="X101" s="5"/>
      <c r="Y101" s="5"/>
    </row>
    <row r="102" spans="1:25" x14ac:dyDescent="0.25">
      <c r="A102" s="5"/>
      <c r="B102" s="3" t="s">
        <v>850</v>
      </c>
      <c r="C102" s="3" t="s">
        <v>434</v>
      </c>
      <c r="D102" s="4" t="s">
        <v>435</v>
      </c>
      <c r="E102" s="4" t="s">
        <v>436</v>
      </c>
      <c r="F102" s="4" t="s">
        <v>436</v>
      </c>
      <c r="G102" s="4" t="s">
        <v>435</v>
      </c>
      <c r="H102" s="4" t="s">
        <v>437</v>
      </c>
      <c r="I102" s="4" t="s">
        <v>438</v>
      </c>
      <c r="J102" s="4" t="s">
        <v>439</v>
      </c>
      <c r="K102" s="4" t="s">
        <v>440</v>
      </c>
      <c r="L102" s="4" t="s">
        <v>436</v>
      </c>
      <c r="M102" s="4" t="s">
        <v>436</v>
      </c>
      <c r="N102" s="4" t="s">
        <v>436</v>
      </c>
      <c r="O102" s="4" t="s">
        <v>441</v>
      </c>
      <c r="P102" s="4" t="s">
        <v>442</v>
      </c>
      <c r="Q102" s="4" t="s">
        <v>443</v>
      </c>
      <c r="R102" s="4" t="s">
        <v>444</v>
      </c>
      <c r="S102" s="4" t="s">
        <v>445</v>
      </c>
      <c r="T102" s="12"/>
      <c r="U102" s="2" t="s">
        <v>1489</v>
      </c>
      <c r="V102" s="5" t="str">
        <f t="shared" si="2"/>
        <v>bbcwbx.mkdn.wbx</v>
      </c>
      <c r="W102" s="5"/>
      <c r="X102" s="5"/>
      <c r="Y102" s="5"/>
    </row>
    <row r="103" spans="1:25" x14ac:dyDescent="0.25">
      <c r="A103" s="5"/>
      <c r="B103" s="3" t="s">
        <v>851</v>
      </c>
      <c r="C103" s="3" t="s">
        <v>446</v>
      </c>
      <c r="D103" s="4" t="s">
        <v>447</v>
      </c>
      <c r="E103" s="4" t="s">
        <v>448</v>
      </c>
      <c r="F103" s="4" t="s">
        <v>449</v>
      </c>
      <c r="G103" s="4" t="s">
        <v>450</v>
      </c>
      <c r="H103" s="4" t="s">
        <v>451</v>
      </c>
      <c r="I103" s="4" t="s">
        <v>452</v>
      </c>
      <c r="J103" s="4" t="s">
        <v>453</v>
      </c>
      <c r="K103" s="4" t="s">
        <v>454</v>
      </c>
      <c r="L103" s="4" t="s">
        <v>455</v>
      </c>
      <c r="M103" s="4" t="s">
        <v>448</v>
      </c>
      <c r="N103" s="4" t="s">
        <v>448</v>
      </c>
      <c r="O103" s="4" t="s">
        <v>456</v>
      </c>
      <c r="P103" s="4" t="s">
        <v>457</v>
      </c>
      <c r="Q103" s="4" t="s">
        <v>458</v>
      </c>
      <c r="R103" s="4" t="s">
        <v>459</v>
      </c>
      <c r="S103" s="4" t="s">
        <v>460</v>
      </c>
      <c r="T103" s="12"/>
      <c r="U103" s="2" t="s">
        <v>1490</v>
      </c>
      <c r="V103" s="5" t="str">
        <f t="shared" si="2"/>
        <v>bbcwbx.mkdn.wbx</v>
      </c>
      <c r="W103" s="5"/>
      <c r="X103" s="5"/>
      <c r="Y103" s="5"/>
    </row>
    <row r="104" spans="1:25" ht="30" x14ac:dyDescent="0.25">
      <c r="A104" s="5"/>
      <c r="B104" s="3" t="s">
        <v>852</v>
      </c>
      <c r="C104" s="3" t="s">
        <v>523</v>
      </c>
      <c r="D104" s="4" t="s">
        <v>524</v>
      </c>
      <c r="E104" s="4" t="s">
        <v>525</v>
      </c>
      <c r="F104" s="4" t="s">
        <v>526</v>
      </c>
      <c r="G104" s="4" t="s">
        <v>527</v>
      </c>
      <c r="H104" s="4" t="s">
        <v>528</v>
      </c>
      <c r="I104" s="4" t="s">
        <v>529</v>
      </c>
      <c r="J104" s="4" t="s">
        <v>530</v>
      </c>
      <c r="K104" s="4" t="s">
        <v>531</v>
      </c>
      <c r="L104" s="4" t="s">
        <v>532</v>
      </c>
      <c r="M104" s="4" t="s">
        <v>533</v>
      </c>
      <c r="N104" s="4" t="s">
        <v>533</v>
      </c>
      <c r="O104" s="4" t="s">
        <v>534</v>
      </c>
      <c r="P104" s="4" t="s">
        <v>535</v>
      </c>
      <c r="Q104" s="4" t="s">
        <v>536</v>
      </c>
      <c r="R104" s="4" t="s">
        <v>537</v>
      </c>
      <c r="S104" s="4" t="s">
        <v>538</v>
      </c>
      <c r="T104" s="12"/>
      <c r="U104" s="2" t="s">
        <v>349</v>
      </c>
      <c r="V104" s="5" t="str">
        <f t="shared" si="2"/>
        <v>bbcwbx.mkdn.wbx</v>
      </c>
      <c r="W104" s="5"/>
      <c r="X104" s="5"/>
      <c r="Y104" s="5"/>
    </row>
    <row r="105" spans="1:25" ht="45" x14ac:dyDescent="0.25">
      <c r="A105" s="5"/>
      <c r="B105" s="3" t="s">
        <v>853</v>
      </c>
      <c r="C105" s="3" t="s">
        <v>573</v>
      </c>
      <c r="D105" s="4" t="s">
        <v>574</v>
      </c>
      <c r="E105" s="4" t="s">
        <v>575</v>
      </c>
      <c r="F105" s="4" t="s">
        <v>576</v>
      </c>
      <c r="G105" s="4" t="s">
        <v>577</v>
      </c>
      <c r="H105" s="4" t="s">
        <v>578</v>
      </c>
      <c r="I105" s="4" t="s">
        <v>573</v>
      </c>
      <c r="J105" s="4" t="s">
        <v>579</v>
      </c>
      <c r="K105" s="4" t="s">
        <v>580</v>
      </c>
      <c r="L105" s="4" t="s">
        <v>581</v>
      </c>
      <c r="M105" s="4" t="s">
        <v>582</v>
      </c>
      <c r="N105" s="4" t="s">
        <v>582</v>
      </c>
      <c r="O105" s="4" t="s">
        <v>583</v>
      </c>
      <c r="P105" s="4" t="s">
        <v>584</v>
      </c>
      <c r="Q105" s="4" t="s">
        <v>585</v>
      </c>
      <c r="R105" s="4" t="s">
        <v>586</v>
      </c>
      <c r="S105" s="4" t="s">
        <v>587</v>
      </c>
      <c r="T105" s="12"/>
      <c r="U105" s="2" t="s">
        <v>342</v>
      </c>
      <c r="V105" s="5" t="str">
        <f t="shared" si="2"/>
        <v>bbcwbx.mkdn.wbx</v>
      </c>
      <c r="W105" s="5"/>
      <c r="X105" s="5"/>
      <c r="Y105" s="5"/>
    </row>
    <row r="106" spans="1:25" x14ac:dyDescent="0.25">
      <c r="A106" s="5"/>
      <c r="B106" s="3" t="s">
        <v>854</v>
      </c>
      <c r="C106" s="3" t="s">
        <v>588</v>
      </c>
      <c r="D106" s="4" t="s">
        <v>589</v>
      </c>
      <c r="E106" s="4" t="s">
        <v>590</v>
      </c>
      <c r="F106" s="4" t="s">
        <v>591</v>
      </c>
      <c r="G106" s="4" t="s">
        <v>592</v>
      </c>
      <c r="H106" s="4" t="s">
        <v>593</v>
      </c>
      <c r="I106" s="4" t="s">
        <v>594</v>
      </c>
      <c r="J106" s="4" t="s">
        <v>595</v>
      </c>
      <c r="K106" s="4" t="s">
        <v>596</v>
      </c>
      <c r="L106" s="4" t="s">
        <v>597</v>
      </c>
      <c r="M106" s="4" t="s">
        <v>598</v>
      </c>
      <c r="N106" s="4" t="s">
        <v>598</v>
      </c>
      <c r="O106" s="4" t="s">
        <v>599</v>
      </c>
      <c r="P106" s="4" t="s">
        <v>600</v>
      </c>
      <c r="Q106" s="4" t="s">
        <v>601</v>
      </c>
      <c r="R106" s="4" t="s">
        <v>602</v>
      </c>
      <c r="S106" s="4" t="s">
        <v>603</v>
      </c>
      <c r="T106" s="12"/>
      <c r="U106" s="2" t="s">
        <v>343</v>
      </c>
      <c r="V106" s="5" t="str">
        <f t="shared" si="2"/>
        <v>bbcwbx.mkdn</v>
      </c>
      <c r="W106" s="5"/>
      <c r="X106" s="5"/>
      <c r="Y106" s="5"/>
    </row>
    <row r="107" spans="1:25" x14ac:dyDescent="0.25">
      <c r="A107" s="5"/>
      <c r="B107" s="3" t="s">
        <v>855</v>
      </c>
      <c r="C107" s="3" t="s">
        <v>604</v>
      </c>
      <c r="D107" s="4" t="s">
        <v>605</v>
      </c>
      <c r="E107" s="4" t="s">
        <v>606</v>
      </c>
      <c r="F107" s="4" t="s">
        <v>607</v>
      </c>
      <c r="G107" s="4" t="s">
        <v>608</v>
      </c>
      <c r="H107" s="4" t="s">
        <v>609</v>
      </c>
      <c r="I107" s="4" t="s">
        <v>610</v>
      </c>
      <c r="J107" s="4" t="s">
        <v>611</v>
      </c>
      <c r="K107" s="4" t="s">
        <v>612</v>
      </c>
      <c r="L107" s="4" t="s">
        <v>613</v>
      </c>
      <c r="M107" s="4" t="s">
        <v>614</v>
      </c>
      <c r="N107" s="4" t="s">
        <v>615</v>
      </c>
      <c r="O107" s="4" t="s">
        <v>616</v>
      </c>
      <c r="P107" s="4" t="s">
        <v>617</v>
      </c>
      <c r="Q107" s="4" t="s">
        <v>618</v>
      </c>
      <c r="R107" s="4" t="s">
        <v>619</v>
      </c>
      <c r="S107" s="4" t="s">
        <v>620</v>
      </c>
      <c r="T107" s="12"/>
      <c r="U107" s="2" t="s">
        <v>344</v>
      </c>
      <c r="V107" s="5" t="str">
        <f t="shared" si="2"/>
        <v>bbcwbx.mkdn</v>
      </c>
      <c r="W107" s="5"/>
      <c r="X107" s="5"/>
      <c r="Y107" s="5"/>
    </row>
    <row r="108" spans="1:25" x14ac:dyDescent="0.25">
      <c r="A108" s="5"/>
      <c r="B108" s="3" t="s">
        <v>856</v>
      </c>
      <c r="C108" s="3" t="s">
        <v>880</v>
      </c>
      <c r="D108" s="4" t="s">
        <v>637</v>
      </c>
      <c r="E108" s="4" t="s">
        <v>638</v>
      </c>
      <c r="F108" s="4" t="s">
        <v>639</v>
      </c>
      <c r="G108" s="4" t="s">
        <v>640</v>
      </c>
      <c r="H108" s="4" t="s">
        <v>641</v>
      </c>
      <c r="I108" s="4" t="s">
        <v>642</v>
      </c>
      <c r="J108" s="4" t="s">
        <v>643</v>
      </c>
      <c r="K108" s="4" t="s">
        <v>644</v>
      </c>
      <c r="L108" s="4" t="s">
        <v>645</v>
      </c>
      <c r="M108" s="4" t="s">
        <v>646</v>
      </c>
      <c r="N108" s="4" t="s">
        <v>646</v>
      </c>
      <c r="O108" s="4" t="s">
        <v>647</v>
      </c>
      <c r="P108" s="4" t="s">
        <v>648</v>
      </c>
      <c r="Q108" s="4" t="s">
        <v>649</v>
      </c>
      <c r="R108" s="4" t="s">
        <v>650</v>
      </c>
      <c r="S108" s="4" t="s">
        <v>651</v>
      </c>
      <c r="T108" s="12"/>
      <c r="U108" s="2" t="s">
        <v>345</v>
      </c>
      <c r="V108" s="5" t="str">
        <f t="shared" si="2"/>
        <v>bbcwbx.mkdn</v>
      </c>
      <c r="W108" s="5"/>
      <c r="X108" s="5"/>
      <c r="Y108" s="5"/>
    </row>
    <row r="109" spans="1:25" ht="30" x14ac:dyDescent="0.25">
      <c r="A109">
        <v>1</v>
      </c>
      <c r="B109" s="3" t="s">
        <v>1491</v>
      </c>
      <c r="C109" s="3" t="s">
        <v>1605</v>
      </c>
      <c r="D109" s="3" t="s">
        <v>1626</v>
      </c>
      <c r="E109" s="3" t="s">
        <v>1627</v>
      </c>
      <c r="F109" s="3" t="s">
        <v>1628</v>
      </c>
      <c r="G109" s="3" t="s">
        <v>1629</v>
      </c>
      <c r="H109" s="3" t="s">
        <v>1630</v>
      </c>
      <c r="I109" s="3" t="s">
        <v>1631</v>
      </c>
      <c r="J109" s="3" t="s">
        <v>1632</v>
      </c>
      <c r="K109" s="3" t="s">
        <v>1633</v>
      </c>
      <c r="L109" s="3" t="s">
        <v>1635</v>
      </c>
      <c r="M109" s="3" t="s">
        <v>1634</v>
      </c>
      <c r="N109" s="3" t="s">
        <v>1634</v>
      </c>
      <c r="O109" s="3" t="s">
        <v>1636</v>
      </c>
      <c r="P109" s="3" t="s">
        <v>1637</v>
      </c>
      <c r="Q109" s="3" t="s">
        <v>1638</v>
      </c>
      <c r="R109" s="3" t="s">
        <v>1639</v>
      </c>
      <c r="S109" s="3" t="s">
        <v>1640</v>
      </c>
      <c r="T109" s="10" t="s">
        <v>1016</v>
      </c>
      <c r="V109" s="5" t="str">
        <f t="shared" si="2"/>
        <v/>
      </c>
    </row>
    <row r="110" spans="1:25" x14ac:dyDescent="0.25">
      <c r="B110" s="3" t="s">
        <v>1492</v>
      </c>
      <c r="C110" s="3" t="s">
        <v>1606</v>
      </c>
      <c r="D110" s="3" t="s">
        <v>1654</v>
      </c>
      <c r="E110" s="3" t="s">
        <v>1653</v>
      </c>
      <c r="F110" s="3" t="s">
        <v>1652</v>
      </c>
      <c r="G110" s="3" t="s">
        <v>1606</v>
      </c>
      <c r="H110" s="3" t="s">
        <v>1651</v>
      </c>
      <c r="I110" s="3" t="s">
        <v>1650</v>
      </c>
      <c r="J110" s="3" t="s">
        <v>1649</v>
      </c>
      <c r="K110" s="3" t="s">
        <v>1648</v>
      </c>
      <c r="L110" s="3" t="s">
        <v>1647</v>
      </c>
      <c r="M110" s="3" t="s">
        <v>1646</v>
      </c>
      <c r="N110" s="3" t="s">
        <v>1646</v>
      </c>
      <c r="O110" s="3" t="s">
        <v>1645</v>
      </c>
      <c r="P110" s="3" t="s">
        <v>1644</v>
      </c>
      <c r="Q110" s="3" t="s">
        <v>1643</v>
      </c>
      <c r="R110" s="3" t="s">
        <v>1642</v>
      </c>
      <c r="S110" s="3" t="s">
        <v>1641</v>
      </c>
      <c r="V110" s="5" t="str">
        <f t="shared" si="2"/>
        <v>bbcwbx.sym</v>
      </c>
    </row>
    <row r="111" spans="1:25" x14ac:dyDescent="0.25">
      <c r="B111" s="3" t="s">
        <v>1495</v>
      </c>
      <c r="C111" s="2" t="s">
        <v>1494</v>
      </c>
      <c r="D111" s="2" t="s">
        <v>1494</v>
      </c>
      <c r="E111" s="2" t="s">
        <v>1494</v>
      </c>
      <c r="F111" s="2" t="s">
        <v>1494</v>
      </c>
      <c r="G111" s="2" t="s">
        <v>1494</v>
      </c>
      <c r="H111" s="2" t="s">
        <v>1494</v>
      </c>
      <c r="I111" s="2" t="s">
        <v>1494</v>
      </c>
      <c r="J111" s="2" t="s">
        <v>1494</v>
      </c>
      <c r="K111" s="2" t="s">
        <v>1494</v>
      </c>
      <c r="L111" s="2" t="s">
        <v>1494</v>
      </c>
      <c r="M111" s="2" t="s">
        <v>1494</v>
      </c>
      <c r="N111" s="2" t="s">
        <v>1494</v>
      </c>
      <c r="O111" s="2" t="s">
        <v>1494</v>
      </c>
      <c r="P111" s="2" t="s">
        <v>1494</v>
      </c>
      <c r="Q111" s="2" t="s">
        <v>1494</v>
      </c>
      <c r="R111" s="2" t="s">
        <v>1494</v>
      </c>
      <c r="S111" s="2" t="s">
        <v>1494</v>
      </c>
      <c r="U111" s="2" t="s">
        <v>1494</v>
      </c>
      <c r="V111" s="5" t="str">
        <f t="shared" si="2"/>
        <v>bbcwbx.sym.fraction</v>
      </c>
    </row>
    <row r="112" spans="1:25" x14ac:dyDescent="0.25">
      <c r="B112" s="3" t="s">
        <v>1506</v>
      </c>
      <c r="C112" s="2" t="s">
        <v>1496</v>
      </c>
      <c r="D112" s="2" t="s">
        <v>1496</v>
      </c>
      <c r="E112" s="2" t="s">
        <v>1496</v>
      </c>
      <c r="F112" s="2" t="s">
        <v>1496</v>
      </c>
      <c r="G112" s="2" t="s">
        <v>1496</v>
      </c>
      <c r="H112" s="2" t="s">
        <v>1496</v>
      </c>
      <c r="I112" s="2" t="s">
        <v>1496</v>
      </c>
      <c r="J112" s="2" t="s">
        <v>1496</v>
      </c>
      <c r="K112" s="2" t="s">
        <v>1496</v>
      </c>
      <c r="L112" s="2" t="s">
        <v>1496</v>
      </c>
      <c r="M112" s="2" t="s">
        <v>1496</v>
      </c>
      <c r="N112" s="2" t="s">
        <v>1496</v>
      </c>
      <c r="O112" s="2" t="s">
        <v>1496</v>
      </c>
      <c r="P112" s="2" t="s">
        <v>1496</v>
      </c>
      <c r="Q112" s="2" t="s">
        <v>1496</v>
      </c>
      <c r="R112" s="2" t="s">
        <v>1496</v>
      </c>
      <c r="S112" s="2" t="s">
        <v>1496</v>
      </c>
      <c r="U112" s="2" t="s">
        <v>1496</v>
      </c>
      <c r="V112" s="5" t="str">
        <f t="shared" si="2"/>
        <v>bbcwbx.sym.fraction</v>
      </c>
    </row>
    <row r="113" spans="1:22" x14ac:dyDescent="0.25">
      <c r="B113" s="3" t="s">
        <v>1507</v>
      </c>
      <c r="C113" s="2" t="s">
        <v>1497</v>
      </c>
      <c r="D113" s="2" t="s">
        <v>1497</v>
      </c>
      <c r="E113" s="2" t="s">
        <v>1497</v>
      </c>
      <c r="F113" s="2" t="s">
        <v>1497</v>
      </c>
      <c r="G113" s="2" t="s">
        <v>1497</v>
      </c>
      <c r="H113" s="2" t="s">
        <v>1497</v>
      </c>
      <c r="I113" s="2" t="s">
        <v>1497</v>
      </c>
      <c r="J113" s="2" t="s">
        <v>1497</v>
      </c>
      <c r="K113" s="2" t="s">
        <v>1497</v>
      </c>
      <c r="L113" s="2" t="s">
        <v>1497</v>
      </c>
      <c r="M113" s="2" t="s">
        <v>1497</v>
      </c>
      <c r="N113" s="2" t="s">
        <v>1497</v>
      </c>
      <c r="O113" s="2" t="s">
        <v>1497</v>
      </c>
      <c r="P113" s="2" t="s">
        <v>1497</v>
      </c>
      <c r="Q113" s="2" t="s">
        <v>1497</v>
      </c>
      <c r="R113" s="2" t="s">
        <v>1497</v>
      </c>
      <c r="S113" s="2" t="s">
        <v>1497</v>
      </c>
      <c r="U113" s="2" t="s">
        <v>1497</v>
      </c>
      <c r="V113" s="5" t="str">
        <f t="shared" si="2"/>
        <v>bbcwbx.sym.fraction</v>
      </c>
    </row>
    <row r="114" spans="1:22" x14ac:dyDescent="0.25">
      <c r="B114" s="3" t="s">
        <v>1508</v>
      </c>
      <c r="C114" s="2" t="s">
        <v>1498</v>
      </c>
      <c r="D114" s="2" t="s">
        <v>1498</v>
      </c>
      <c r="E114" s="2" t="s">
        <v>1498</v>
      </c>
      <c r="F114" s="2" t="s">
        <v>1498</v>
      </c>
      <c r="G114" s="2" t="s">
        <v>1498</v>
      </c>
      <c r="H114" s="2" t="s">
        <v>1498</v>
      </c>
      <c r="I114" s="2" t="s">
        <v>1498</v>
      </c>
      <c r="J114" s="2" t="s">
        <v>1498</v>
      </c>
      <c r="K114" s="2" t="s">
        <v>1498</v>
      </c>
      <c r="L114" s="2" t="s">
        <v>1498</v>
      </c>
      <c r="M114" s="2" t="s">
        <v>1498</v>
      </c>
      <c r="N114" s="2" t="s">
        <v>1498</v>
      </c>
      <c r="O114" s="2" t="s">
        <v>1498</v>
      </c>
      <c r="P114" s="2" t="s">
        <v>1498</v>
      </c>
      <c r="Q114" s="2" t="s">
        <v>1498</v>
      </c>
      <c r="R114" s="2" t="s">
        <v>1498</v>
      </c>
      <c r="S114" s="2" t="s">
        <v>1498</v>
      </c>
      <c r="U114" s="2" t="s">
        <v>1498</v>
      </c>
      <c r="V114" s="5" t="str">
        <f t="shared" si="2"/>
        <v>bbcwbx.sym.fraction</v>
      </c>
    </row>
    <row r="115" spans="1:22" x14ac:dyDescent="0.25">
      <c r="B115" s="3" t="s">
        <v>1509</v>
      </c>
      <c r="C115" s="2" t="s">
        <v>1499</v>
      </c>
      <c r="D115" s="2" t="s">
        <v>1499</v>
      </c>
      <c r="E115" s="2" t="s">
        <v>1499</v>
      </c>
      <c r="F115" s="2" t="s">
        <v>1499</v>
      </c>
      <c r="G115" s="2" t="s">
        <v>1499</v>
      </c>
      <c r="H115" s="2" t="s">
        <v>1499</v>
      </c>
      <c r="I115" s="2" t="s">
        <v>1499</v>
      </c>
      <c r="J115" s="2" t="s">
        <v>1499</v>
      </c>
      <c r="K115" s="2" t="s">
        <v>1499</v>
      </c>
      <c r="L115" s="2" t="s">
        <v>1499</v>
      </c>
      <c r="M115" s="2" t="s">
        <v>1499</v>
      </c>
      <c r="N115" s="2" t="s">
        <v>1499</v>
      </c>
      <c r="O115" s="2" t="s">
        <v>1499</v>
      </c>
      <c r="P115" s="2" t="s">
        <v>1499</v>
      </c>
      <c r="Q115" s="2" t="s">
        <v>1499</v>
      </c>
      <c r="R115" s="2" t="s">
        <v>1499</v>
      </c>
      <c r="S115" s="2" t="s">
        <v>1499</v>
      </c>
      <c r="U115" s="2" t="s">
        <v>1499</v>
      </c>
      <c r="V115" s="5" t="str">
        <f t="shared" si="2"/>
        <v>bbcwbx.sym.fraction</v>
      </c>
    </row>
    <row r="116" spans="1:22" x14ac:dyDescent="0.25">
      <c r="B116" s="3" t="s">
        <v>1510</v>
      </c>
      <c r="C116" s="2" t="s">
        <v>1500</v>
      </c>
      <c r="D116" s="2" t="s">
        <v>1500</v>
      </c>
      <c r="E116" s="2" t="s">
        <v>1500</v>
      </c>
      <c r="F116" s="2" t="s">
        <v>1500</v>
      </c>
      <c r="G116" s="2" t="s">
        <v>1500</v>
      </c>
      <c r="H116" s="2" t="s">
        <v>1500</v>
      </c>
      <c r="I116" s="2" t="s">
        <v>1500</v>
      </c>
      <c r="J116" s="2" t="s">
        <v>1500</v>
      </c>
      <c r="K116" s="2" t="s">
        <v>1500</v>
      </c>
      <c r="L116" s="2" t="s">
        <v>1500</v>
      </c>
      <c r="M116" s="2" t="s">
        <v>1500</v>
      </c>
      <c r="N116" s="2" t="s">
        <v>1500</v>
      </c>
      <c r="O116" s="2" t="s">
        <v>1500</v>
      </c>
      <c r="P116" s="2" t="s">
        <v>1500</v>
      </c>
      <c r="Q116" s="2" t="s">
        <v>1500</v>
      </c>
      <c r="R116" s="2" t="s">
        <v>1500</v>
      </c>
      <c r="S116" s="2" t="s">
        <v>1500</v>
      </c>
      <c r="U116" s="2" t="s">
        <v>1500</v>
      </c>
      <c r="V116" s="5" t="str">
        <f t="shared" si="2"/>
        <v>bbcwbx.sym.fraction</v>
      </c>
    </row>
    <row r="117" spans="1:22" x14ac:dyDescent="0.25">
      <c r="B117" s="3" t="s">
        <v>1511</v>
      </c>
      <c r="C117" s="2" t="s">
        <v>1501</v>
      </c>
      <c r="D117" s="2" t="s">
        <v>1501</v>
      </c>
      <c r="E117" s="2" t="s">
        <v>1501</v>
      </c>
      <c r="F117" s="2" t="s">
        <v>1501</v>
      </c>
      <c r="G117" s="2" t="s">
        <v>1501</v>
      </c>
      <c r="H117" s="2" t="s">
        <v>1501</v>
      </c>
      <c r="I117" s="2" t="s">
        <v>1501</v>
      </c>
      <c r="J117" s="2" t="s">
        <v>1501</v>
      </c>
      <c r="K117" s="2" t="s">
        <v>1501</v>
      </c>
      <c r="L117" s="2" t="s">
        <v>1501</v>
      </c>
      <c r="M117" s="2" t="s">
        <v>1501</v>
      </c>
      <c r="N117" s="2" t="s">
        <v>1501</v>
      </c>
      <c r="O117" s="2" t="s">
        <v>1501</v>
      </c>
      <c r="P117" s="2" t="s">
        <v>1501</v>
      </c>
      <c r="Q117" s="2" t="s">
        <v>1501</v>
      </c>
      <c r="R117" s="2" t="s">
        <v>1501</v>
      </c>
      <c r="S117" s="2" t="s">
        <v>1501</v>
      </c>
      <c r="U117" s="2" t="s">
        <v>1501</v>
      </c>
      <c r="V117" s="5" t="str">
        <f t="shared" si="2"/>
        <v>bbcwbx.sym.fraction</v>
      </c>
    </row>
    <row r="118" spans="1:22" x14ac:dyDescent="0.25">
      <c r="B118" s="3" t="s">
        <v>1512</v>
      </c>
      <c r="C118" s="2" t="s">
        <v>1502</v>
      </c>
      <c r="D118" s="2" t="s">
        <v>1502</v>
      </c>
      <c r="E118" s="2" t="s">
        <v>1502</v>
      </c>
      <c r="F118" s="2" t="s">
        <v>1502</v>
      </c>
      <c r="G118" s="2" t="s">
        <v>1502</v>
      </c>
      <c r="H118" s="2" t="s">
        <v>1502</v>
      </c>
      <c r="I118" s="2" t="s">
        <v>1502</v>
      </c>
      <c r="J118" s="2" t="s">
        <v>1502</v>
      </c>
      <c r="K118" s="2" t="s">
        <v>1502</v>
      </c>
      <c r="L118" s="2" t="s">
        <v>1502</v>
      </c>
      <c r="M118" s="2" t="s">
        <v>1502</v>
      </c>
      <c r="N118" s="2" t="s">
        <v>1502</v>
      </c>
      <c r="O118" s="2" t="s">
        <v>1502</v>
      </c>
      <c r="P118" s="2" t="s">
        <v>1502</v>
      </c>
      <c r="Q118" s="2" t="s">
        <v>1502</v>
      </c>
      <c r="R118" s="2" t="s">
        <v>1502</v>
      </c>
      <c r="S118" s="2" t="s">
        <v>1502</v>
      </c>
      <c r="U118" s="2" t="s">
        <v>1502</v>
      </c>
      <c r="V118" s="5" t="str">
        <f t="shared" si="2"/>
        <v>bbcwbx.sym.fraction</v>
      </c>
    </row>
    <row r="119" spans="1:22" x14ac:dyDescent="0.25">
      <c r="B119" s="3" t="s">
        <v>1513</v>
      </c>
      <c r="C119" s="2" t="s">
        <v>1503</v>
      </c>
      <c r="D119" s="2" t="s">
        <v>1503</v>
      </c>
      <c r="E119" s="2" t="s">
        <v>1503</v>
      </c>
      <c r="F119" s="2" t="s">
        <v>1503</v>
      </c>
      <c r="G119" s="2" t="s">
        <v>1503</v>
      </c>
      <c r="H119" s="2" t="s">
        <v>1503</v>
      </c>
      <c r="I119" s="2" t="s">
        <v>1503</v>
      </c>
      <c r="J119" s="2" t="s">
        <v>1503</v>
      </c>
      <c r="K119" s="2" t="s">
        <v>1503</v>
      </c>
      <c r="L119" s="2" t="s">
        <v>1503</v>
      </c>
      <c r="M119" s="2" t="s">
        <v>1503</v>
      </c>
      <c r="N119" s="2" t="s">
        <v>1503</v>
      </c>
      <c r="O119" s="2" t="s">
        <v>1503</v>
      </c>
      <c r="P119" s="2" t="s">
        <v>1503</v>
      </c>
      <c r="Q119" s="2" t="s">
        <v>1503</v>
      </c>
      <c r="R119" s="2" t="s">
        <v>1503</v>
      </c>
      <c r="S119" s="2" t="s">
        <v>1503</v>
      </c>
      <c r="U119" s="2" t="s">
        <v>1503</v>
      </c>
      <c r="V119" s="5" t="str">
        <f t="shared" si="2"/>
        <v>bbcwbx.sym.fraction</v>
      </c>
    </row>
    <row r="120" spans="1:22" x14ac:dyDescent="0.25">
      <c r="B120" s="3" t="s">
        <v>1514</v>
      </c>
      <c r="C120" s="2" t="s">
        <v>1504</v>
      </c>
      <c r="D120" s="2" t="s">
        <v>1504</v>
      </c>
      <c r="E120" s="2" t="s">
        <v>1504</v>
      </c>
      <c r="F120" s="2" t="s">
        <v>1504</v>
      </c>
      <c r="G120" s="2" t="s">
        <v>1504</v>
      </c>
      <c r="H120" s="2" t="s">
        <v>1504</v>
      </c>
      <c r="I120" s="2" t="s">
        <v>1504</v>
      </c>
      <c r="J120" s="2" t="s">
        <v>1504</v>
      </c>
      <c r="K120" s="2" t="s">
        <v>1504</v>
      </c>
      <c r="L120" s="2" t="s">
        <v>1504</v>
      </c>
      <c r="M120" s="2" t="s">
        <v>1504</v>
      </c>
      <c r="N120" s="2" t="s">
        <v>1504</v>
      </c>
      <c r="O120" s="2" t="s">
        <v>1504</v>
      </c>
      <c r="P120" s="2" t="s">
        <v>1504</v>
      </c>
      <c r="Q120" s="2" t="s">
        <v>1504</v>
      </c>
      <c r="R120" s="2" t="s">
        <v>1504</v>
      </c>
      <c r="S120" s="2" t="s">
        <v>1504</v>
      </c>
      <c r="U120" s="2" t="s">
        <v>1504</v>
      </c>
      <c r="V120" s="5" t="str">
        <f t="shared" si="2"/>
        <v>bbcwbx.sym.fraction</v>
      </c>
    </row>
    <row r="121" spans="1:22" x14ac:dyDescent="0.25">
      <c r="B121" s="3" t="s">
        <v>1515</v>
      </c>
      <c r="C121" s="2" t="s">
        <v>1505</v>
      </c>
      <c r="D121" s="2" t="s">
        <v>1505</v>
      </c>
      <c r="E121" s="2" t="s">
        <v>1505</v>
      </c>
      <c r="F121" s="2" t="s">
        <v>1505</v>
      </c>
      <c r="G121" s="2" t="s">
        <v>1505</v>
      </c>
      <c r="H121" s="2" t="s">
        <v>1505</v>
      </c>
      <c r="I121" s="2" t="s">
        <v>1505</v>
      </c>
      <c r="J121" s="2" t="s">
        <v>1505</v>
      </c>
      <c r="K121" s="2" t="s">
        <v>1505</v>
      </c>
      <c r="L121" s="2" t="s">
        <v>1505</v>
      </c>
      <c r="M121" s="2" t="s">
        <v>1505</v>
      </c>
      <c r="N121" s="2" t="s">
        <v>1505</v>
      </c>
      <c r="O121" s="2" t="s">
        <v>1505</v>
      </c>
      <c r="P121" s="2" t="s">
        <v>1505</v>
      </c>
      <c r="Q121" s="2" t="s">
        <v>1505</v>
      </c>
      <c r="R121" s="2" t="s">
        <v>1505</v>
      </c>
      <c r="S121" s="2" t="s">
        <v>1505</v>
      </c>
      <c r="U121" s="2" t="s">
        <v>1505</v>
      </c>
      <c r="V121" s="5" t="str">
        <f t="shared" si="2"/>
        <v>bbcwbx.sym.fraction</v>
      </c>
    </row>
    <row r="122" spans="1:22" x14ac:dyDescent="0.25">
      <c r="B122" s="3" t="s">
        <v>1520</v>
      </c>
      <c r="C122" s="2" t="s">
        <v>1516</v>
      </c>
      <c r="D122" s="2" t="s">
        <v>1516</v>
      </c>
      <c r="E122" s="2" t="s">
        <v>1516</v>
      </c>
      <c r="F122" s="2" t="s">
        <v>1516</v>
      </c>
      <c r="G122" s="2" t="s">
        <v>1516</v>
      </c>
      <c r="H122" s="2" t="s">
        <v>1516</v>
      </c>
      <c r="I122" s="2" t="s">
        <v>1516</v>
      </c>
      <c r="J122" s="2" t="s">
        <v>1516</v>
      </c>
      <c r="K122" s="2" t="s">
        <v>1516</v>
      </c>
      <c r="L122" s="2" t="s">
        <v>1516</v>
      </c>
      <c r="M122" s="2" t="s">
        <v>1516</v>
      </c>
      <c r="N122" s="2" t="s">
        <v>1516</v>
      </c>
      <c r="O122" s="2" t="s">
        <v>1516</v>
      </c>
      <c r="P122" s="2" t="s">
        <v>1516</v>
      </c>
      <c r="Q122" s="2" t="s">
        <v>1516</v>
      </c>
      <c r="R122" s="2" t="s">
        <v>1516</v>
      </c>
      <c r="S122" s="2" t="s">
        <v>1516</v>
      </c>
      <c r="U122" s="2" t="s">
        <v>1516</v>
      </c>
      <c r="V122" s="5" t="str">
        <f t="shared" si="2"/>
        <v>bbcwbx.sym.fraction</v>
      </c>
    </row>
    <row r="123" spans="1:22" x14ac:dyDescent="0.25">
      <c r="B123" s="3" t="s">
        <v>1521</v>
      </c>
      <c r="C123" s="2" t="s">
        <v>1517</v>
      </c>
      <c r="D123" s="2" t="s">
        <v>1517</v>
      </c>
      <c r="E123" s="2" t="s">
        <v>1517</v>
      </c>
      <c r="F123" s="2" t="s">
        <v>1517</v>
      </c>
      <c r="G123" s="2" t="s">
        <v>1517</v>
      </c>
      <c r="H123" s="2" t="s">
        <v>1517</v>
      </c>
      <c r="I123" s="2" t="s">
        <v>1517</v>
      </c>
      <c r="J123" s="2" t="s">
        <v>1517</v>
      </c>
      <c r="K123" s="2" t="s">
        <v>1517</v>
      </c>
      <c r="L123" s="2" t="s">
        <v>1517</v>
      </c>
      <c r="M123" s="2" t="s">
        <v>1517</v>
      </c>
      <c r="N123" s="2" t="s">
        <v>1517</v>
      </c>
      <c r="O123" s="2" t="s">
        <v>1517</v>
      </c>
      <c r="P123" s="2" t="s">
        <v>1517</v>
      </c>
      <c r="Q123" s="2" t="s">
        <v>1517</v>
      </c>
      <c r="R123" s="2" t="s">
        <v>1517</v>
      </c>
      <c r="S123" s="2" t="s">
        <v>1517</v>
      </c>
      <c r="U123" s="2" t="s">
        <v>1517</v>
      </c>
      <c r="V123" s="5" t="str">
        <f t="shared" si="2"/>
        <v>bbcwbx.sym.fraction</v>
      </c>
    </row>
    <row r="124" spans="1:22" x14ac:dyDescent="0.25">
      <c r="B124" s="3" t="s">
        <v>1522</v>
      </c>
      <c r="C124" s="2" t="s">
        <v>1518</v>
      </c>
      <c r="D124" s="2" t="s">
        <v>1518</v>
      </c>
      <c r="E124" s="2" t="s">
        <v>1518</v>
      </c>
      <c r="F124" s="2" t="s">
        <v>1518</v>
      </c>
      <c r="G124" s="2" t="s">
        <v>1518</v>
      </c>
      <c r="H124" s="2" t="s">
        <v>1518</v>
      </c>
      <c r="I124" s="2" t="s">
        <v>1518</v>
      </c>
      <c r="J124" s="2" t="s">
        <v>1518</v>
      </c>
      <c r="K124" s="2" t="s">
        <v>1518</v>
      </c>
      <c r="L124" s="2" t="s">
        <v>1518</v>
      </c>
      <c r="M124" s="2" t="s">
        <v>1518</v>
      </c>
      <c r="N124" s="2" t="s">
        <v>1518</v>
      </c>
      <c r="O124" s="2" t="s">
        <v>1518</v>
      </c>
      <c r="P124" s="2" t="s">
        <v>1518</v>
      </c>
      <c r="Q124" s="2" t="s">
        <v>1518</v>
      </c>
      <c r="R124" s="2" t="s">
        <v>1518</v>
      </c>
      <c r="S124" s="2" t="s">
        <v>1518</v>
      </c>
      <c r="U124" s="2" t="s">
        <v>1518</v>
      </c>
      <c r="V124" s="5" t="str">
        <f t="shared" si="2"/>
        <v>bbcwbx.sym.fraction</v>
      </c>
    </row>
    <row r="125" spans="1:22" x14ac:dyDescent="0.25">
      <c r="B125" s="3" t="s">
        <v>1523</v>
      </c>
      <c r="C125" s="2" t="s">
        <v>1519</v>
      </c>
      <c r="D125" s="2" t="s">
        <v>1519</v>
      </c>
      <c r="E125" s="2" t="s">
        <v>1519</v>
      </c>
      <c r="F125" s="2" t="s">
        <v>1519</v>
      </c>
      <c r="G125" s="2" t="s">
        <v>1519</v>
      </c>
      <c r="H125" s="2" t="s">
        <v>1519</v>
      </c>
      <c r="I125" s="2" t="s">
        <v>1519</v>
      </c>
      <c r="J125" s="2" t="s">
        <v>1519</v>
      </c>
      <c r="K125" s="2" t="s">
        <v>1519</v>
      </c>
      <c r="L125" s="2" t="s">
        <v>1519</v>
      </c>
      <c r="M125" s="2" t="s">
        <v>1519</v>
      </c>
      <c r="N125" s="2" t="s">
        <v>1519</v>
      </c>
      <c r="O125" s="2" t="s">
        <v>1519</v>
      </c>
      <c r="P125" s="2" t="s">
        <v>1519</v>
      </c>
      <c r="Q125" s="2" t="s">
        <v>1519</v>
      </c>
      <c r="R125" s="2" t="s">
        <v>1519</v>
      </c>
      <c r="S125" s="2" t="s">
        <v>1519</v>
      </c>
      <c r="U125" s="2" t="s">
        <v>1519</v>
      </c>
      <c r="V125" s="5" t="str">
        <f t="shared" si="2"/>
        <v>bbcwbx.sym.fraction</v>
      </c>
    </row>
    <row r="126" spans="1:22" x14ac:dyDescent="0.25">
      <c r="A126">
        <v>1</v>
      </c>
      <c r="B126" s="3" t="s">
        <v>1493</v>
      </c>
      <c r="C126" s="2" t="s">
        <v>1604</v>
      </c>
      <c r="D126" s="2" t="s">
        <v>1207</v>
      </c>
      <c r="E126" s="2" t="s">
        <v>1212</v>
      </c>
      <c r="F126" s="2" t="s">
        <v>1213</v>
      </c>
      <c r="G126" s="2" t="s">
        <v>1217</v>
      </c>
      <c r="H126" s="2" t="s">
        <v>1218</v>
      </c>
      <c r="I126" s="2" t="s">
        <v>1223</v>
      </c>
      <c r="J126" s="2" t="s">
        <v>1224</v>
      </c>
      <c r="K126" s="2" t="s">
        <v>1229</v>
      </c>
      <c r="L126" s="2" t="s">
        <v>1230</v>
      </c>
      <c r="M126" s="2" t="s">
        <v>1235</v>
      </c>
      <c r="N126" s="2" t="s">
        <v>1235</v>
      </c>
      <c r="O126" s="2" t="s">
        <v>1236</v>
      </c>
      <c r="P126" s="2" t="s">
        <v>1241</v>
      </c>
      <c r="Q126" s="2" t="s">
        <v>1242</v>
      </c>
      <c r="R126" s="2" t="s">
        <v>1246</v>
      </c>
      <c r="S126" s="2" t="s">
        <v>1247</v>
      </c>
      <c r="V126" s="5" t="str">
        <f t="shared" si="2"/>
        <v>bbcwbx.sym</v>
      </c>
    </row>
    <row r="127" spans="1:22" x14ac:dyDescent="0.25">
      <c r="B127" s="3" t="s">
        <v>1525</v>
      </c>
      <c r="C127" s="2" t="s">
        <v>1524</v>
      </c>
      <c r="D127" s="2" t="s">
        <v>1524</v>
      </c>
      <c r="E127" s="2" t="s">
        <v>1524</v>
      </c>
      <c r="F127" s="2" t="s">
        <v>1524</v>
      </c>
      <c r="G127" s="2" t="s">
        <v>1524</v>
      </c>
      <c r="H127" s="2" t="s">
        <v>1524</v>
      </c>
      <c r="I127" s="2" t="s">
        <v>1524</v>
      </c>
      <c r="J127" s="2" t="s">
        <v>1524</v>
      </c>
      <c r="K127" s="2" t="s">
        <v>1524</v>
      </c>
      <c r="L127" s="2" t="s">
        <v>1524</v>
      </c>
      <c r="M127" s="2" t="s">
        <v>1524</v>
      </c>
      <c r="N127" s="2" t="s">
        <v>1524</v>
      </c>
      <c r="O127" s="2" t="s">
        <v>1524</v>
      </c>
      <c r="P127" s="2" t="s">
        <v>1524</v>
      </c>
      <c r="Q127" s="2" t="s">
        <v>1524</v>
      </c>
      <c r="R127" s="2" t="s">
        <v>1524</v>
      </c>
      <c r="S127" s="2" t="s">
        <v>1524</v>
      </c>
      <c r="U127" s="2" t="s">
        <v>1524</v>
      </c>
      <c r="V127" s="5" t="str">
        <f t="shared" si="2"/>
        <v>bbcwbx.sym.currency</v>
      </c>
    </row>
    <row r="128" spans="1:22" x14ac:dyDescent="0.25">
      <c r="B128" s="3" t="s">
        <v>1530</v>
      </c>
      <c r="C128" s="14" t="s">
        <v>1531</v>
      </c>
      <c r="D128" s="14" t="s">
        <v>1531</v>
      </c>
      <c r="E128" s="14" t="s">
        <v>1531</v>
      </c>
      <c r="F128" s="14" t="s">
        <v>1531</v>
      </c>
      <c r="G128" s="14" t="s">
        <v>1531</v>
      </c>
      <c r="H128" s="14" t="s">
        <v>1531</v>
      </c>
      <c r="I128" s="14" t="s">
        <v>1531</v>
      </c>
      <c r="J128" s="14" t="s">
        <v>1531</v>
      </c>
      <c r="K128" s="14" t="s">
        <v>1531</v>
      </c>
      <c r="L128" s="14" t="s">
        <v>1531</v>
      </c>
      <c r="M128" s="14" t="s">
        <v>1531</v>
      </c>
      <c r="N128" s="14" t="s">
        <v>1531</v>
      </c>
      <c r="O128" s="14" t="s">
        <v>1531</v>
      </c>
      <c r="P128" s="14" t="s">
        <v>1531</v>
      </c>
      <c r="Q128" s="14" t="s">
        <v>1531</v>
      </c>
      <c r="R128" s="14" t="s">
        <v>1531</v>
      </c>
      <c r="S128" s="14" t="s">
        <v>1531</v>
      </c>
      <c r="U128" s="14" t="s">
        <v>1531</v>
      </c>
      <c r="V128" s="5" t="str">
        <f t="shared" si="2"/>
        <v>bbcwbx.sym.currency</v>
      </c>
    </row>
    <row r="129" spans="2:22" x14ac:dyDescent="0.25">
      <c r="B129" s="3" t="s">
        <v>1526</v>
      </c>
      <c r="C129" s="14" t="s">
        <v>1529</v>
      </c>
      <c r="D129" s="14" t="s">
        <v>1529</v>
      </c>
      <c r="E129" s="14" t="s">
        <v>1529</v>
      </c>
      <c r="F129" s="14" t="s">
        <v>1529</v>
      </c>
      <c r="G129" s="14" t="s">
        <v>1529</v>
      </c>
      <c r="H129" s="14" t="s">
        <v>1529</v>
      </c>
      <c r="I129" s="14" t="s">
        <v>1529</v>
      </c>
      <c r="J129" s="14" t="s">
        <v>1529</v>
      </c>
      <c r="K129" s="14" t="s">
        <v>1529</v>
      </c>
      <c r="L129" s="14" t="s">
        <v>1529</v>
      </c>
      <c r="M129" s="14" t="s">
        <v>1529</v>
      </c>
      <c r="N129" s="14" t="s">
        <v>1529</v>
      </c>
      <c r="O129" s="14" t="s">
        <v>1529</v>
      </c>
      <c r="P129" s="14" t="s">
        <v>1529</v>
      </c>
      <c r="Q129" s="14" t="s">
        <v>1529</v>
      </c>
      <c r="R129" s="14" t="s">
        <v>1529</v>
      </c>
      <c r="S129" s="14" t="s">
        <v>1529</v>
      </c>
      <c r="U129" s="14" t="s">
        <v>1529</v>
      </c>
      <c r="V129" s="5" t="str">
        <f t="shared" si="2"/>
        <v>bbcwbx.sym.currency</v>
      </c>
    </row>
    <row r="130" spans="2:22" x14ac:dyDescent="0.25">
      <c r="B130" s="3" t="s">
        <v>1527</v>
      </c>
      <c r="C130" s="14" t="s">
        <v>1532</v>
      </c>
      <c r="D130" s="14" t="s">
        <v>1532</v>
      </c>
      <c r="E130" s="14" t="s">
        <v>1532</v>
      </c>
      <c r="F130" s="14" t="s">
        <v>1532</v>
      </c>
      <c r="G130" s="14" t="s">
        <v>1532</v>
      </c>
      <c r="H130" s="14" t="s">
        <v>1532</v>
      </c>
      <c r="I130" s="14" t="s">
        <v>1532</v>
      </c>
      <c r="J130" s="14" t="s">
        <v>1532</v>
      </c>
      <c r="K130" s="14" t="s">
        <v>1532</v>
      </c>
      <c r="L130" s="14" t="s">
        <v>1532</v>
      </c>
      <c r="M130" s="14" t="s">
        <v>1532</v>
      </c>
      <c r="N130" s="14" t="s">
        <v>1532</v>
      </c>
      <c r="O130" s="14" t="s">
        <v>1532</v>
      </c>
      <c r="P130" s="14" t="s">
        <v>1532</v>
      </c>
      <c r="Q130" s="14" t="s">
        <v>1532</v>
      </c>
      <c r="R130" s="14" t="s">
        <v>1532</v>
      </c>
      <c r="S130" s="14" t="s">
        <v>1532</v>
      </c>
      <c r="U130" s="14" t="s">
        <v>1532</v>
      </c>
      <c r="V130" s="5" t="str">
        <f t="shared" si="2"/>
        <v>bbcwbx.sym.currency</v>
      </c>
    </row>
    <row r="131" spans="2:22" x14ac:dyDescent="0.25">
      <c r="B131" s="3" t="s">
        <v>1528</v>
      </c>
      <c r="C131" s="14" t="s">
        <v>1533</v>
      </c>
      <c r="D131" s="14" t="s">
        <v>1533</v>
      </c>
      <c r="E131" s="14" t="s">
        <v>1533</v>
      </c>
      <c r="F131" s="14" t="s">
        <v>1533</v>
      </c>
      <c r="G131" s="14" t="s">
        <v>1533</v>
      </c>
      <c r="H131" s="14" t="s">
        <v>1533</v>
      </c>
      <c r="I131" s="14" t="s">
        <v>1533</v>
      </c>
      <c r="J131" s="14" t="s">
        <v>1533</v>
      </c>
      <c r="K131" s="14" t="s">
        <v>1533</v>
      </c>
      <c r="L131" s="14" t="s">
        <v>1533</v>
      </c>
      <c r="M131" s="14" t="s">
        <v>1533</v>
      </c>
      <c r="N131" s="14" t="s">
        <v>1533</v>
      </c>
      <c r="O131" s="14" t="s">
        <v>1533</v>
      </c>
      <c r="P131" s="14" t="s">
        <v>1533</v>
      </c>
      <c r="Q131" s="14" t="s">
        <v>1533</v>
      </c>
      <c r="R131" s="14" t="s">
        <v>1533</v>
      </c>
      <c r="S131" s="14" t="s">
        <v>1533</v>
      </c>
      <c r="U131" s="14" t="s">
        <v>1533</v>
      </c>
      <c r="V131" s="5" t="str">
        <f t="shared" si="2"/>
        <v>bbcwbx.sym.currency</v>
      </c>
    </row>
    <row r="132" spans="2:22" x14ac:dyDescent="0.25">
      <c r="B132" s="3" t="s">
        <v>1536</v>
      </c>
      <c r="C132" s="2" t="s">
        <v>1535</v>
      </c>
      <c r="D132" s="2" t="s">
        <v>1535</v>
      </c>
      <c r="E132" s="2" t="s">
        <v>1535</v>
      </c>
      <c r="F132" s="2" t="s">
        <v>1535</v>
      </c>
      <c r="G132" s="2" t="s">
        <v>1535</v>
      </c>
      <c r="H132" s="2" t="s">
        <v>1535</v>
      </c>
      <c r="I132" s="2" t="s">
        <v>1535</v>
      </c>
      <c r="J132" s="2" t="s">
        <v>1535</v>
      </c>
      <c r="K132" s="2" t="s">
        <v>1535</v>
      </c>
      <c r="L132" s="2" t="s">
        <v>1535</v>
      </c>
      <c r="M132" s="2" t="s">
        <v>1535</v>
      </c>
      <c r="N132" s="2" t="s">
        <v>1535</v>
      </c>
      <c r="O132" s="2" t="s">
        <v>1535</v>
      </c>
      <c r="P132" s="2" t="s">
        <v>1535</v>
      </c>
      <c r="Q132" s="2" t="s">
        <v>1535</v>
      </c>
      <c r="R132" s="2" t="s">
        <v>1535</v>
      </c>
      <c r="S132" s="2" t="s">
        <v>1535</v>
      </c>
      <c r="U132" s="2" t="s">
        <v>1535</v>
      </c>
      <c r="V132" s="5" t="str">
        <f t="shared" si="2"/>
        <v>bbcwbx.sym.currency</v>
      </c>
    </row>
    <row r="133" spans="2:22" x14ac:dyDescent="0.25">
      <c r="B133" s="3" t="s">
        <v>1538</v>
      </c>
      <c r="C133" s="2" t="s">
        <v>1537</v>
      </c>
      <c r="D133" s="2" t="s">
        <v>1537</v>
      </c>
      <c r="E133" s="2" t="s">
        <v>1537</v>
      </c>
      <c r="F133" s="2" t="s">
        <v>1537</v>
      </c>
      <c r="G133" s="2" t="s">
        <v>1537</v>
      </c>
      <c r="H133" s="2" t="s">
        <v>1537</v>
      </c>
      <c r="I133" s="2" t="s">
        <v>1537</v>
      </c>
      <c r="J133" s="2" t="s">
        <v>1537</v>
      </c>
      <c r="K133" s="2" t="s">
        <v>1537</v>
      </c>
      <c r="L133" s="2" t="s">
        <v>1537</v>
      </c>
      <c r="M133" s="2" t="s">
        <v>1537</v>
      </c>
      <c r="N133" s="2" t="s">
        <v>1537</v>
      </c>
      <c r="O133" s="2" t="s">
        <v>1537</v>
      </c>
      <c r="P133" s="2" t="s">
        <v>1537</v>
      </c>
      <c r="Q133" s="2" t="s">
        <v>1537</v>
      </c>
      <c r="R133" s="2" t="s">
        <v>1537</v>
      </c>
      <c r="S133" s="2" t="s">
        <v>1537</v>
      </c>
      <c r="U133" s="2" t="s">
        <v>1537</v>
      </c>
      <c r="V133" s="5" t="str">
        <f t="shared" si="2"/>
        <v>bbcwbx.sym.currency</v>
      </c>
    </row>
    <row r="134" spans="2:22" x14ac:dyDescent="0.25">
      <c r="B134" s="3" t="s">
        <v>1539</v>
      </c>
      <c r="C134" s="2" t="s">
        <v>1540</v>
      </c>
      <c r="D134" s="2" t="s">
        <v>1540</v>
      </c>
      <c r="E134" s="2" t="s">
        <v>1540</v>
      </c>
      <c r="F134" s="2" t="s">
        <v>1540</v>
      </c>
      <c r="G134" s="2" t="s">
        <v>1540</v>
      </c>
      <c r="H134" s="2" t="s">
        <v>1540</v>
      </c>
      <c r="I134" s="2" t="s">
        <v>1540</v>
      </c>
      <c r="J134" s="2" t="s">
        <v>1540</v>
      </c>
      <c r="K134" s="2" t="s">
        <v>1540</v>
      </c>
      <c r="L134" s="2" t="s">
        <v>1540</v>
      </c>
      <c r="M134" s="2" t="s">
        <v>1540</v>
      </c>
      <c r="N134" s="2" t="s">
        <v>1540</v>
      </c>
      <c r="O134" s="2" t="s">
        <v>1540</v>
      </c>
      <c r="P134" s="2" t="s">
        <v>1540</v>
      </c>
      <c r="Q134" s="2" t="s">
        <v>1540</v>
      </c>
      <c r="R134" s="2" t="s">
        <v>1540</v>
      </c>
      <c r="S134" s="2" t="s">
        <v>1540</v>
      </c>
      <c r="U134" s="2" t="s">
        <v>1540</v>
      </c>
      <c r="V134" s="5" t="str">
        <f t="shared" si="2"/>
        <v>bbcwbx.sym.currency</v>
      </c>
    </row>
    <row r="135" spans="2:22" x14ac:dyDescent="0.25">
      <c r="B135" s="3" t="s">
        <v>1542</v>
      </c>
      <c r="C135" s="2" t="s">
        <v>1541</v>
      </c>
      <c r="D135" s="2" t="s">
        <v>1541</v>
      </c>
      <c r="E135" s="2" t="s">
        <v>1541</v>
      </c>
      <c r="F135" s="2" t="s">
        <v>1541</v>
      </c>
      <c r="G135" s="2" t="s">
        <v>1541</v>
      </c>
      <c r="H135" s="2" t="s">
        <v>1541</v>
      </c>
      <c r="I135" s="2" t="s">
        <v>1541</v>
      </c>
      <c r="J135" s="2" t="s">
        <v>1541</v>
      </c>
      <c r="K135" s="2" t="s">
        <v>1541</v>
      </c>
      <c r="L135" s="2" t="s">
        <v>1541</v>
      </c>
      <c r="M135" s="2" t="s">
        <v>1541</v>
      </c>
      <c r="N135" s="2" t="s">
        <v>1541</v>
      </c>
      <c r="O135" s="2" t="s">
        <v>1541</v>
      </c>
      <c r="P135" s="2" t="s">
        <v>1541</v>
      </c>
      <c r="Q135" s="2" t="s">
        <v>1541</v>
      </c>
      <c r="R135" s="2" t="s">
        <v>1541</v>
      </c>
      <c r="S135" s="2" t="s">
        <v>1541</v>
      </c>
      <c r="U135" s="2" t="s">
        <v>1541</v>
      </c>
      <c r="V135" s="5" t="str">
        <f t="shared" ref="V135:V176" si="3">IF(LEN(B135)-LEN(SUBSTITUTE(B135,".",""))=1,"",LEFT(B135,SEARCH("^^",SUBSTITUTE(B135,".","^^",LEN(B135)-LEN(SUBSTITUTE(B135,".",""))))-1))</f>
        <v>bbcwbx.sym.currency</v>
      </c>
    </row>
    <row r="136" spans="2:22" x14ac:dyDescent="0.25">
      <c r="B136" s="3" t="s">
        <v>1544</v>
      </c>
      <c r="C136" s="14" t="s">
        <v>1543</v>
      </c>
      <c r="D136" s="14" t="s">
        <v>1543</v>
      </c>
      <c r="E136" s="14" t="s">
        <v>1543</v>
      </c>
      <c r="F136" s="14" t="s">
        <v>1543</v>
      </c>
      <c r="G136" s="14" t="s">
        <v>1543</v>
      </c>
      <c r="H136" s="14" t="s">
        <v>1543</v>
      </c>
      <c r="I136" s="14" t="s">
        <v>1543</v>
      </c>
      <c r="J136" s="14" t="s">
        <v>1543</v>
      </c>
      <c r="K136" s="14" t="s">
        <v>1543</v>
      </c>
      <c r="L136" s="14" t="s">
        <v>1543</v>
      </c>
      <c r="M136" s="14" t="s">
        <v>1543</v>
      </c>
      <c r="N136" s="14" t="s">
        <v>1543</v>
      </c>
      <c r="O136" s="14" t="s">
        <v>1543</v>
      </c>
      <c r="P136" s="14" t="s">
        <v>1543</v>
      </c>
      <c r="Q136" s="14" t="s">
        <v>1543</v>
      </c>
      <c r="R136" s="14" t="s">
        <v>1543</v>
      </c>
      <c r="S136" s="14" t="s">
        <v>1543</v>
      </c>
      <c r="U136" s="14" t="s">
        <v>1543</v>
      </c>
      <c r="V136" s="5" t="str">
        <f t="shared" si="3"/>
        <v>bbcwbx.sym.currency</v>
      </c>
    </row>
    <row r="137" spans="2:22" x14ac:dyDescent="0.25">
      <c r="B137" s="3" t="s">
        <v>1545</v>
      </c>
      <c r="C137" s="2" t="s">
        <v>1534</v>
      </c>
      <c r="D137" s="2" t="s">
        <v>1534</v>
      </c>
      <c r="E137" s="2" t="s">
        <v>1534</v>
      </c>
      <c r="F137" s="2" t="s">
        <v>1534</v>
      </c>
      <c r="G137" s="2" t="s">
        <v>1534</v>
      </c>
      <c r="H137" s="2" t="s">
        <v>1534</v>
      </c>
      <c r="I137" s="2" t="s">
        <v>1534</v>
      </c>
      <c r="J137" s="2" t="s">
        <v>1534</v>
      </c>
      <c r="K137" s="2" t="s">
        <v>1534</v>
      </c>
      <c r="L137" s="2" t="s">
        <v>1534</v>
      </c>
      <c r="M137" s="2" t="s">
        <v>1534</v>
      </c>
      <c r="N137" s="2" t="s">
        <v>1534</v>
      </c>
      <c r="O137" s="2" t="s">
        <v>1534</v>
      </c>
      <c r="P137" s="2" t="s">
        <v>1534</v>
      </c>
      <c r="Q137" s="2" t="s">
        <v>1534</v>
      </c>
      <c r="R137" s="2" t="s">
        <v>1534</v>
      </c>
      <c r="S137" s="2" t="s">
        <v>1534</v>
      </c>
      <c r="U137" s="2" t="s">
        <v>1534</v>
      </c>
      <c r="V137" s="5" t="str">
        <f t="shared" si="3"/>
        <v>bbcwbx.sym.currency</v>
      </c>
    </row>
    <row r="138" spans="2:22" x14ac:dyDescent="0.25">
      <c r="B138" s="3" t="s">
        <v>1546</v>
      </c>
      <c r="C138" s="2" t="s">
        <v>1547</v>
      </c>
      <c r="D138" s="2" t="s">
        <v>1547</v>
      </c>
      <c r="E138" s="2" t="s">
        <v>1547</v>
      </c>
      <c r="F138" s="2" t="s">
        <v>1547</v>
      </c>
      <c r="G138" s="2" t="s">
        <v>1547</v>
      </c>
      <c r="H138" s="2" t="s">
        <v>1547</v>
      </c>
      <c r="I138" s="2" t="s">
        <v>1547</v>
      </c>
      <c r="J138" s="2" t="s">
        <v>1547</v>
      </c>
      <c r="K138" s="2" t="s">
        <v>1547</v>
      </c>
      <c r="L138" s="2" t="s">
        <v>1547</v>
      </c>
      <c r="M138" s="2" t="s">
        <v>1547</v>
      </c>
      <c r="N138" s="2" t="s">
        <v>1547</v>
      </c>
      <c r="O138" s="2" t="s">
        <v>1547</v>
      </c>
      <c r="P138" s="2" t="s">
        <v>1547</v>
      </c>
      <c r="Q138" s="2" t="s">
        <v>1547</v>
      </c>
      <c r="R138" s="2" t="s">
        <v>1547</v>
      </c>
      <c r="S138" s="2" t="s">
        <v>1547</v>
      </c>
      <c r="U138" s="2" t="s">
        <v>1547</v>
      </c>
      <c r="V138" s="5" t="str">
        <f t="shared" si="3"/>
        <v>bbcwbx.sym.currency</v>
      </c>
    </row>
    <row r="139" spans="2:22" ht="30" x14ac:dyDescent="0.25">
      <c r="B139" s="3" t="s">
        <v>1554</v>
      </c>
      <c r="C139" s="2" t="s">
        <v>1607</v>
      </c>
      <c r="D139" s="2" t="s">
        <v>1208</v>
      </c>
      <c r="E139" s="2" t="s">
        <v>1211</v>
      </c>
      <c r="F139" s="2" t="s">
        <v>1214</v>
      </c>
      <c r="G139" s="2" t="s">
        <v>1607</v>
      </c>
      <c r="H139" s="2" t="s">
        <v>1219</v>
      </c>
      <c r="I139" s="2" t="s">
        <v>1222</v>
      </c>
      <c r="J139" s="2" t="s">
        <v>1225</v>
      </c>
      <c r="K139" s="2" t="s">
        <v>1228</v>
      </c>
      <c r="L139" s="2" t="s">
        <v>1231</v>
      </c>
      <c r="M139" s="2" t="s">
        <v>1234</v>
      </c>
      <c r="N139" s="2" t="s">
        <v>1234</v>
      </c>
      <c r="O139" s="2" t="s">
        <v>1237</v>
      </c>
      <c r="P139" s="2" t="s">
        <v>1240</v>
      </c>
      <c r="Q139" s="2" t="s">
        <v>1237</v>
      </c>
      <c r="R139" s="2" t="s">
        <v>1245</v>
      </c>
      <c r="S139" s="2" t="s">
        <v>1248</v>
      </c>
      <c r="V139" s="5" t="str">
        <f t="shared" si="3"/>
        <v>bbcwbx.sym</v>
      </c>
    </row>
    <row r="140" spans="2:22" x14ac:dyDescent="0.25">
      <c r="B140" s="3" t="s">
        <v>1555</v>
      </c>
      <c r="C140" s="14" t="s">
        <v>1553</v>
      </c>
      <c r="D140" s="14" t="s">
        <v>1553</v>
      </c>
      <c r="E140" s="14" t="s">
        <v>1553</v>
      </c>
      <c r="F140" s="14" t="s">
        <v>1553</v>
      </c>
      <c r="G140" s="14" t="s">
        <v>1553</v>
      </c>
      <c r="H140" s="14" t="s">
        <v>1553</v>
      </c>
      <c r="I140" s="14" t="s">
        <v>1553</v>
      </c>
      <c r="J140" s="14" t="s">
        <v>1553</v>
      </c>
      <c r="K140" s="14" t="s">
        <v>1553</v>
      </c>
      <c r="L140" s="14" t="s">
        <v>1553</v>
      </c>
      <c r="M140" s="14" t="s">
        <v>1553</v>
      </c>
      <c r="N140" s="14" t="s">
        <v>1553</v>
      </c>
      <c r="O140" s="14" t="s">
        <v>1553</v>
      </c>
      <c r="P140" s="14" t="s">
        <v>1553</v>
      </c>
      <c r="Q140" s="14" t="s">
        <v>1553</v>
      </c>
      <c r="R140" s="14" t="s">
        <v>1553</v>
      </c>
      <c r="S140" s="14" t="s">
        <v>1553</v>
      </c>
      <c r="U140" s="14" t="s">
        <v>1553</v>
      </c>
      <c r="V140" s="5" t="str">
        <f t="shared" si="3"/>
        <v>bbcwbx.sym.sci</v>
      </c>
    </row>
    <row r="141" spans="2:22" x14ac:dyDescent="0.25">
      <c r="B141" s="3" t="s">
        <v>1556</v>
      </c>
      <c r="C141" s="14" t="s">
        <v>1557</v>
      </c>
      <c r="D141" s="14" t="s">
        <v>1557</v>
      </c>
      <c r="E141" s="14" t="s">
        <v>1557</v>
      </c>
      <c r="F141" s="14" t="s">
        <v>1557</v>
      </c>
      <c r="G141" s="14" t="s">
        <v>1557</v>
      </c>
      <c r="H141" s="14" t="s">
        <v>1557</v>
      </c>
      <c r="I141" s="14" t="s">
        <v>1557</v>
      </c>
      <c r="J141" s="14" t="s">
        <v>1557</v>
      </c>
      <c r="K141" s="14" t="s">
        <v>1557</v>
      </c>
      <c r="L141" s="14" t="s">
        <v>1557</v>
      </c>
      <c r="M141" s="14" t="s">
        <v>1557</v>
      </c>
      <c r="N141" s="14" t="s">
        <v>1557</v>
      </c>
      <c r="O141" s="14" t="s">
        <v>1557</v>
      </c>
      <c r="P141" s="14" t="s">
        <v>1557</v>
      </c>
      <c r="Q141" s="14" t="s">
        <v>1557</v>
      </c>
      <c r="R141" s="14" t="s">
        <v>1557</v>
      </c>
      <c r="S141" s="14" t="s">
        <v>1557</v>
      </c>
      <c r="U141" s="14" t="s">
        <v>1557</v>
      </c>
      <c r="V141" s="5" t="str">
        <f t="shared" si="3"/>
        <v>bbcwbx.sym.sci</v>
      </c>
    </row>
    <row r="142" spans="2:22" x14ac:dyDescent="0.25">
      <c r="B142" s="3" t="s">
        <v>1565</v>
      </c>
      <c r="C142" s="14" t="s">
        <v>1558</v>
      </c>
      <c r="D142" s="14" t="s">
        <v>1558</v>
      </c>
      <c r="E142" s="14" t="s">
        <v>1558</v>
      </c>
      <c r="F142" s="14" t="s">
        <v>1558</v>
      </c>
      <c r="G142" s="14" t="s">
        <v>1558</v>
      </c>
      <c r="H142" s="14" t="s">
        <v>1558</v>
      </c>
      <c r="I142" s="14" t="s">
        <v>1558</v>
      </c>
      <c r="J142" s="14" t="s">
        <v>1558</v>
      </c>
      <c r="K142" s="14" t="s">
        <v>1558</v>
      </c>
      <c r="L142" s="14" t="s">
        <v>1558</v>
      </c>
      <c r="M142" s="14" t="s">
        <v>1558</v>
      </c>
      <c r="N142" s="14" t="s">
        <v>1558</v>
      </c>
      <c r="O142" s="14" t="s">
        <v>1558</v>
      </c>
      <c r="P142" s="14" t="s">
        <v>1558</v>
      </c>
      <c r="Q142" s="14" t="s">
        <v>1558</v>
      </c>
      <c r="R142" s="14" t="s">
        <v>1558</v>
      </c>
      <c r="S142" s="14" t="s">
        <v>1558</v>
      </c>
      <c r="U142" s="14" t="s">
        <v>1558</v>
      </c>
      <c r="V142" s="5" t="str">
        <f t="shared" si="3"/>
        <v>bbcwbx.sym.sci</v>
      </c>
    </row>
    <row r="143" spans="2:22" x14ac:dyDescent="0.25">
      <c r="B143" s="3" t="s">
        <v>1566</v>
      </c>
      <c r="C143" s="14" t="s">
        <v>1559</v>
      </c>
      <c r="D143" s="14" t="s">
        <v>1559</v>
      </c>
      <c r="E143" s="14" t="s">
        <v>1559</v>
      </c>
      <c r="F143" s="14" t="s">
        <v>1559</v>
      </c>
      <c r="G143" s="14" t="s">
        <v>1559</v>
      </c>
      <c r="H143" s="14" t="s">
        <v>1559</v>
      </c>
      <c r="I143" s="14" t="s">
        <v>1559</v>
      </c>
      <c r="J143" s="14" t="s">
        <v>1559</v>
      </c>
      <c r="K143" s="14" t="s">
        <v>1559</v>
      </c>
      <c r="L143" s="14" t="s">
        <v>1559</v>
      </c>
      <c r="M143" s="14" t="s">
        <v>1559</v>
      </c>
      <c r="N143" s="14" t="s">
        <v>1559</v>
      </c>
      <c r="O143" s="14" t="s">
        <v>1559</v>
      </c>
      <c r="P143" s="14" t="s">
        <v>1559</v>
      </c>
      <c r="Q143" s="14" t="s">
        <v>1559</v>
      </c>
      <c r="R143" s="14" t="s">
        <v>1559</v>
      </c>
      <c r="S143" s="14" t="s">
        <v>1559</v>
      </c>
      <c r="U143" s="14" t="s">
        <v>1559</v>
      </c>
      <c r="V143" s="5" t="str">
        <f t="shared" si="3"/>
        <v>bbcwbx.sym.sci</v>
      </c>
    </row>
    <row r="144" spans="2:22" x14ac:dyDescent="0.25">
      <c r="B144" s="3" t="s">
        <v>1567</v>
      </c>
      <c r="C144" s="14" t="s">
        <v>1560</v>
      </c>
      <c r="D144" s="14" t="s">
        <v>1560</v>
      </c>
      <c r="E144" s="14" t="s">
        <v>1560</v>
      </c>
      <c r="F144" s="14" t="s">
        <v>1560</v>
      </c>
      <c r="G144" s="14" t="s">
        <v>1560</v>
      </c>
      <c r="H144" s="14" t="s">
        <v>1560</v>
      </c>
      <c r="I144" s="14" t="s">
        <v>1560</v>
      </c>
      <c r="J144" s="14" t="s">
        <v>1560</v>
      </c>
      <c r="K144" s="14" t="s">
        <v>1560</v>
      </c>
      <c r="L144" s="14" t="s">
        <v>1560</v>
      </c>
      <c r="M144" s="14" t="s">
        <v>1560</v>
      </c>
      <c r="N144" s="14" t="s">
        <v>1560</v>
      </c>
      <c r="O144" s="14" t="s">
        <v>1560</v>
      </c>
      <c r="P144" s="14" t="s">
        <v>1560</v>
      </c>
      <c r="Q144" s="14" t="s">
        <v>1560</v>
      </c>
      <c r="R144" s="14" t="s">
        <v>1560</v>
      </c>
      <c r="S144" s="14" t="s">
        <v>1560</v>
      </c>
      <c r="U144" s="14" t="s">
        <v>1560</v>
      </c>
      <c r="V144" s="5" t="str">
        <f t="shared" si="3"/>
        <v>bbcwbx.sym.sci</v>
      </c>
    </row>
    <row r="145" spans="2:22" x14ac:dyDescent="0.25">
      <c r="B145" s="3" t="s">
        <v>1568</v>
      </c>
      <c r="C145" s="14" t="s">
        <v>1561</v>
      </c>
      <c r="D145" s="14" t="s">
        <v>1561</v>
      </c>
      <c r="E145" s="14" t="s">
        <v>1561</v>
      </c>
      <c r="F145" s="14" t="s">
        <v>1561</v>
      </c>
      <c r="G145" s="14" t="s">
        <v>1561</v>
      </c>
      <c r="H145" s="14" t="s">
        <v>1561</v>
      </c>
      <c r="I145" s="14" t="s">
        <v>1561</v>
      </c>
      <c r="J145" s="14" t="s">
        <v>1561</v>
      </c>
      <c r="K145" s="14" t="s">
        <v>1561</v>
      </c>
      <c r="L145" s="14" t="s">
        <v>1561</v>
      </c>
      <c r="M145" s="14" t="s">
        <v>1561</v>
      </c>
      <c r="N145" s="14" t="s">
        <v>1561</v>
      </c>
      <c r="O145" s="14" t="s">
        <v>1561</v>
      </c>
      <c r="P145" s="14" t="s">
        <v>1561</v>
      </c>
      <c r="Q145" s="14" t="s">
        <v>1561</v>
      </c>
      <c r="R145" s="14" t="s">
        <v>1561</v>
      </c>
      <c r="S145" s="14" t="s">
        <v>1561</v>
      </c>
      <c r="U145" s="14" t="s">
        <v>1561</v>
      </c>
      <c r="V145" s="5" t="str">
        <f t="shared" si="3"/>
        <v>bbcwbx.sym.sci</v>
      </c>
    </row>
    <row r="146" spans="2:22" x14ac:dyDescent="0.25">
      <c r="B146" s="3" t="s">
        <v>1569</v>
      </c>
      <c r="C146" s="14" t="s">
        <v>1562</v>
      </c>
      <c r="D146" s="14" t="s">
        <v>1562</v>
      </c>
      <c r="E146" s="14" t="s">
        <v>1562</v>
      </c>
      <c r="F146" s="14" t="s">
        <v>1562</v>
      </c>
      <c r="G146" s="14" t="s">
        <v>1562</v>
      </c>
      <c r="H146" s="14" t="s">
        <v>1562</v>
      </c>
      <c r="I146" s="14" t="s">
        <v>1562</v>
      </c>
      <c r="J146" s="14" t="s">
        <v>1562</v>
      </c>
      <c r="K146" s="14" t="s">
        <v>1562</v>
      </c>
      <c r="L146" s="14" t="s">
        <v>1562</v>
      </c>
      <c r="M146" s="14" t="s">
        <v>1562</v>
      </c>
      <c r="N146" s="14" t="s">
        <v>1562</v>
      </c>
      <c r="O146" s="14" t="s">
        <v>1562</v>
      </c>
      <c r="P146" s="14" t="s">
        <v>1562</v>
      </c>
      <c r="Q146" s="14" t="s">
        <v>1562</v>
      </c>
      <c r="R146" s="14" t="s">
        <v>1562</v>
      </c>
      <c r="S146" s="14" t="s">
        <v>1562</v>
      </c>
      <c r="U146" s="14" t="s">
        <v>1562</v>
      </c>
      <c r="V146" s="5" t="str">
        <f t="shared" si="3"/>
        <v>bbcwbx.sym.sci</v>
      </c>
    </row>
    <row r="147" spans="2:22" x14ac:dyDescent="0.25">
      <c r="B147" s="3" t="s">
        <v>1570</v>
      </c>
      <c r="C147" s="14" t="s">
        <v>1563</v>
      </c>
      <c r="D147" s="14" t="s">
        <v>1563</v>
      </c>
      <c r="E147" s="14" t="s">
        <v>1563</v>
      </c>
      <c r="F147" s="14" t="s">
        <v>1563</v>
      </c>
      <c r="G147" s="14" t="s">
        <v>1563</v>
      </c>
      <c r="H147" s="14" t="s">
        <v>1563</v>
      </c>
      <c r="I147" s="14" t="s">
        <v>1563</v>
      </c>
      <c r="J147" s="14" t="s">
        <v>1563</v>
      </c>
      <c r="K147" s="14" t="s">
        <v>1563</v>
      </c>
      <c r="L147" s="14" t="s">
        <v>1563</v>
      </c>
      <c r="M147" s="14" t="s">
        <v>1563</v>
      </c>
      <c r="N147" s="14" t="s">
        <v>1563</v>
      </c>
      <c r="O147" s="14" t="s">
        <v>1563</v>
      </c>
      <c r="P147" s="14" t="s">
        <v>1563</v>
      </c>
      <c r="Q147" s="14" t="s">
        <v>1563</v>
      </c>
      <c r="R147" s="14" t="s">
        <v>1563</v>
      </c>
      <c r="S147" s="14" t="s">
        <v>1563</v>
      </c>
      <c r="U147" s="14" t="s">
        <v>1563</v>
      </c>
      <c r="V147" s="5" t="str">
        <f t="shared" si="3"/>
        <v>bbcwbx.sym.sci</v>
      </c>
    </row>
    <row r="148" spans="2:22" x14ac:dyDescent="0.25">
      <c r="B148" s="3" t="s">
        <v>1571</v>
      </c>
      <c r="C148" s="14" t="s">
        <v>1564</v>
      </c>
      <c r="D148" s="14" t="s">
        <v>1564</v>
      </c>
      <c r="E148" s="14" t="s">
        <v>1564</v>
      </c>
      <c r="F148" s="14" t="s">
        <v>1564</v>
      </c>
      <c r="G148" s="14" t="s">
        <v>1564</v>
      </c>
      <c r="H148" s="14" t="s">
        <v>1564</v>
      </c>
      <c r="I148" s="14" t="s">
        <v>1564</v>
      </c>
      <c r="J148" s="14" t="s">
        <v>1564</v>
      </c>
      <c r="K148" s="14" t="s">
        <v>1564</v>
      </c>
      <c r="L148" s="14" t="s">
        <v>1564</v>
      </c>
      <c r="M148" s="14" t="s">
        <v>1564</v>
      </c>
      <c r="N148" s="14" t="s">
        <v>1564</v>
      </c>
      <c r="O148" s="14" t="s">
        <v>1564</v>
      </c>
      <c r="P148" s="14" t="s">
        <v>1564</v>
      </c>
      <c r="Q148" s="14" t="s">
        <v>1564</v>
      </c>
      <c r="R148" s="14" t="s">
        <v>1564</v>
      </c>
      <c r="S148" s="14" t="s">
        <v>1564</v>
      </c>
      <c r="U148" s="14" t="s">
        <v>1564</v>
      </c>
      <c r="V148" s="5" t="str">
        <f t="shared" si="3"/>
        <v>bbcwbx.sym.sci</v>
      </c>
    </row>
    <row r="149" spans="2:22" ht="30" x14ac:dyDescent="0.25">
      <c r="B149" s="3" t="s">
        <v>1623</v>
      </c>
      <c r="C149" s="14" t="s">
        <v>1624</v>
      </c>
      <c r="D149" s="10" t="s">
        <v>1209</v>
      </c>
      <c r="E149" s="14" t="s">
        <v>1210</v>
      </c>
      <c r="F149" s="14" t="s">
        <v>1215</v>
      </c>
      <c r="G149" s="10" t="s">
        <v>1216</v>
      </c>
      <c r="H149" s="10" t="s">
        <v>1220</v>
      </c>
      <c r="I149" s="14" t="s">
        <v>1221</v>
      </c>
      <c r="J149" s="14" t="s">
        <v>1226</v>
      </c>
      <c r="K149" s="14" t="s">
        <v>1227</v>
      </c>
      <c r="L149" s="10" t="s">
        <v>1232</v>
      </c>
      <c r="M149" s="14" t="s">
        <v>1233</v>
      </c>
      <c r="N149" s="14" t="s">
        <v>1233</v>
      </c>
      <c r="O149" s="14" t="s">
        <v>1238</v>
      </c>
      <c r="P149" s="10" t="s">
        <v>1239</v>
      </c>
      <c r="Q149" s="14" t="s">
        <v>1243</v>
      </c>
      <c r="R149" s="14" t="s">
        <v>1244</v>
      </c>
      <c r="S149" s="14" t="s">
        <v>1249</v>
      </c>
      <c r="U149" s="14"/>
      <c r="V149" s="5" t="str">
        <f t="shared" si="3"/>
        <v>bbcwbx.sym</v>
      </c>
    </row>
    <row r="150" spans="2:22" x14ac:dyDescent="0.25">
      <c r="B150" s="3" t="s">
        <v>1610</v>
      </c>
      <c r="C150" s="14" t="s">
        <v>1593</v>
      </c>
      <c r="D150" s="14" t="s">
        <v>1593</v>
      </c>
      <c r="E150" s="14" t="s">
        <v>1593</v>
      </c>
      <c r="F150" s="14" t="s">
        <v>1593</v>
      </c>
      <c r="G150" s="14" t="s">
        <v>1593</v>
      </c>
      <c r="H150" s="14" t="s">
        <v>1593</v>
      </c>
      <c r="I150" s="14" t="s">
        <v>1593</v>
      </c>
      <c r="J150" s="14" t="s">
        <v>1593</v>
      </c>
      <c r="K150" s="14" t="s">
        <v>1593</v>
      </c>
      <c r="L150" s="14" t="s">
        <v>1593</v>
      </c>
      <c r="M150" s="14" t="s">
        <v>1593</v>
      </c>
      <c r="N150" s="14" t="s">
        <v>1593</v>
      </c>
      <c r="O150" s="14" t="s">
        <v>1593</v>
      </c>
      <c r="P150" s="14" t="s">
        <v>1593</v>
      </c>
      <c r="Q150" s="14" t="s">
        <v>1593</v>
      </c>
      <c r="R150" s="14" t="s">
        <v>1593</v>
      </c>
      <c r="S150" s="14" t="s">
        <v>1593</v>
      </c>
      <c r="U150" s="14" t="s">
        <v>1593</v>
      </c>
      <c r="V150" s="5" t="str">
        <f t="shared" si="3"/>
        <v>bbcwbx.sym.grk</v>
      </c>
    </row>
    <row r="151" spans="2:22" x14ac:dyDescent="0.25">
      <c r="B151" s="3" t="s">
        <v>1611</v>
      </c>
      <c r="C151" s="14" t="s">
        <v>1594</v>
      </c>
      <c r="D151" s="14" t="s">
        <v>1594</v>
      </c>
      <c r="E151" s="14" t="s">
        <v>1594</v>
      </c>
      <c r="F151" s="14" t="s">
        <v>1594</v>
      </c>
      <c r="G151" s="14" t="s">
        <v>1594</v>
      </c>
      <c r="H151" s="14" t="s">
        <v>1594</v>
      </c>
      <c r="I151" s="14" t="s">
        <v>1594</v>
      </c>
      <c r="J151" s="14" t="s">
        <v>1594</v>
      </c>
      <c r="K151" s="14" t="s">
        <v>1594</v>
      </c>
      <c r="L151" s="14" t="s">
        <v>1594</v>
      </c>
      <c r="M151" s="14" t="s">
        <v>1594</v>
      </c>
      <c r="N151" s="14" t="s">
        <v>1594</v>
      </c>
      <c r="O151" s="14" t="s">
        <v>1594</v>
      </c>
      <c r="P151" s="14" t="s">
        <v>1594</v>
      </c>
      <c r="Q151" s="14" t="s">
        <v>1594</v>
      </c>
      <c r="R151" s="14" t="s">
        <v>1594</v>
      </c>
      <c r="S151" s="14" t="s">
        <v>1594</v>
      </c>
      <c r="U151" s="14" t="s">
        <v>1594</v>
      </c>
      <c r="V151" s="5" t="str">
        <f t="shared" si="3"/>
        <v>bbcwbx.sym.grk</v>
      </c>
    </row>
    <row r="152" spans="2:22" x14ac:dyDescent="0.25">
      <c r="B152" s="3" t="s">
        <v>1612</v>
      </c>
      <c r="C152" s="14" t="s">
        <v>1595</v>
      </c>
      <c r="D152" s="14" t="s">
        <v>1595</v>
      </c>
      <c r="E152" s="14" t="s">
        <v>1595</v>
      </c>
      <c r="F152" s="14" t="s">
        <v>1595</v>
      </c>
      <c r="G152" s="14" t="s">
        <v>1595</v>
      </c>
      <c r="H152" s="14" t="s">
        <v>1595</v>
      </c>
      <c r="I152" s="14" t="s">
        <v>1595</v>
      </c>
      <c r="J152" s="14" t="s">
        <v>1595</v>
      </c>
      <c r="K152" s="14" t="s">
        <v>1595</v>
      </c>
      <c r="L152" s="14" t="s">
        <v>1595</v>
      </c>
      <c r="M152" s="14" t="s">
        <v>1595</v>
      </c>
      <c r="N152" s="14" t="s">
        <v>1595</v>
      </c>
      <c r="O152" s="14" t="s">
        <v>1595</v>
      </c>
      <c r="P152" s="14" t="s">
        <v>1595</v>
      </c>
      <c r="Q152" s="14" t="s">
        <v>1595</v>
      </c>
      <c r="R152" s="14" t="s">
        <v>1595</v>
      </c>
      <c r="S152" s="14" t="s">
        <v>1595</v>
      </c>
      <c r="U152" s="14" t="s">
        <v>1595</v>
      </c>
      <c r="V152" s="5" t="str">
        <f t="shared" si="3"/>
        <v>bbcwbx.sym.grk</v>
      </c>
    </row>
    <row r="153" spans="2:22" x14ac:dyDescent="0.25">
      <c r="B153" s="3" t="s">
        <v>1613</v>
      </c>
      <c r="C153" s="14" t="s">
        <v>1596</v>
      </c>
      <c r="D153" s="14" t="s">
        <v>1596</v>
      </c>
      <c r="E153" s="14" t="s">
        <v>1596</v>
      </c>
      <c r="F153" s="14" t="s">
        <v>1596</v>
      </c>
      <c r="G153" s="14" t="s">
        <v>1596</v>
      </c>
      <c r="H153" s="14" t="s">
        <v>1596</v>
      </c>
      <c r="I153" s="14" t="s">
        <v>1596</v>
      </c>
      <c r="J153" s="14" t="s">
        <v>1596</v>
      </c>
      <c r="K153" s="14" t="s">
        <v>1596</v>
      </c>
      <c r="L153" s="14" t="s">
        <v>1596</v>
      </c>
      <c r="M153" s="14" t="s">
        <v>1596</v>
      </c>
      <c r="N153" s="14" t="s">
        <v>1596</v>
      </c>
      <c r="O153" s="14" t="s">
        <v>1596</v>
      </c>
      <c r="P153" s="14" t="s">
        <v>1596</v>
      </c>
      <c r="Q153" s="14" t="s">
        <v>1596</v>
      </c>
      <c r="R153" s="14" t="s">
        <v>1596</v>
      </c>
      <c r="S153" s="14" t="s">
        <v>1596</v>
      </c>
      <c r="U153" s="14" t="s">
        <v>1596</v>
      </c>
      <c r="V153" s="5" t="str">
        <f t="shared" si="3"/>
        <v>bbcwbx.sym.grk</v>
      </c>
    </row>
    <row r="154" spans="2:22" x14ac:dyDescent="0.25">
      <c r="B154" s="3" t="s">
        <v>1614</v>
      </c>
      <c r="C154" s="14" t="s">
        <v>1597</v>
      </c>
      <c r="D154" s="14" t="s">
        <v>1597</v>
      </c>
      <c r="E154" s="14" t="s">
        <v>1597</v>
      </c>
      <c r="F154" s="14" t="s">
        <v>1597</v>
      </c>
      <c r="G154" s="14" t="s">
        <v>1597</v>
      </c>
      <c r="H154" s="14" t="s">
        <v>1597</v>
      </c>
      <c r="I154" s="14" t="s">
        <v>1597</v>
      </c>
      <c r="J154" s="14" t="s">
        <v>1597</v>
      </c>
      <c r="K154" s="14" t="s">
        <v>1597</v>
      </c>
      <c r="L154" s="14" t="s">
        <v>1597</v>
      </c>
      <c r="M154" s="14" t="s">
        <v>1597</v>
      </c>
      <c r="N154" s="14" t="s">
        <v>1597</v>
      </c>
      <c r="O154" s="14" t="s">
        <v>1597</v>
      </c>
      <c r="P154" s="14" t="s">
        <v>1597</v>
      </c>
      <c r="Q154" s="14" t="s">
        <v>1597</v>
      </c>
      <c r="R154" s="14" t="s">
        <v>1597</v>
      </c>
      <c r="S154" s="14" t="s">
        <v>1597</v>
      </c>
      <c r="U154" s="14" t="s">
        <v>1597</v>
      </c>
      <c r="V154" s="5" t="str">
        <f t="shared" si="3"/>
        <v>bbcwbx.sym.grk</v>
      </c>
    </row>
    <row r="155" spans="2:22" x14ac:dyDescent="0.25">
      <c r="B155" s="3" t="s">
        <v>1615</v>
      </c>
      <c r="C155" s="14" t="s">
        <v>1598</v>
      </c>
      <c r="D155" s="14" t="s">
        <v>1598</v>
      </c>
      <c r="E155" s="14" t="s">
        <v>1598</v>
      </c>
      <c r="F155" s="14" t="s">
        <v>1598</v>
      </c>
      <c r="G155" s="14" t="s">
        <v>1598</v>
      </c>
      <c r="H155" s="14" t="s">
        <v>1598</v>
      </c>
      <c r="I155" s="14" t="s">
        <v>1598</v>
      </c>
      <c r="J155" s="14" t="s">
        <v>1598</v>
      </c>
      <c r="K155" s="14" t="s">
        <v>1598</v>
      </c>
      <c r="L155" s="14" t="s">
        <v>1598</v>
      </c>
      <c r="M155" s="14" t="s">
        <v>1598</v>
      </c>
      <c r="N155" s="14" t="s">
        <v>1598</v>
      </c>
      <c r="O155" s="14" t="s">
        <v>1598</v>
      </c>
      <c r="P155" s="14" t="s">
        <v>1598</v>
      </c>
      <c r="Q155" s="14" t="s">
        <v>1598</v>
      </c>
      <c r="R155" s="14" t="s">
        <v>1598</v>
      </c>
      <c r="S155" s="14" t="s">
        <v>1598</v>
      </c>
      <c r="U155" s="14" t="s">
        <v>1598</v>
      </c>
      <c r="V155" s="5" t="str">
        <f t="shared" si="3"/>
        <v>bbcwbx.sym.grk</v>
      </c>
    </row>
    <row r="156" spans="2:22" x14ac:dyDescent="0.25">
      <c r="B156" s="3" t="s">
        <v>1616</v>
      </c>
      <c r="C156" s="14" t="s">
        <v>1599</v>
      </c>
      <c r="D156" s="14" t="s">
        <v>1599</v>
      </c>
      <c r="E156" s="14" t="s">
        <v>1599</v>
      </c>
      <c r="F156" s="14" t="s">
        <v>1599</v>
      </c>
      <c r="G156" s="14" t="s">
        <v>1599</v>
      </c>
      <c r="H156" s="14" t="s">
        <v>1599</v>
      </c>
      <c r="I156" s="14" t="s">
        <v>1599</v>
      </c>
      <c r="J156" s="14" t="s">
        <v>1599</v>
      </c>
      <c r="K156" s="14" t="s">
        <v>1599</v>
      </c>
      <c r="L156" s="14" t="s">
        <v>1599</v>
      </c>
      <c r="M156" s="14" t="s">
        <v>1599</v>
      </c>
      <c r="N156" s="14" t="s">
        <v>1599</v>
      </c>
      <c r="O156" s="14" t="s">
        <v>1599</v>
      </c>
      <c r="P156" s="14" t="s">
        <v>1599</v>
      </c>
      <c r="Q156" s="14" t="s">
        <v>1599</v>
      </c>
      <c r="R156" s="14" t="s">
        <v>1599</v>
      </c>
      <c r="S156" s="14" t="s">
        <v>1599</v>
      </c>
      <c r="U156" s="14" t="s">
        <v>1599</v>
      </c>
      <c r="V156" s="5" t="str">
        <f t="shared" si="3"/>
        <v>bbcwbx.sym.grk</v>
      </c>
    </row>
    <row r="157" spans="2:22" x14ac:dyDescent="0.25">
      <c r="B157" s="3" t="s">
        <v>1617</v>
      </c>
      <c r="C157" s="14" t="s">
        <v>1600</v>
      </c>
      <c r="D157" s="14" t="s">
        <v>1600</v>
      </c>
      <c r="E157" s="14" t="s">
        <v>1600</v>
      </c>
      <c r="F157" s="14" t="s">
        <v>1600</v>
      </c>
      <c r="G157" s="14" t="s">
        <v>1600</v>
      </c>
      <c r="H157" s="14" t="s">
        <v>1600</v>
      </c>
      <c r="I157" s="14" t="s">
        <v>1600</v>
      </c>
      <c r="J157" s="14" t="s">
        <v>1600</v>
      </c>
      <c r="K157" s="14" t="s">
        <v>1600</v>
      </c>
      <c r="L157" s="14" t="s">
        <v>1600</v>
      </c>
      <c r="M157" s="14" t="s">
        <v>1600</v>
      </c>
      <c r="N157" s="14" t="s">
        <v>1600</v>
      </c>
      <c r="O157" s="14" t="s">
        <v>1600</v>
      </c>
      <c r="P157" s="14" t="s">
        <v>1600</v>
      </c>
      <c r="Q157" s="14" t="s">
        <v>1600</v>
      </c>
      <c r="R157" s="14" t="s">
        <v>1600</v>
      </c>
      <c r="S157" s="14" t="s">
        <v>1600</v>
      </c>
      <c r="U157" s="14" t="s">
        <v>1600</v>
      </c>
      <c r="V157" s="5" t="str">
        <f t="shared" si="3"/>
        <v>bbcwbx.sym.grk</v>
      </c>
    </row>
    <row r="158" spans="2:22" x14ac:dyDescent="0.25">
      <c r="B158" s="3" t="s">
        <v>1618</v>
      </c>
      <c r="C158" s="14" t="s">
        <v>1601</v>
      </c>
      <c r="D158" s="14" t="s">
        <v>1601</v>
      </c>
      <c r="E158" s="14" t="s">
        <v>1601</v>
      </c>
      <c r="F158" s="14" t="s">
        <v>1601</v>
      </c>
      <c r="G158" s="14" t="s">
        <v>1601</v>
      </c>
      <c r="H158" s="14" t="s">
        <v>1601</v>
      </c>
      <c r="I158" s="14" t="s">
        <v>1601</v>
      </c>
      <c r="J158" s="14" t="s">
        <v>1601</v>
      </c>
      <c r="K158" s="14" t="s">
        <v>1601</v>
      </c>
      <c r="L158" s="14" t="s">
        <v>1601</v>
      </c>
      <c r="M158" s="14" t="s">
        <v>1601</v>
      </c>
      <c r="N158" s="14" t="s">
        <v>1601</v>
      </c>
      <c r="O158" s="14" t="s">
        <v>1601</v>
      </c>
      <c r="P158" s="14" t="s">
        <v>1601</v>
      </c>
      <c r="Q158" s="14" t="s">
        <v>1601</v>
      </c>
      <c r="R158" s="14" t="s">
        <v>1601</v>
      </c>
      <c r="S158" s="14" t="s">
        <v>1601</v>
      </c>
      <c r="U158" s="14" t="s">
        <v>1601</v>
      </c>
      <c r="V158" s="5" t="str">
        <f t="shared" si="3"/>
        <v>bbcwbx.sym.grk</v>
      </c>
    </row>
    <row r="159" spans="2:22" x14ac:dyDescent="0.25">
      <c r="B159" s="3" t="s">
        <v>1619</v>
      </c>
      <c r="C159" s="14" t="s">
        <v>1608</v>
      </c>
      <c r="D159" s="14" t="s">
        <v>1608</v>
      </c>
      <c r="E159" s="14" t="s">
        <v>1608</v>
      </c>
      <c r="F159" s="14" t="s">
        <v>1608</v>
      </c>
      <c r="G159" s="14" t="s">
        <v>1608</v>
      </c>
      <c r="H159" s="14" t="s">
        <v>1608</v>
      </c>
      <c r="I159" s="14" t="s">
        <v>1608</v>
      </c>
      <c r="J159" s="14" t="s">
        <v>1608</v>
      </c>
      <c r="K159" s="14" t="s">
        <v>1608</v>
      </c>
      <c r="L159" s="14" t="s">
        <v>1608</v>
      </c>
      <c r="M159" s="14" t="s">
        <v>1608</v>
      </c>
      <c r="N159" s="14" t="s">
        <v>1608</v>
      </c>
      <c r="O159" s="14" t="s">
        <v>1608</v>
      </c>
      <c r="P159" s="14" t="s">
        <v>1608</v>
      </c>
      <c r="Q159" s="14" t="s">
        <v>1608</v>
      </c>
      <c r="R159" s="14" t="s">
        <v>1608</v>
      </c>
      <c r="S159" s="14" t="s">
        <v>1608</v>
      </c>
      <c r="U159" s="14" t="s">
        <v>1608</v>
      </c>
      <c r="V159" s="5" t="str">
        <f t="shared" si="3"/>
        <v>bbcwbx.sym.grk</v>
      </c>
    </row>
    <row r="160" spans="2:22" x14ac:dyDescent="0.25">
      <c r="B160" s="3" t="s">
        <v>1620</v>
      </c>
      <c r="C160" s="14" t="s">
        <v>1609</v>
      </c>
      <c r="D160" s="14" t="s">
        <v>1609</v>
      </c>
      <c r="E160" s="14" t="s">
        <v>1609</v>
      </c>
      <c r="F160" s="14" t="s">
        <v>1609</v>
      </c>
      <c r="G160" s="14" t="s">
        <v>1609</v>
      </c>
      <c r="H160" s="14" t="s">
        <v>1609</v>
      </c>
      <c r="I160" s="14" t="s">
        <v>1609</v>
      </c>
      <c r="J160" s="14" t="s">
        <v>1609</v>
      </c>
      <c r="K160" s="14" t="s">
        <v>1609</v>
      </c>
      <c r="L160" s="14" t="s">
        <v>1609</v>
      </c>
      <c r="M160" s="14" t="s">
        <v>1609</v>
      </c>
      <c r="N160" s="14" t="s">
        <v>1609</v>
      </c>
      <c r="O160" s="14" t="s">
        <v>1609</v>
      </c>
      <c r="P160" s="14" t="s">
        <v>1609</v>
      </c>
      <c r="Q160" s="14" t="s">
        <v>1609</v>
      </c>
      <c r="R160" s="14" t="s">
        <v>1609</v>
      </c>
      <c r="S160" s="14" t="s">
        <v>1609</v>
      </c>
      <c r="U160" s="14" t="s">
        <v>1609</v>
      </c>
      <c r="V160" s="5" t="str">
        <f t="shared" si="3"/>
        <v>bbcwbx.sym.grk</v>
      </c>
    </row>
    <row r="161" spans="2:22" x14ac:dyDescent="0.25">
      <c r="B161" s="3" t="s">
        <v>1621</v>
      </c>
      <c r="C161" s="14" t="s">
        <v>1602</v>
      </c>
      <c r="D161" s="14" t="s">
        <v>1602</v>
      </c>
      <c r="E161" s="14" t="s">
        <v>1602</v>
      </c>
      <c r="F161" s="14" t="s">
        <v>1602</v>
      </c>
      <c r="G161" s="14" t="s">
        <v>1602</v>
      </c>
      <c r="H161" s="14" t="s">
        <v>1602</v>
      </c>
      <c r="I161" s="14" t="s">
        <v>1602</v>
      </c>
      <c r="J161" s="14" t="s">
        <v>1602</v>
      </c>
      <c r="K161" s="14" t="s">
        <v>1602</v>
      </c>
      <c r="L161" s="14" t="s">
        <v>1602</v>
      </c>
      <c r="M161" s="14" t="s">
        <v>1602</v>
      </c>
      <c r="N161" s="14" t="s">
        <v>1602</v>
      </c>
      <c r="O161" s="14" t="s">
        <v>1602</v>
      </c>
      <c r="P161" s="14" t="s">
        <v>1602</v>
      </c>
      <c r="Q161" s="14" t="s">
        <v>1602</v>
      </c>
      <c r="R161" s="14" t="s">
        <v>1602</v>
      </c>
      <c r="S161" s="14" t="s">
        <v>1602</v>
      </c>
      <c r="U161" s="14" t="s">
        <v>1602</v>
      </c>
      <c r="V161" s="5" t="str">
        <f t="shared" si="3"/>
        <v>bbcwbx.sym.grk</v>
      </c>
    </row>
    <row r="162" spans="2:22" x14ac:dyDescent="0.25">
      <c r="B162" s="3" t="s">
        <v>1622</v>
      </c>
      <c r="C162" s="14" t="s">
        <v>1603</v>
      </c>
      <c r="D162" s="14" t="s">
        <v>1603</v>
      </c>
      <c r="E162" s="14" t="s">
        <v>1603</v>
      </c>
      <c r="F162" s="14" t="s">
        <v>1603</v>
      </c>
      <c r="G162" s="14" t="s">
        <v>1603</v>
      </c>
      <c r="H162" s="14" t="s">
        <v>1603</v>
      </c>
      <c r="I162" s="14" t="s">
        <v>1603</v>
      </c>
      <c r="J162" s="14" t="s">
        <v>1603</v>
      </c>
      <c r="K162" s="14" t="s">
        <v>1603</v>
      </c>
      <c r="L162" s="14" t="s">
        <v>1603</v>
      </c>
      <c r="M162" s="14" t="s">
        <v>1603</v>
      </c>
      <c r="N162" s="14" t="s">
        <v>1603</v>
      </c>
      <c r="O162" s="14" t="s">
        <v>1603</v>
      </c>
      <c r="P162" s="14" t="s">
        <v>1603</v>
      </c>
      <c r="Q162" s="14" t="s">
        <v>1603</v>
      </c>
      <c r="R162" s="14" t="s">
        <v>1603</v>
      </c>
      <c r="S162" s="14" t="s">
        <v>1603</v>
      </c>
      <c r="U162" s="14" t="s">
        <v>1603</v>
      </c>
      <c r="V162" s="5" t="str">
        <f t="shared" si="3"/>
        <v>bbcwbx.sym.grk</v>
      </c>
    </row>
    <row r="163" spans="2:22" x14ac:dyDescent="0.25">
      <c r="B163" s="3" t="s">
        <v>1592</v>
      </c>
      <c r="C163" s="14" t="s">
        <v>1591</v>
      </c>
      <c r="D163" s="14" t="s">
        <v>1591</v>
      </c>
      <c r="E163" s="14" t="s">
        <v>1591</v>
      </c>
      <c r="F163" s="14" t="s">
        <v>1591</v>
      </c>
      <c r="G163" s="14" t="s">
        <v>1591</v>
      </c>
      <c r="H163" s="14" t="s">
        <v>1591</v>
      </c>
      <c r="I163" s="14" t="s">
        <v>1591</v>
      </c>
      <c r="J163" s="14" t="s">
        <v>1591</v>
      </c>
      <c r="K163" s="14" t="s">
        <v>1591</v>
      </c>
      <c r="L163" s="14" t="s">
        <v>1591</v>
      </c>
      <c r="M163" s="14" t="s">
        <v>1591</v>
      </c>
      <c r="N163" s="14" t="s">
        <v>1591</v>
      </c>
      <c r="O163" s="14" t="s">
        <v>1591</v>
      </c>
      <c r="P163" s="14" t="s">
        <v>1591</v>
      </c>
      <c r="Q163" s="14" t="s">
        <v>1591</v>
      </c>
      <c r="R163" s="14" t="s">
        <v>1591</v>
      </c>
      <c r="S163" s="14" t="s">
        <v>1591</v>
      </c>
      <c r="U163" s="14" t="s">
        <v>1591</v>
      </c>
      <c r="V163" s="5" t="str">
        <f t="shared" si="3"/>
        <v>bbcwbx.sym</v>
      </c>
    </row>
    <row r="164" spans="2:22" x14ac:dyDescent="0.25">
      <c r="B164" s="3" t="s">
        <v>1572</v>
      </c>
      <c r="C164" s="14" t="s">
        <v>1573</v>
      </c>
      <c r="D164" s="14" t="s">
        <v>1573</v>
      </c>
      <c r="E164" s="14" t="s">
        <v>1573</v>
      </c>
      <c r="F164" s="14" t="s">
        <v>1573</v>
      </c>
      <c r="G164" s="14" t="s">
        <v>1573</v>
      </c>
      <c r="H164" s="14" t="s">
        <v>1573</v>
      </c>
      <c r="I164" s="14" t="s">
        <v>1573</v>
      </c>
      <c r="J164" s="14" t="s">
        <v>1573</v>
      </c>
      <c r="K164" s="14" t="s">
        <v>1573</v>
      </c>
      <c r="L164" s="14" t="s">
        <v>1573</v>
      </c>
      <c r="M164" s="14" t="s">
        <v>1573</v>
      </c>
      <c r="N164" s="14" t="s">
        <v>1573</v>
      </c>
      <c r="O164" s="14" t="s">
        <v>1573</v>
      </c>
      <c r="P164" s="14" t="s">
        <v>1573</v>
      </c>
      <c r="Q164" s="14" t="s">
        <v>1573</v>
      </c>
      <c r="R164" s="14" t="s">
        <v>1573</v>
      </c>
      <c r="S164" s="14" t="s">
        <v>1573</v>
      </c>
      <c r="U164" s="14" t="s">
        <v>1573</v>
      </c>
      <c r="V164" s="5" t="str">
        <f t="shared" ref="V164:V169" si="4">IF(LEN(B164)-LEN(SUBSTITUTE(B164,".",""))=1,"",LEFT(B164,SEARCH("^^",SUBSTITUTE(B164,".","^^",LEN(B164)-LEN(SUBSTITUTE(B164,".",""))))-1))</f>
        <v>bbcwbx.sym</v>
      </c>
    </row>
    <row r="165" spans="2:22" x14ac:dyDescent="0.25">
      <c r="B165" s="3" t="s">
        <v>1625</v>
      </c>
      <c r="C165" s="14" t="s">
        <v>1575</v>
      </c>
      <c r="D165" s="14" t="s">
        <v>1575</v>
      </c>
      <c r="E165" s="14" t="s">
        <v>1575</v>
      </c>
      <c r="F165" s="14" t="s">
        <v>1575</v>
      </c>
      <c r="G165" s="14" t="s">
        <v>1575</v>
      </c>
      <c r="H165" s="14" t="s">
        <v>1575</v>
      </c>
      <c r="I165" s="14" t="s">
        <v>1575</v>
      </c>
      <c r="J165" s="14" t="s">
        <v>1575</v>
      </c>
      <c r="K165" s="14" t="s">
        <v>1575</v>
      </c>
      <c r="L165" s="14" t="s">
        <v>1575</v>
      </c>
      <c r="M165" s="14" t="s">
        <v>1575</v>
      </c>
      <c r="N165" s="14" t="s">
        <v>1575</v>
      </c>
      <c r="O165" s="14" t="s">
        <v>1575</v>
      </c>
      <c r="P165" s="14" t="s">
        <v>1575</v>
      </c>
      <c r="Q165" s="14" t="s">
        <v>1575</v>
      </c>
      <c r="R165" s="14" t="s">
        <v>1575</v>
      </c>
      <c r="S165" s="14" t="s">
        <v>1575</v>
      </c>
      <c r="U165" s="14" t="s">
        <v>1575</v>
      </c>
      <c r="V165" s="5" t="str">
        <f t="shared" si="4"/>
        <v>bbcwbx.sym</v>
      </c>
    </row>
    <row r="166" spans="2:22" x14ac:dyDescent="0.25">
      <c r="B166" s="3" t="s">
        <v>1578</v>
      </c>
      <c r="C166" s="14" t="s">
        <v>1576</v>
      </c>
      <c r="D166" s="14" t="s">
        <v>1576</v>
      </c>
      <c r="E166" s="14" t="s">
        <v>1576</v>
      </c>
      <c r="F166" s="14" t="s">
        <v>1576</v>
      </c>
      <c r="G166" s="14" t="s">
        <v>1576</v>
      </c>
      <c r="H166" s="14" t="s">
        <v>1576</v>
      </c>
      <c r="I166" s="14" t="s">
        <v>1576</v>
      </c>
      <c r="J166" s="14" t="s">
        <v>1576</v>
      </c>
      <c r="K166" s="14" t="s">
        <v>1576</v>
      </c>
      <c r="L166" s="14" t="s">
        <v>1576</v>
      </c>
      <c r="M166" s="14" t="s">
        <v>1576</v>
      </c>
      <c r="N166" s="14" t="s">
        <v>1576</v>
      </c>
      <c r="O166" s="14" t="s">
        <v>1576</v>
      </c>
      <c r="P166" s="14" t="s">
        <v>1576</v>
      </c>
      <c r="Q166" s="14" t="s">
        <v>1576</v>
      </c>
      <c r="R166" s="14" t="s">
        <v>1576</v>
      </c>
      <c r="S166" s="14" t="s">
        <v>1576</v>
      </c>
      <c r="U166" s="14" t="s">
        <v>1576</v>
      </c>
      <c r="V166" s="5" t="str">
        <f t="shared" si="4"/>
        <v>bbcwbx.sym</v>
      </c>
    </row>
    <row r="167" spans="2:22" x14ac:dyDescent="0.25">
      <c r="B167" s="3" t="s">
        <v>1579</v>
      </c>
      <c r="C167" s="14" t="s">
        <v>1577</v>
      </c>
      <c r="D167" s="14" t="s">
        <v>1577</v>
      </c>
      <c r="E167" s="14" t="s">
        <v>1577</v>
      </c>
      <c r="F167" s="14" t="s">
        <v>1577</v>
      </c>
      <c r="G167" s="14" t="s">
        <v>1577</v>
      </c>
      <c r="H167" s="14" t="s">
        <v>1577</v>
      </c>
      <c r="I167" s="14" t="s">
        <v>1577</v>
      </c>
      <c r="J167" s="14" t="s">
        <v>1577</v>
      </c>
      <c r="K167" s="14" t="s">
        <v>1577</v>
      </c>
      <c r="L167" s="14" t="s">
        <v>1577</v>
      </c>
      <c r="M167" s="14" t="s">
        <v>1577</v>
      </c>
      <c r="N167" s="14" t="s">
        <v>1577</v>
      </c>
      <c r="O167" s="14" t="s">
        <v>1577</v>
      </c>
      <c r="P167" s="14" t="s">
        <v>1577</v>
      </c>
      <c r="Q167" s="14" t="s">
        <v>1577</v>
      </c>
      <c r="R167" s="14" t="s">
        <v>1577</v>
      </c>
      <c r="S167" s="14" t="s">
        <v>1577</v>
      </c>
      <c r="U167" s="14" t="s">
        <v>1577</v>
      </c>
      <c r="V167" s="5" t="str">
        <f t="shared" si="4"/>
        <v>bbcwbx.sym</v>
      </c>
    </row>
    <row r="168" spans="2:22" x14ac:dyDescent="0.25">
      <c r="B168" s="3" t="s">
        <v>1574</v>
      </c>
      <c r="C168" s="14" t="s">
        <v>1580</v>
      </c>
      <c r="D168" s="14" t="s">
        <v>1580</v>
      </c>
      <c r="E168" s="14" t="s">
        <v>1580</v>
      </c>
      <c r="F168" s="14" t="s">
        <v>1580</v>
      </c>
      <c r="G168" s="14" t="s">
        <v>1580</v>
      </c>
      <c r="H168" s="14" t="s">
        <v>1580</v>
      </c>
      <c r="I168" s="14" t="s">
        <v>1580</v>
      </c>
      <c r="J168" s="14" t="s">
        <v>1580</v>
      </c>
      <c r="K168" s="14" t="s">
        <v>1580</v>
      </c>
      <c r="L168" s="14" t="s">
        <v>1580</v>
      </c>
      <c r="M168" s="14" t="s">
        <v>1580</v>
      </c>
      <c r="N168" s="14" t="s">
        <v>1580</v>
      </c>
      <c r="O168" s="14" t="s">
        <v>1580</v>
      </c>
      <c r="P168" s="14" t="s">
        <v>1580</v>
      </c>
      <c r="Q168" s="14" t="s">
        <v>1580</v>
      </c>
      <c r="R168" s="14" t="s">
        <v>1580</v>
      </c>
      <c r="S168" s="14" t="s">
        <v>1580</v>
      </c>
      <c r="U168" s="14" t="s">
        <v>1580</v>
      </c>
      <c r="V168" s="5" t="str">
        <f t="shared" si="4"/>
        <v>bbcwbx.sym</v>
      </c>
    </row>
    <row r="169" spans="2:22" x14ac:dyDescent="0.25">
      <c r="B169" s="3" t="s">
        <v>1581</v>
      </c>
      <c r="C169" s="14" t="s">
        <v>1575</v>
      </c>
      <c r="D169" s="14" t="s">
        <v>1575</v>
      </c>
      <c r="E169" s="14" t="s">
        <v>1575</v>
      </c>
      <c r="F169" s="14" t="s">
        <v>1575</v>
      </c>
      <c r="G169" s="14" t="s">
        <v>1575</v>
      </c>
      <c r="H169" s="14" t="s">
        <v>1575</v>
      </c>
      <c r="I169" s="14" t="s">
        <v>1575</v>
      </c>
      <c r="J169" s="14" t="s">
        <v>1575</v>
      </c>
      <c r="K169" s="14" t="s">
        <v>1575</v>
      </c>
      <c r="L169" s="14" t="s">
        <v>1575</v>
      </c>
      <c r="M169" s="14" t="s">
        <v>1575</v>
      </c>
      <c r="N169" s="14" t="s">
        <v>1575</v>
      </c>
      <c r="O169" s="14" t="s">
        <v>1575</v>
      </c>
      <c r="P169" s="14" t="s">
        <v>1575</v>
      </c>
      <c r="Q169" s="14" t="s">
        <v>1575</v>
      </c>
      <c r="R169" s="14" t="s">
        <v>1575</v>
      </c>
      <c r="S169" s="14" t="s">
        <v>1575</v>
      </c>
      <c r="U169" s="14" t="s">
        <v>1575</v>
      </c>
      <c r="V169" s="5" t="str">
        <f t="shared" si="4"/>
        <v>bbcwbx.sym</v>
      </c>
    </row>
    <row r="170" spans="2:22" x14ac:dyDescent="0.25">
      <c r="B170" s="3" t="s">
        <v>1551</v>
      </c>
      <c r="C170" s="14" t="s">
        <v>1550</v>
      </c>
      <c r="D170" s="14" t="s">
        <v>1550</v>
      </c>
      <c r="E170" s="14" t="s">
        <v>1550</v>
      </c>
      <c r="F170" s="14" t="s">
        <v>1550</v>
      </c>
      <c r="G170" s="14" t="s">
        <v>1550</v>
      </c>
      <c r="H170" s="14" t="s">
        <v>1550</v>
      </c>
      <c r="I170" s="14" t="s">
        <v>1550</v>
      </c>
      <c r="J170" s="14" t="s">
        <v>1550</v>
      </c>
      <c r="K170" s="14" t="s">
        <v>1550</v>
      </c>
      <c r="L170" s="14" t="s">
        <v>1550</v>
      </c>
      <c r="M170" s="14" t="s">
        <v>1550</v>
      </c>
      <c r="N170" s="14" t="s">
        <v>1550</v>
      </c>
      <c r="O170" s="14" t="s">
        <v>1550</v>
      </c>
      <c r="P170" s="14" t="s">
        <v>1550</v>
      </c>
      <c r="Q170" s="14" t="s">
        <v>1550</v>
      </c>
      <c r="R170" s="14" t="s">
        <v>1550</v>
      </c>
      <c r="S170" s="14" t="s">
        <v>1550</v>
      </c>
      <c r="U170" s="14" t="s">
        <v>1550</v>
      </c>
      <c r="V170" s="5" t="str">
        <f t="shared" si="3"/>
        <v>bbcwbx.sym</v>
      </c>
    </row>
    <row r="171" spans="2:22" x14ac:dyDescent="0.25">
      <c r="B171" s="3" t="s">
        <v>1583</v>
      </c>
      <c r="C171" s="14" t="s">
        <v>1552</v>
      </c>
      <c r="D171" s="14" t="s">
        <v>1552</v>
      </c>
      <c r="E171" s="14" t="s">
        <v>1552</v>
      </c>
      <c r="F171" s="14" t="s">
        <v>1552</v>
      </c>
      <c r="G171" s="14" t="s">
        <v>1552</v>
      </c>
      <c r="H171" s="14" t="s">
        <v>1552</v>
      </c>
      <c r="I171" s="14" t="s">
        <v>1552</v>
      </c>
      <c r="J171" s="14" t="s">
        <v>1552</v>
      </c>
      <c r="K171" s="14" t="s">
        <v>1552</v>
      </c>
      <c r="L171" s="14" t="s">
        <v>1552</v>
      </c>
      <c r="M171" s="14" t="s">
        <v>1552</v>
      </c>
      <c r="N171" s="14" t="s">
        <v>1552</v>
      </c>
      <c r="O171" s="14" t="s">
        <v>1552</v>
      </c>
      <c r="P171" s="14" t="s">
        <v>1552</v>
      </c>
      <c r="Q171" s="14" t="s">
        <v>1552</v>
      </c>
      <c r="R171" s="14" t="s">
        <v>1552</v>
      </c>
      <c r="S171" s="14" t="s">
        <v>1552</v>
      </c>
      <c r="U171" s="14" t="s">
        <v>1552</v>
      </c>
      <c r="V171" s="5" t="str">
        <f t="shared" si="3"/>
        <v>bbcwbx.sym</v>
      </c>
    </row>
    <row r="172" spans="2:22" x14ac:dyDescent="0.25">
      <c r="B172" s="3" t="s">
        <v>1584</v>
      </c>
      <c r="C172" s="14" t="s">
        <v>1582</v>
      </c>
      <c r="D172" s="14" t="s">
        <v>1582</v>
      </c>
      <c r="E172" s="14" t="s">
        <v>1582</v>
      </c>
      <c r="F172" s="14" t="s">
        <v>1582</v>
      </c>
      <c r="G172" s="14" t="s">
        <v>1582</v>
      </c>
      <c r="H172" s="14" t="s">
        <v>1582</v>
      </c>
      <c r="I172" s="14" t="s">
        <v>1582</v>
      </c>
      <c r="J172" s="14" t="s">
        <v>1582</v>
      </c>
      <c r="K172" s="14" t="s">
        <v>1582</v>
      </c>
      <c r="L172" s="14" t="s">
        <v>1582</v>
      </c>
      <c r="M172" s="14" t="s">
        <v>1582</v>
      </c>
      <c r="N172" s="14" t="s">
        <v>1582</v>
      </c>
      <c r="O172" s="14" t="s">
        <v>1582</v>
      </c>
      <c r="P172" s="14" t="s">
        <v>1582</v>
      </c>
      <c r="Q172" s="14" t="s">
        <v>1582</v>
      </c>
      <c r="R172" s="14" t="s">
        <v>1582</v>
      </c>
      <c r="S172" s="14" t="s">
        <v>1582</v>
      </c>
      <c r="U172" s="14" t="s">
        <v>1582</v>
      </c>
      <c r="V172" s="5" t="str">
        <f t="shared" si="3"/>
        <v>bbcwbx.sym</v>
      </c>
    </row>
    <row r="173" spans="2:22" x14ac:dyDescent="0.25">
      <c r="B173" s="3" t="s">
        <v>1585</v>
      </c>
      <c r="C173" s="14" t="s">
        <v>1590</v>
      </c>
      <c r="D173" s="14" t="s">
        <v>1590</v>
      </c>
      <c r="E173" s="14" t="s">
        <v>1590</v>
      </c>
      <c r="F173" s="14" t="s">
        <v>1590</v>
      </c>
      <c r="G173" s="14" t="s">
        <v>1590</v>
      </c>
      <c r="H173" s="14" t="s">
        <v>1590</v>
      </c>
      <c r="I173" s="14" t="s">
        <v>1590</v>
      </c>
      <c r="J173" s="14" t="s">
        <v>1590</v>
      </c>
      <c r="K173" s="14" t="s">
        <v>1590</v>
      </c>
      <c r="L173" s="14" t="s">
        <v>1590</v>
      </c>
      <c r="M173" s="14" t="s">
        <v>1590</v>
      </c>
      <c r="N173" s="14" t="s">
        <v>1590</v>
      </c>
      <c r="O173" s="14" t="s">
        <v>1590</v>
      </c>
      <c r="P173" s="14" t="s">
        <v>1590</v>
      </c>
      <c r="Q173" s="14" t="s">
        <v>1590</v>
      </c>
      <c r="R173" s="14" t="s">
        <v>1590</v>
      </c>
      <c r="S173" s="14" t="s">
        <v>1590</v>
      </c>
      <c r="U173" s="14" t="s">
        <v>1590</v>
      </c>
      <c r="V173" s="5" t="str">
        <f t="shared" si="3"/>
        <v>bbcwbx.sym</v>
      </c>
    </row>
    <row r="174" spans="2:22" x14ac:dyDescent="0.25">
      <c r="B174" s="3" t="s">
        <v>1548</v>
      </c>
      <c r="C174" s="14" t="s">
        <v>1586</v>
      </c>
      <c r="D174" s="14" t="s">
        <v>1586</v>
      </c>
      <c r="E174" s="14" t="s">
        <v>1586</v>
      </c>
      <c r="F174" s="14" t="s">
        <v>1586</v>
      </c>
      <c r="G174" s="14" t="s">
        <v>1586</v>
      </c>
      <c r="H174" s="14" t="s">
        <v>1586</v>
      </c>
      <c r="I174" s="14" t="s">
        <v>1586</v>
      </c>
      <c r="J174" s="14" t="s">
        <v>1586</v>
      </c>
      <c r="K174" s="14" t="s">
        <v>1586</v>
      </c>
      <c r="L174" s="14" t="s">
        <v>1586</v>
      </c>
      <c r="M174" s="14" t="s">
        <v>1586</v>
      </c>
      <c r="N174" s="14" t="s">
        <v>1586</v>
      </c>
      <c r="O174" s="14" t="s">
        <v>1586</v>
      </c>
      <c r="P174" s="14" t="s">
        <v>1586</v>
      </c>
      <c r="Q174" s="14" t="s">
        <v>1586</v>
      </c>
      <c r="R174" s="14" t="s">
        <v>1586</v>
      </c>
      <c r="S174" s="14" t="s">
        <v>1586</v>
      </c>
      <c r="U174" s="14" t="s">
        <v>1586</v>
      </c>
      <c r="V174" s="5" t="str">
        <f t="shared" si="3"/>
        <v>bbcwbx.sym</v>
      </c>
    </row>
    <row r="175" spans="2:22" x14ac:dyDescent="0.25">
      <c r="B175" s="3" t="s">
        <v>1549</v>
      </c>
      <c r="C175" s="14" t="s">
        <v>1587</v>
      </c>
      <c r="D175" s="14" t="s">
        <v>1587</v>
      </c>
      <c r="E175" s="14" t="s">
        <v>1587</v>
      </c>
      <c r="F175" s="14" t="s">
        <v>1587</v>
      </c>
      <c r="G175" s="14" t="s">
        <v>1587</v>
      </c>
      <c r="H175" s="14" t="s">
        <v>1587</v>
      </c>
      <c r="I175" s="14" t="s">
        <v>1587</v>
      </c>
      <c r="J175" s="14" t="s">
        <v>1587</v>
      </c>
      <c r="K175" s="14" t="s">
        <v>1587</v>
      </c>
      <c r="L175" s="14" t="s">
        <v>1587</v>
      </c>
      <c r="M175" s="14" t="s">
        <v>1587</v>
      </c>
      <c r="N175" s="14" t="s">
        <v>1587</v>
      </c>
      <c r="O175" s="14" t="s">
        <v>1587</v>
      </c>
      <c r="P175" s="14" t="s">
        <v>1587</v>
      </c>
      <c r="Q175" s="14" t="s">
        <v>1587</v>
      </c>
      <c r="R175" s="14" t="s">
        <v>1587</v>
      </c>
      <c r="S175" s="14" t="s">
        <v>1587</v>
      </c>
      <c r="U175" s="14" t="s">
        <v>1587</v>
      </c>
      <c r="V175" s="5" t="str">
        <f t="shared" si="3"/>
        <v>bbcwbx.sym</v>
      </c>
    </row>
    <row r="176" spans="2:22" x14ac:dyDescent="0.25">
      <c r="B176" s="3" t="s">
        <v>1589</v>
      </c>
      <c r="C176" s="14" t="s">
        <v>1588</v>
      </c>
      <c r="D176" s="14" t="s">
        <v>1588</v>
      </c>
      <c r="E176" s="14" t="s">
        <v>1588</v>
      </c>
      <c r="F176" s="14" t="s">
        <v>1588</v>
      </c>
      <c r="G176" s="14" t="s">
        <v>1588</v>
      </c>
      <c r="H176" s="14" t="s">
        <v>1588</v>
      </c>
      <c r="I176" s="14" t="s">
        <v>1588</v>
      </c>
      <c r="J176" s="14" t="s">
        <v>1588</v>
      </c>
      <c r="K176" s="14" t="s">
        <v>1588</v>
      </c>
      <c r="L176" s="14" t="s">
        <v>1588</v>
      </c>
      <c r="M176" s="14" t="s">
        <v>1588</v>
      </c>
      <c r="N176" s="14" t="s">
        <v>1588</v>
      </c>
      <c r="O176" s="14" t="s">
        <v>1588</v>
      </c>
      <c r="P176" s="14" t="s">
        <v>1588</v>
      </c>
      <c r="Q176" s="14" t="s">
        <v>1588</v>
      </c>
      <c r="R176" s="14" t="s">
        <v>1588</v>
      </c>
      <c r="S176" s="14" t="s">
        <v>1588</v>
      </c>
      <c r="U176" s="14" t="s">
        <v>1588</v>
      </c>
      <c r="V176" s="5" t="str">
        <f t="shared" si="3"/>
        <v>bbcwbx.sym</v>
      </c>
    </row>
    <row r="177" spans="3:3" x14ac:dyDescent="0.25">
      <c r="C177" s="14"/>
    </row>
  </sheetData>
  <autoFilter ref="A1:Y176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75"/>
  <sheetViews>
    <sheetView zoomScale="75" workbookViewId="0">
      <pane ySplit="1" topLeftCell="A14" activePane="bottomLeft" state="frozen"/>
      <selection pane="bottomLeft" activeCell="A22" sqref="A22:A4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884</v>
      </c>
      <c r="B1" s="1" t="s">
        <v>883</v>
      </c>
      <c r="C1" s="1" t="s">
        <v>881</v>
      </c>
      <c r="D1" s="1" t="s">
        <v>882</v>
      </c>
      <c r="E1" s="1" t="s">
        <v>1013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45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>{{zzGetColor,"[color=","]","[/color]"}}{{selection}}{{zzColorEnd}}</v>
      </c>
      <c r="E21" s="1" t="str">
        <f>IF('Data Sheet'!T22="","","{"&amp;CHAR(10)&amp;"              ""16"": """&amp;'Data Sheet'!T22&amp;""" }")</f>
        <v>{
              "16": "icons/pickColor.svg" }</v>
      </c>
    </row>
    <row r="22" spans="1:5" ht="45" x14ac:dyDescent="0.25">
      <c r="A22" s="1" t="str">
        <f>'Data Sheet'!B23</f>
        <v>bbcwbx.bbcode.wbx.fntsz</v>
      </c>
      <c r="B22" s="1" t="str">
        <f>"browser.i18n.getMessage("&amp;'Data Sheet'!B23&amp;")"</f>
        <v>browser.i18n.getMessage(bbcwbx.bbcode.wbx.fntsz)</v>
      </c>
      <c r="C22" s="1" t="str">
        <f>'Data Sheet'!V23</f>
        <v>bbcwbx.bbcode.wbx</v>
      </c>
      <c r="D22" s="1" t="str">
        <f>IF('Data Sheet'!U23="","",'Data Sheet'!U23)</f>
        <v>{{zzpopup,i18n.INS_FONTSIZE,##fontSize##,,}}[size=##fontSize##]{{selection}}[/size]</v>
      </c>
      <c r="E22" s="1" t="str">
        <f>IF('Data Sheet'!T23="","","{"&amp;CHAR(10)&amp;"              ""16"": """&amp;'Data Sheet'!T23&amp;""" }")</f>
        <v/>
      </c>
    </row>
    <row r="23" spans="1:5" ht="45" x14ac:dyDescent="0.25">
      <c r="A23" s="1" t="str">
        <f>'Data Sheet'!B24</f>
        <v>bbcwbx.bbcode.wbx.urlname</v>
      </c>
      <c r="B23" s="1" t="str">
        <f>"browser.i18n.getMessage("&amp;'Data Sheet'!B24&amp;")"</f>
        <v>browser.i18n.getMessage(bbcwbx.bbcode.wbx.urlname)</v>
      </c>
      <c r="C23" s="1" t="str">
        <f>'Data Sheet'!V24</f>
        <v>bbcwbx.bbcode.wbx</v>
      </c>
      <c r="D23" s="1" t="str">
        <f>IF('Data Sheet'!U24="","",'Data Sheet'!U24)</f>
        <v>{{zzpopup,i18n.INS_LINKNAME,##LINKNAME##,,}}[url={{selection}}]##LINKNAME##[/url]</v>
      </c>
      <c r="E23" s="1" t="str">
        <f>IF('Data Sheet'!T24="","","{"&amp;CHAR(10)&amp;"              ""16"": """&amp;'Data Sheet'!T24&amp;""" }")</f>
        <v/>
      </c>
    </row>
    <row r="24" spans="1:5" ht="45" x14ac:dyDescent="0.25">
      <c r="A24" s="1" t="str">
        <f>'Data Sheet'!B25</f>
        <v>bbcwbx.bbcode.wbx.urlwiz</v>
      </c>
      <c r="B24" s="1" t="str">
        <f>"browser.i18n.getMessage("&amp;'Data Sheet'!B25&amp;")"</f>
        <v>browser.i18n.getMessage(bbcwbx.bbcode.wbx.urlwiz)</v>
      </c>
      <c r="C24" s="1" t="str">
        <f>'Data Sheet'!V25</f>
        <v>bbcwbx.bbcode.wbx</v>
      </c>
      <c r="D24" s="1" t="str">
        <f>IF('Data Sheet'!U25="","",'Data Sheet'!U25)</f>
        <v>{{zzpopup,i18n.URLCOMPOSTO_STEP1,##linkName##,,}}{{zzpopup,i18n.URLCOMPOSTO_STEP2,##URL##,,}}[url=##URL##]##linkName##[/url]</v>
      </c>
      <c r="E24" s="1" t="str">
        <f>IF('Data Sheet'!T25="","","{"&amp;CHAR(10)&amp;"              ""16"": """&amp;'Data Sheet'!T25&amp;""" }")</f>
        <v/>
      </c>
    </row>
    <row r="25" spans="1:5" ht="45" x14ac:dyDescent="0.25">
      <c r="A25" s="1" t="str">
        <f>'Data Sheet'!B26</f>
        <v>bbcwbx.bbcode.vbl</v>
      </c>
      <c r="B25" s="1" t="str">
        <f>"browser.i18n.getMessage("&amp;'Data Sheet'!B26&amp;")"</f>
        <v>browser.i18n.getMessage(bbcwbx.bbcode.vbl)</v>
      </c>
      <c r="C25" s="1" t="str">
        <f>'Data Sheet'!V26</f>
        <v>bbcwbx.bbcode</v>
      </c>
      <c r="D25" s="1" t="str">
        <f>IF('Data Sheet'!U26="","",'Data Sheet'!U26)</f>
        <v/>
      </c>
      <c r="E25" s="1" t="str">
        <f>IF('Data Sheet'!T26="","","{"&amp;CHAR(10)&amp;"              ""16"": """&amp;'Data Sheet'!T26&amp;""" }")</f>
        <v>{
              "16": "icons/bbcwbx.svg" }</v>
      </c>
    </row>
    <row r="26" spans="1:5" ht="45" x14ac:dyDescent="0.25">
      <c r="A26" s="1" t="str">
        <f>'Data Sheet'!B27</f>
        <v>bbcwbx.bbcode.vbl.thd</v>
      </c>
      <c r="B26" s="1" t="str">
        <f>"browser.i18n.getMessage("&amp;'Data Sheet'!B27&amp;")"</f>
        <v>browser.i18n.getMessage(bbcwbx.bbcode.vbl.thd)</v>
      </c>
      <c r="C26" s="1" t="str">
        <f>'Data Sheet'!V27</f>
        <v>bbcwbx.bbcode.vbl</v>
      </c>
      <c r="D26" s="1" t="str">
        <f>IF('Data Sheet'!U27="","",'Data Sheet'!U27)</f>
        <v>{{zzpopup,i18INS_THREADNUM,##threadNum##,,}}[thread=##threadNum##]{{selection}}[/thread]</v>
      </c>
      <c r="E26" s="1" t="str">
        <f>IF('Data Sheet'!T27="","","{"&amp;CHAR(10)&amp;"              ""16"": """&amp;'Data Sheet'!T27&amp;""" }")</f>
        <v/>
      </c>
    </row>
    <row r="27" spans="1:5" ht="45" x14ac:dyDescent="0.25">
      <c r="A27" s="1" t="str">
        <f>'Data Sheet'!B28</f>
        <v>bbcwbx.bbcode.vbl.pst</v>
      </c>
      <c r="B27" s="1" t="str">
        <f>"browser.i18n.getMessage("&amp;'Data Sheet'!B28&amp;")"</f>
        <v>browser.i18n.getMessage(bbcwbx.bbcode.vbl.pst)</v>
      </c>
      <c r="C27" s="1" t="str">
        <f>'Data Sheet'!V28</f>
        <v>bbcwbx.bbcode.vbl</v>
      </c>
      <c r="D27" s="1" t="str">
        <f>IF('Data Sheet'!U28="","",'Data Sheet'!U28)</f>
        <v>{{zzpopup,i18n.INS_POSTNUM,##postNum##,,}}[post=##postNum##]{{selection}}[/post]</v>
      </c>
      <c r="E27" s="1" t="str">
        <f>IF('Data Sheet'!T28="","","{"&amp;CHAR(10)&amp;"              ""16"": """&amp;'Data Sheet'!T28&amp;""" }")</f>
        <v/>
      </c>
    </row>
    <row r="28" spans="1:5" ht="45" x14ac:dyDescent="0.25">
      <c r="A28" s="1" t="str">
        <f>'Data Sheet'!B29</f>
        <v>bbcwbx.bbcode.vbl.alnlf</v>
      </c>
      <c r="B28" s="1" t="str">
        <f>"browser.i18n.getMessage("&amp;'Data Sheet'!B29&amp;")"</f>
        <v>browser.i18n.getMessage(bbcwbx.bbcode.vbl.alnlf)</v>
      </c>
      <c r="C28" s="1" t="str">
        <f>'Data Sheet'!V29</f>
        <v>bbcwbx.bbcode.vbl</v>
      </c>
      <c r="D28" s="1" t="str">
        <f>IF('Data Sheet'!U29="","",'Data Sheet'!U29)</f>
        <v>[right]{{selection}}[/right]</v>
      </c>
      <c r="E28" s="1" t="str">
        <f>IF('Data Sheet'!T29="","","{"&amp;CHAR(10)&amp;"              ""16"": """&amp;'Data Sheet'!T29&amp;""" }")</f>
        <v/>
      </c>
    </row>
    <row r="29" spans="1:5" ht="45" x14ac:dyDescent="0.25">
      <c r="A29" s="1" t="str">
        <f>'Data Sheet'!B30</f>
        <v>bbcwbx.bbcode.vbl.alnrt</v>
      </c>
      <c r="B29" s="1" t="str">
        <f>"browser.i18n.getMessage("&amp;'Data Sheet'!B30&amp;")"</f>
        <v>browser.i18n.getMessage(bbcwbx.bbcode.vbl.alnrt)</v>
      </c>
      <c r="C29" s="1" t="str">
        <f>'Data Sheet'!V30</f>
        <v>bbcwbx.bbcode.vbl</v>
      </c>
      <c r="D29" s="1" t="str">
        <f>IF('Data Sheet'!U30="","",'Data Sheet'!U30)</f>
        <v>[left]{{selection}}[/left]</v>
      </c>
      <c r="E29" s="1" t="str">
        <f>IF('Data Sheet'!T30="","","{"&amp;CHAR(10)&amp;"              ""16"": """&amp;'Data Sheet'!T30&amp;""" }")</f>
        <v/>
      </c>
    </row>
    <row r="30" spans="1:5" ht="45" x14ac:dyDescent="0.25">
      <c r="A30" s="1" t="str">
        <f>'Data Sheet'!B31</f>
        <v>bbcwbx.bbcode.vbl.ctr</v>
      </c>
      <c r="B30" s="1" t="str">
        <f>"browser.i18n.getMessage("&amp;'Data Sheet'!B31&amp;")"</f>
        <v>browser.i18n.getMessage(bbcwbx.bbcode.vbl.ctr)</v>
      </c>
      <c r="C30" s="1" t="str">
        <f>'Data Sheet'!V31</f>
        <v>bbcwbx.bbcode.vbl</v>
      </c>
      <c r="D30" s="1" t="str">
        <f>IF('Data Sheet'!U31="","",'Data Sheet'!U31)</f>
        <v>[center]{{selection}}[/center]</v>
      </c>
      <c r="E30" s="1" t="str">
        <f>IF('Data Sheet'!T31="","","{"&amp;CHAR(10)&amp;"              ""16"": """&amp;'Data Sheet'!T31&amp;""" }")</f>
        <v/>
      </c>
    </row>
    <row r="31" spans="1:5" ht="45" x14ac:dyDescent="0.25">
      <c r="A31" s="1" t="str">
        <f>'Data Sheet'!B32</f>
        <v>bbcwbx.bbcode.vbl.indnt</v>
      </c>
      <c r="B31" s="1" t="str">
        <f>"browser.i18n.getMessage("&amp;'Data Sheet'!B32&amp;")"</f>
        <v>browser.i18n.getMessage(bbcwbx.bbcode.vbl.indnt)</v>
      </c>
      <c r="C31" s="1" t="str">
        <f>'Data Sheet'!V32</f>
        <v>bbcwbx.bbcode.vbl</v>
      </c>
      <c r="D31" s="1" t="str">
        <f>IF('Data Sheet'!U32="","",'Data Sheet'!U32)</f>
        <v>[indent]{{selection}}[/indent]</v>
      </c>
      <c r="E31" s="1" t="str">
        <f>IF('Data Sheet'!T32="","","{"&amp;CHAR(10)&amp;"              ""16"": """&amp;'Data Sheet'!T32&amp;""" }")</f>
        <v/>
      </c>
    </row>
    <row r="32" spans="1:5" ht="45" x14ac:dyDescent="0.25">
      <c r="A32" s="1" t="str">
        <f>'Data Sheet'!B33</f>
        <v>bbcwbx.bbcode.vbl.hilt</v>
      </c>
      <c r="B32" s="1" t="str">
        <f>"browser.i18n.getMessage("&amp;'Data Sheet'!B33&amp;")"</f>
        <v>browser.i18n.getMessage(bbcwbx.bbcode.vbl.hilt)</v>
      </c>
      <c r="C32" s="1" t="str">
        <f>'Data Sheet'!V33</f>
        <v>bbcwbx.bbcode.vbl</v>
      </c>
      <c r="D32" s="1" t="str">
        <f>IF('Data Sheet'!U33="","",'Data Sheet'!U33)</f>
        <v>[highlight]{{selection}}[/highlight]</v>
      </c>
      <c r="E32" s="1" t="str">
        <f>IF('Data Sheet'!T33="","","{"&amp;CHAR(10)&amp;"              ""16"": """&amp;'Data Sheet'!T33&amp;""" }")</f>
        <v/>
      </c>
    </row>
    <row r="33" spans="1:5" ht="30" x14ac:dyDescent="0.25">
      <c r="A33" s="1" t="str">
        <f>'Data Sheet'!B34</f>
        <v>bbcwbx.bbcode.bold</v>
      </c>
      <c r="B33" s="1" t="str">
        <f>"browser.i18n.getMessage("&amp;'Data Sheet'!B34&amp;")"</f>
        <v>browser.i18n.getMessage(bbcwbx.bbcode.bold)</v>
      </c>
      <c r="C33" s="1" t="str">
        <f>'Data Sheet'!V34</f>
        <v>bbcwbx.bbcode</v>
      </c>
      <c r="D33" s="1" t="str">
        <f>IF('Data Sheet'!U34="","",'Data Sheet'!U34)</f>
        <v>[b]{{selection}}[/b]</v>
      </c>
      <c r="E33" s="1" t="str">
        <f>IF('Data Sheet'!T34="","","{"&amp;CHAR(10)&amp;"              ""16"": """&amp;'Data Sheet'!T34&amp;""" }")</f>
        <v/>
      </c>
    </row>
    <row r="34" spans="1:5" ht="30" x14ac:dyDescent="0.25">
      <c r="A34" s="1" t="str">
        <f>'Data Sheet'!B35</f>
        <v>bbcwbx.bbcode.ital</v>
      </c>
      <c r="B34" s="1" t="str">
        <f>"browser.i18n.getMessage("&amp;'Data Sheet'!B35&amp;")"</f>
        <v>browser.i18n.getMessage(bbcwbx.bbcode.ital)</v>
      </c>
      <c r="C34" s="1" t="str">
        <f>'Data Sheet'!V35</f>
        <v>bbcwbx.bbcode</v>
      </c>
      <c r="D34" s="1" t="str">
        <f>IF('Data Sheet'!U35="","",'Data Sheet'!U35)</f>
        <v>[i]{{selection}}[/i]</v>
      </c>
      <c r="E34" s="1" t="str">
        <f>IF('Data Sheet'!T35="","","{"&amp;CHAR(10)&amp;"              ""16"": """&amp;'Data Sheet'!T35&amp;""" }")</f>
        <v/>
      </c>
    </row>
    <row r="35" spans="1:5" ht="45" x14ac:dyDescent="0.25">
      <c r="A35" s="1" t="str">
        <f>'Data Sheet'!B36</f>
        <v>bbcwbx.bbcode.undrln</v>
      </c>
      <c r="B35" s="1" t="str">
        <f>"browser.i18n.getMessage("&amp;'Data Sheet'!B36&amp;")"</f>
        <v>browser.i18n.getMessage(bbcwbx.bbcode.undrln)</v>
      </c>
      <c r="C35" s="1" t="str">
        <f>'Data Sheet'!V36</f>
        <v>bbcwbx.bbcode</v>
      </c>
      <c r="D35" s="1" t="str">
        <f>IF('Data Sheet'!U36="","",'Data Sheet'!U36)</f>
        <v>[u]{{selection}}[/u]</v>
      </c>
      <c r="E35" s="1" t="str">
        <f>IF('Data Sheet'!T36="","","{"&amp;CHAR(10)&amp;"              ""16"": """&amp;'Data Sheet'!T36&amp;""" }")</f>
        <v/>
      </c>
    </row>
    <row r="36" spans="1:5" ht="30" x14ac:dyDescent="0.25">
      <c r="A36" s="1" t="str">
        <f>'Data Sheet'!B37</f>
        <v>bbcwbx.bbcode.img</v>
      </c>
      <c r="B36" s="1" t="str">
        <f>"browser.i18n.getMessage("&amp;'Data Sheet'!B37&amp;")"</f>
        <v>browser.i18n.getMessage(bbcwbx.bbcode.img)</v>
      </c>
      <c r="C36" s="1" t="str">
        <f>'Data Sheet'!V37</f>
        <v>bbcwbx.bbcode</v>
      </c>
      <c r="D36" s="1" t="str">
        <f>IF('Data Sheet'!U37="","",'Data Sheet'!U37)</f>
        <v>[img]{{selection}}[/img]</v>
      </c>
      <c r="E36" s="1" t="str">
        <f>IF('Data Sheet'!T37="","","{"&amp;CHAR(10)&amp;"              ""16"": """&amp;'Data Sheet'!T37&amp;""" }")</f>
        <v/>
      </c>
    </row>
    <row r="37" spans="1:5" ht="30" x14ac:dyDescent="0.25">
      <c r="A37" s="1" t="str">
        <f>'Data Sheet'!B38</f>
        <v>bbcwbx.bbcode.url</v>
      </c>
      <c r="B37" s="1" t="str">
        <f>"browser.i18n.getMessage("&amp;'Data Sheet'!B38&amp;")"</f>
        <v>browser.i18n.getMessage(bbcwbx.bbcode.url)</v>
      </c>
      <c r="C37" s="1" t="str">
        <f>'Data Sheet'!V38</f>
        <v>bbcwbx.bbcode</v>
      </c>
      <c r="D37" s="1" t="str">
        <f>IF('Data Sheet'!U38="","",'Data Sheet'!U38)</f>
        <v>[url]{{selection}}[/url]</v>
      </c>
      <c r="E37" s="1" t="str">
        <f>IF('Data Sheet'!T38="","","{"&amp;CHAR(10)&amp;"              ""16"": """&amp;'Data Sheet'!T38&amp;""" }")</f>
        <v/>
      </c>
    </row>
    <row r="38" spans="1:5" ht="45" x14ac:dyDescent="0.25">
      <c r="A38" s="1" t="str">
        <f>'Data Sheet'!B39</f>
        <v>bbcwbx.html</v>
      </c>
      <c r="B38" s="1" t="str">
        <f>"browser.i18n.getMessage("&amp;'Data Sheet'!B39&amp;")"</f>
        <v>browser.i18n.getMessage(bbcwbx.html)</v>
      </c>
      <c r="C38" s="1" t="str">
        <f>'Data Sheet'!V39</f>
        <v/>
      </c>
      <c r="D38" s="1" t="str">
        <f>IF('Data Sheet'!U39="","",'Data Sheet'!U39)</f>
        <v/>
      </c>
      <c r="E38" s="1" t="str">
        <f>IF('Data Sheet'!T39="","","{"&amp;CHAR(10)&amp;"              ""16"": """&amp;'Data Sheet'!T39&amp;""" }")</f>
        <v>{
              "16": "icons/bbcwbx.svg" }</v>
      </c>
    </row>
    <row r="39" spans="1:5" ht="30" x14ac:dyDescent="0.25">
      <c r="A39" s="1" t="str">
        <f>'Data Sheet'!B40</f>
        <v>bbcwbx.html.clp</v>
      </c>
      <c r="B39" s="1" t="str">
        <f>"browser.i18n.getMessage("&amp;'Data Sheet'!B40&amp;")"</f>
        <v>browser.i18n.getMessage(bbcwbx.html.clp)</v>
      </c>
      <c r="C39" s="1" t="str">
        <f>'Data Sheet'!V40</f>
        <v>bbcwbx.html</v>
      </c>
      <c r="D39" s="1" t="str">
        <f>IF('Data Sheet'!U40="","",'Data Sheet'!U40)</f>
        <v/>
      </c>
      <c r="E39" s="1" t="str">
        <f>IF('Data Sheet'!T40="","","{"&amp;CHAR(10)&amp;"              ""16"": """&amp;'Data Sheet'!T40&amp;""" }")</f>
        <v/>
      </c>
    </row>
    <row r="40" spans="1:5" ht="45" x14ac:dyDescent="0.25">
      <c r="A40" s="1" t="str">
        <f>'Data Sheet'!B41</f>
        <v>bbcwbx.html.clp.quote</v>
      </c>
      <c r="B40" s="1" t="str">
        <f>"browser.i18n.getMessage("&amp;'Data Sheet'!B41&amp;")"</f>
        <v>browser.i18n.getMessage(bbcwbx.html.clp.quote)</v>
      </c>
      <c r="C40" s="1" t="str">
        <f>'Data Sheet'!V41</f>
        <v>bbcwbx.html.clp</v>
      </c>
      <c r="D40" s="1" t="str">
        <f>IF('Data Sheet'!U41="","",'Data Sheet'!U41)</f>
        <v>&lt;blockquote&gt;{{clipboard}}&lt;/blockquote&gt;</v>
      </c>
      <c r="E40" s="1" t="str">
        <f>IF('Data Sheet'!T41="","","{"&amp;CHAR(10)&amp;"              ""16"": """&amp;'Data Sheet'!T41&amp;""" }")</f>
        <v/>
      </c>
    </row>
    <row r="41" spans="1:5" ht="45" x14ac:dyDescent="0.25">
      <c r="A41" s="1" t="str">
        <f>'Data Sheet'!B42</f>
        <v>bbcwbx.html.clp.code</v>
      </c>
      <c r="B41" s="1" t="str">
        <f>"browser.i18n.getMessage("&amp;'Data Sheet'!B42&amp;")"</f>
        <v>browser.i18n.getMessage(bbcwbx.html.clp.code)</v>
      </c>
      <c r="C41" s="1" t="str">
        <f>'Data Sheet'!V42</f>
        <v>bbcwbx.html.clp</v>
      </c>
      <c r="D41" s="1" t="str">
        <f>IF('Data Sheet'!U42="","",'Data Sheet'!U42)</f>
        <v>&lt;code&gt;{{clipboard}}&lt;/code&gt;</v>
      </c>
      <c r="E41" s="1" t="str">
        <f>IF('Data Sheet'!T42="","","{"&amp;CHAR(10)&amp;"              ""16"": """&amp;'Data Sheet'!T42&amp;""" }")</f>
        <v/>
      </c>
    </row>
    <row r="42" spans="1:5" ht="45" x14ac:dyDescent="0.25">
      <c r="A42" s="1" t="str">
        <f>'Data Sheet'!B43</f>
        <v>bbcwbx.html.clp.list</v>
      </c>
      <c r="B42" s="1" t="str">
        <f>"browser.i18n.getMessage("&amp;'Data Sheet'!B43&amp;")"</f>
        <v>browser.i18n.getMessage(bbcwbx.html.clp.list)</v>
      </c>
      <c r="C42" s="1" t="str">
        <f>'Data Sheet'!V43</f>
        <v>bbcwbx.html.clp</v>
      </c>
      <c r="D42" s="1" t="str">
        <f>IF('Data Sheet'!U43="","",'Data Sheet'!U43)</f>
        <v>{{makelist,{{clipboard}},"html"}}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bbcwbx.html.clp.ordlist</v>
      </c>
      <c r="B43" s="1" t="str">
        <f>"browser.i18n.getMessage("&amp;'Data Sheet'!B44&amp;")"</f>
        <v>browser.i18n.getMessage(bbcwbx.html.clp.ordlist)</v>
      </c>
      <c r="C43" s="1" t="str">
        <f>'Data Sheet'!V44</f>
        <v>bbcwbx.html.clp</v>
      </c>
      <c r="D43" s="1" t="str">
        <f>IF('Data Sheet'!U44="","",'Data Sheet'!U44)</f>
        <v>{{makelist,{{clipboard}},"htmlord"}}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bbcwbx.html.clp.alphalist</v>
      </c>
      <c r="B44" s="1" t="str">
        <f>"browser.i18n.getMessage("&amp;'Data Sheet'!B45&amp;")"</f>
        <v>browser.i18n.getMessage(bbcwbx.html.clp.alphalist)</v>
      </c>
      <c r="C44" s="1" t="str">
        <f>'Data Sheet'!V45</f>
        <v>bbcwbx.html.clp</v>
      </c>
      <c r="D44" s="1" t="str">
        <f>IF('Data Sheet'!U45="","",'Data Sheet'!U45)</f>
        <v>{{makelist,{{clipboard}},"htmlordalf"}}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bbcwbx.html.clp.image</v>
      </c>
      <c r="B45" s="1" t="str">
        <f>"browser.i18n.getMessage("&amp;'Data Sheet'!B46&amp;")"</f>
        <v>browser.i18n.getMessage(bbcwbx.html.clp.image)</v>
      </c>
      <c r="C45" s="1" t="str">
        <f>'Data Sheet'!V46</f>
        <v>bbcwbx.html.clp</v>
      </c>
      <c r="D45" s="1" t="str">
        <f>IF('Data Sheet'!U46="","",'Data Sheet'!U46)</f>
        <v>&lt;img src="{{clipboard}}"&gt;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bbcwbx.html.clp.mkurlsel</v>
      </c>
      <c r="B46" s="1" t="str">
        <f>"browser.i18n.getMessage("&amp;'Data Sheet'!B47&amp;")"</f>
        <v>browser.i18n.getMessage(bbcwbx.html.clp.mkurlsel)</v>
      </c>
      <c r="C46" s="1" t="str">
        <f>'Data Sheet'!V47</f>
        <v>bbcwbx.html.clp</v>
      </c>
      <c r="D46" s="1" t="str">
        <f>IF('Data Sheet'!U47="","",'Data Sheet'!U47)</f>
        <v>&lt;a href="{{clipboard}}"&gt;{{selection}}&lt;/a&gt;</v>
      </c>
      <c r="E46" s="1" t="str">
        <f>IF('Data Sheet'!T47="","","{"&amp;CHAR(10)&amp;"              ""16"": """&amp;'Data Sheet'!T47&amp;""" }")</f>
        <v/>
      </c>
    </row>
    <row r="47" spans="1:5" ht="30" x14ac:dyDescent="0.25">
      <c r="A47" s="1" t="str">
        <f>'Data Sheet'!B48</f>
        <v>bbcwbx.html.clp.url</v>
      </c>
      <c r="B47" s="1" t="str">
        <f>"browser.i18n.getMessage("&amp;'Data Sheet'!B48&amp;")"</f>
        <v>browser.i18n.getMessage(bbcwbx.html.clp.url)</v>
      </c>
      <c r="C47" s="1" t="str">
        <f>'Data Sheet'!V48</f>
        <v>bbcwbx.html.clp</v>
      </c>
      <c r="D47" s="1" t="str">
        <f>IF('Data Sheet'!U48="","",'Data Sheet'!U48)</f>
        <v>&lt;a href="{{clipboard}}"&gt;{{clipboard}}&lt;/a&gt;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bbcwbx.html.clp.urlname</v>
      </c>
      <c r="B48" s="1" t="str">
        <f>"browser.i18n.getMessage("&amp;'Data Sheet'!B49&amp;")"</f>
        <v>browser.i18n.getMessage(bbcwbx.html.clp.urlname)</v>
      </c>
      <c r="C48" s="1" t="str">
        <f>'Data Sheet'!V49</f>
        <v>bbcwbx.html.clp</v>
      </c>
      <c r="D48" s="1" t="str">
        <f>IF('Data Sheet'!U49="","",'Data Sheet'!U49)</f>
        <v>{{zzpopup,i18n.INS_LINKNAME,##LINKNAME##,,}}&lt;a href={{clipboard}}"&gt;{{zzpopup,i18n.INS_LINKNAME,"",""}}&lt;/a&gt;</v>
      </c>
      <c r="E48" s="1" t="str">
        <f>IF('Data Sheet'!T49="","","{"&amp;CHAR(10)&amp;"              ""16"": """&amp;'Data Sheet'!T49&amp;""" }")</f>
        <v/>
      </c>
    </row>
    <row r="49" spans="1:5" ht="30" x14ac:dyDescent="0.25">
      <c r="A49" s="1" t="str">
        <f>'Data Sheet'!B50</f>
        <v>bbcwbx.html.wbx</v>
      </c>
      <c r="B49" s="1" t="str">
        <f>"browser.i18n.getMessage("&amp;'Data Sheet'!B50&amp;")"</f>
        <v>browser.i18n.getMessage(bbcwbx.html.wbx)</v>
      </c>
      <c r="C49" s="1" t="str">
        <f>'Data Sheet'!V50</f>
        <v>bbcwbx.html</v>
      </c>
      <c r="D49" s="1" t="str">
        <f>IF('Data Sheet'!U50="","",'Data Sheet'!U50)</f>
        <v/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bbcwbx.html.wbx.quote</v>
      </c>
      <c r="B50" s="1" t="str">
        <f>"browser.i18n.getMessage("&amp;'Data Sheet'!B51&amp;")"</f>
        <v>browser.i18n.getMessage(bbcwbx.html.wbx.quote)</v>
      </c>
      <c r="C50" s="1" t="str">
        <f>'Data Sheet'!V51</f>
        <v>bbcwbx.html.wbx</v>
      </c>
      <c r="D50" s="1" t="str">
        <f>IF('Data Sheet'!U51="","",'Data Sheet'!U51)</f>
        <v>&lt;blockquote&gt;{{selection}}&lt;/blockquote&gt;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bbcwbx.html.wbx.code</v>
      </c>
      <c r="B51" s="1" t="str">
        <f>"browser.i18n.getMessage("&amp;'Data Sheet'!B52&amp;")"</f>
        <v>browser.i18n.getMessage(bbcwbx.html.wbx.code)</v>
      </c>
      <c r="C51" s="1" t="str">
        <f>'Data Sheet'!V52</f>
        <v>bbcwbx.html.wbx</v>
      </c>
      <c r="D51" s="1" t="str">
        <f>IF('Data Sheet'!U52="","",'Data Sheet'!U52)</f>
        <v>&lt;code&gt;{{selection}}&lt;/code&gt;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bbcwbx.html.wbx.list</v>
      </c>
      <c r="B52" s="1" t="str">
        <f>"browser.i18n.getMessage("&amp;'Data Sheet'!B53&amp;")"</f>
        <v>browser.i18n.getMessage(bbcwbx.html.wbx.list)</v>
      </c>
      <c r="C52" s="1" t="str">
        <f>'Data Sheet'!V53</f>
        <v>bbcwbx.html.wbx</v>
      </c>
      <c r="D52" s="1" t="str">
        <f>IF('Data Sheet'!U53="","",'Data Sheet'!U53)</f>
        <v>{{makelist,{{selection}},"html"}}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bbcwbx.html.wbx.ordlist</v>
      </c>
      <c r="B53" s="1" t="str">
        <f>"browser.i18n.getMessage("&amp;'Data Sheet'!B54&amp;")"</f>
        <v>browser.i18n.getMessage(bbcwbx.html.wbx.ordlist)</v>
      </c>
      <c r="C53" s="1" t="str">
        <f>'Data Sheet'!V54</f>
        <v>bbcwbx.html.wbx</v>
      </c>
      <c r="D53" s="1" t="str">
        <f>IF('Data Sheet'!U54="","",'Data Sheet'!U54)</f>
        <v>{{makelist,{{selection}},"htmlord"}}</v>
      </c>
      <c r="E53" s="1" t="str">
        <f>IF('Data Sheet'!T54="","","{"&amp;CHAR(10)&amp;"              ""16"": """&amp;'Data Sheet'!T54&amp;""" }")</f>
        <v/>
      </c>
    </row>
    <row r="54" spans="1:5" ht="45" x14ac:dyDescent="0.25">
      <c r="A54" s="1" t="str">
        <f>'Data Sheet'!B55</f>
        <v>bbcwbx.html.wbx.alphalist</v>
      </c>
      <c r="B54" s="1" t="str">
        <f>"browser.i18n.getMessage("&amp;'Data Sheet'!B55&amp;")"</f>
        <v>browser.i18n.getMessage(bbcwbx.html.wbx.alphalist)</v>
      </c>
      <c r="C54" s="1" t="str">
        <f>'Data Sheet'!V55</f>
        <v>bbcwbx.html.wbx</v>
      </c>
      <c r="D54" s="1" t="str">
        <f>IF('Data Sheet'!U55="","",'Data Sheet'!U55)</f>
        <v>{{makelist,{{selection}},"htmlordalf"}}</v>
      </c>
      <c r="E54" s="1" t="str">
        <f>IF('Data Sheet'!T55="","","{"&amp;CHAR(10)&amp;"              ""16"": """&amp;'Data Sheet'!T55&amp;""" }")</f>
        <v/>
      </c>
    </row>
    <row r="55" spans="1:5" ht="45" x14ac:dyDescent="0.25">
      <c r="A55" s="1" t="str">
        <f>'Data Sheet'!B56</f>
        <v>bbcwbx.html.wbx.urlname</v>
      </c>
      <c r="B55" s="1" t="str">
        <f>"browser.i18n.getMessage("&amp;'Data Sheet'!B56&amp;")"</f>
        <v>browser.i18n.getMessage(bbcwbx.html.wbx.urlname)</v>
      </c>
      <c r="C55" s="1" t="str">
        <f>'Data Sheet'!V56</f>
        <v>bbcwbx.html.wbx</v>
      </c>
      <c r="D55" s="1" t="str">
        <f>IF('Data Sheet'!U56="","",'Data Sheet'!U56)</f>
        <v>{{zzpopup,i18n.INS_LINKNAME,##LINKNAME##,,}}&lt;a href={{selection}}"&gt;##LINKNAME##&lt;/a&gt;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bbcwbx.html.wbx.urlwiz</v>
      </c>
      <c r="B56" s="1" t="str">
        <f>"browser.i18n.getMessage("&amp;'Data Sheet'!B57&amp;")"</f>
        <v>browser.i18n.getMessage(bbcwbx.html.wbx.urlwiz)</v>
      </c>
      <c r="C56" s="1" t="str">
        <f>'Data Sheet'!V57</f>
        <v>bbcwbx.html.wbx</v>
      </c>
      <c r="D56" s="1" t="str">
        <f>IF('Data Sheet'!U57="","",'Data Sheet'!U57)</f>
        <v>{{zzpopup,i18n.URLCOMPOSTO_STEP1,##linkName##,,}}{{zzpopup,i18n.URLCOMPOSTO_STEP2,##URL##,,}}&lt;a href="##URL##"&gt;##linkName##&lt;/a&gt;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bbcwbx.html.bold</v>
      </c>
      <c r="B57" s="1" t="str">
        <f>"browser.i18n.getMessage("&amp;'Data Sheet'!B58&amp;")"</f>
        <v>browser.i18n.getMessage(bbcwbx.html.bold)</v>
      </c>
      <c r="C57" s="1" t="str">
        <f>'Data Sheet'!V58</f>
        <v>bbcwbx.html</v>
      </c>
      <c r="D57" s="1" t="str">
        <f>IF('Data Sheet'!U58="","",'Data Sheet'!U58)</f>
        <v>&lt;b&gt;{{selection}}&lt;/b&gt;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bbcwbx.html.ital</v>
      </c>
      <c r="B58" s="1" t="str">
        <f>"browser.i18n.getMessage("&amp;'Data Sheet'!B59&amp;")"</f>
        <v>browser.i18n.getMessage(bbcwbx.html.ital)</v>
      </c>
      <c r="C58" s="1" t="str">
        <f>'Data Sheet'!V59</f>
        <v>bbcwbx.html</v>
      </c>
      <c r="D58" s="1" t="str">
        <f>IF('Data Sheet'!U59="","",'Data Sheet'!U59)</f>
        <v>&lt;i&gt;{{selection}}&lt;/i&gt;</v>
      </c>
      <c r="E58" s="1" t="str">
        <f>IF('Data Sheet'!T59="","","{"&amp;CHAR(10)&amp;"              ""16"": """&amp;'Data Sheet'!T59&amp;""" }")</f>
        <v/>
      </c>
    </row>
    <row r="59" spans="1:5" ht="30" x14ac:dyDescent="0.25">
      <c r="A59" s="1" t="str">
        <f>'Data Sheet'!B60</f>
        <v>bbcwbx.html.undrln</v>
      </c>
      <c r="B59" s="1" t="str">
        <f>"browser.i18n.getMessage("&amp;'Data Sheet'!B60&amp;")"</f>
        <v>browser.i18n.getMessage(bbcwbx.html.undrln)</v>
      </c>
      <c r="C59" s="1" t="str">
        <f>'Data Sheet'!V60</f>
        <v>bbcwbx.html</v>
      </c>
      <c r="D59" s="1" t="str">
        <f>IF('Data Sheet'!U60="","",'Data Sheet'!U60)</f>
        <v>&lt;u&gt;{{selection}}&lt;/u&gt;</v>
      </c>
      <c r="E59" s="1" t="str">
        <f>IF('Data Sheet'!T60="","","{"&amp;CHAR(10)&amp;"              ""16"": """&amp;'Data Sheet'!T60&amp;""" }")</f>
        <v/>
      </c>
    </row>
    <row r="60" spans="1:5" ht="30" x14ac:dyDescent="0.25">
      <c r="A60" s="1" t="str">
        <f>'Data Sheet'!B61</f>
        <v>bbcwbx.html.strk</v>
      </c>
      <c r="B60" s="1" t="str">
        <f>"browser.i18n.getMessage("&amp;'Data Sheet'!B61&amp;")"</f>
        <v>browser.i18n.getMessage(bbcwbx.html.strk)</v>
      </c>
      <c r="C60" s="1" t="str">
        <f>'Data Sheet'!V61</f>
        <v>bbcwbx.html</v>
      </c>
      <c r="D60" s="1" t="str">
        <f>IF('Data Sheet'!U61="","",'Data Sheet'!U61)</f>
        <v>&lt;s&gt;{{selection}}&lt;/s&gt;</v>
      </c>
      <c r="E60" s="1" t="str">
        <f>IF('Data Sheet'!T61="","","{"&amp;CHAR(10)&amp;"              ""16"": """&amp;'Data Sheet'!T61&amp;""" }")</f>
        <v/>
      </c>
    </row>
    <row r="61" spans="1:5" ht="30" x14ac:dyDescent="0.25">
      <c r="A61" s="1" t="str">
        <f>'Data Sheet'!B62</f>
        <v>bbcwbx.html.img</v>
      </c>
      <c r="B61" s="1" t="str">
        <f>"browser.i18n.getMessage("&amp;'Data Sheet'!B62&amp;")"</f>
        <v>browser.i18n.getMessage(bbcwbx.html.img)</v>
      </c>
      <c r="C61" s="1" t="str">
        <f>'Data Sheet'!V62</f>
        <v>bbcwbx.html</v>
      </c>
      <c r="D61" s="1" t="str">
        <f>IF('Data Sheet'!U62="","",'Data Sheet'!U62)</f>
        <v>&lt;img src="{{selection}}"&gt;</v>
      </c>
      <c r="E61" s="1" t="str">
        <f>IF('Data Sheet'!T62="","","{"&amp;CHAR(10)&amp;"              ""16"": """&amp;'Data Sheet'!T62&amp;""" }")</f>
        <v/>
      </c>
    </row>
    <row r="62" spans="1:5" ht="30" x14ac:dyDescent="0.25">
      <c r="A62" s="1" t="str">
        <f>'Data Sheet'!B63</f>
        <v>bbcwbx.html.url</v>
      </c>
      <c r="B62" s="1" t="str">
        <f>"browser.i18n.getMessage("&amp;'Data Sheet'!B63&amp;")"</f>
        <v>browser.i18n.getMessage(bbcwbx.html.url)</v>
      </c>
      <c r="C62" s="1" t="str">
        <f>'Data Sheet'!V63</f>
        <v>bbcwbx.html</v>
      </c>
      <c r="D62" s="1" t="str">
        <f>IF('Data Sheet'!U63="","",'Data Sheet'!U63)</f>
        <v>&lt;a href="{{selection}}"&gt;{{selection}}&lt;/a&gt;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bbcwbx.xhtml</v>
      </c>
      <c r="B63" s="1" t="str">
        <f>"browser.i18n.getMessage("&amp;'Data Sheet'!B64&amp;")"</f>
        <v>browser.i18n.getMessage(bbcwbx.xhtml)</v>
      </c>
      <c r="C63" s="1" t="str">
        <f>'Data Sheet'!V64</f>
        <v/>
      </c>
      <c r="D63" s="1" t="str">
        <f>IF('Data Sheet'!U64="","",'Data Sheet'!U64)</f>
        <v/>
      </c>
      <c r="E63" s="1" t="str">
        <f>IF('Data Sheet'!T64="","","{"&amp;CHAR(10)&amp;"              ""16"": """&amp;'Data Sheet'!T64&amp;""" }")</f>
        <v>{
              "16": "icons/bbcwbx.svg" }</v>
      </c>
    </row>
    <row r="64" spans="1:5" ht="30" x14ac:dyDescent="0.25">
      <c r="A64" s="1" t="str">
        <f>'Data Sheet'!B65</f>
        <v>bbcwbx.xhtml.clp</v>
      </c>
      <c r="B64" s="1" t="str">
        <f>"browser.i18n.getMessage("&amp;'Data Sheet'!B65&amp;")"</f>
        <v>browser.i18n.getMessage(bbcwbx.xhtml.clp)</v>
      </c>
      <c r="C64" s="1" t="str">
        <f>'Data Sheet'!V65</f>
        <v>bbcwbx.xhtml</v>
      </c>
      <c r="D64" s="1" t="str">
        <f>IF('Data Sheet'!U65="","",'Data Sheet'!U65)</f>
        <v/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bbcwbx.xhtml.clp.quote</v>
      </c>
      <c r="B65" s="1" t="str">
        <f>"browser.i18n.getMessage("&amp;'Data Sheet'!B66&amp;")"</f>
        <v>browser.i18n.getMessage(bbcwbx.xhtml.clp.quote)</v>
      </c>
      <c r="C65" s="1" t="str">
        <f>'Data Sheet'!V66</f>
        <v>bbcwbx.xhtml.clp</v>
      </c>
      <c r="D65" s="1" t="str">
        <f>IF('Data Sheet'!U66="","",'Data Sheet'!U66)</f>
        <v>&lt;blockquote&gt;{{clipboard}}&lt;/blockquote&gt;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bbcwbx.xhtml.clp.code</v>
      </c>
      <c r="B66" s="1" t="str">
        <f>"browser.i18n.getMessage("&amp;'Data Sheet'!B67&amp;")"</f>
        <v>browser.i18n.getMessage(bbcwbx.xhtml.clp.code)</v>
      </c>
      <c r="C66" s="1" t="str">
        <f>'Data Sheet'!V67</f>
        <v>bbcwbx.xhtml.clp</v>
      </c>
      <c r="D66" s="1" t="str">
        <f>IF('Data Sheet'!U67="","",'Data Sheet'!U67)</f>
        <v>&lt;code&gt;{{clipboard}}&lt;/code&gt;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bbcwbx.xhtml.clp.list</v>
      </c>
      <c r="B67" s="1" t="str">
        <f>"browser.i18n.getMessage("&amp;'Data Sheet'!B68&amp;")"</f>
        <v>browser.i18n.getMessage(bbcwbx.xhtml.clp.list)</v>
      </c>
      <c r="C67" s="1" t="str">
        <f>'Data Sheet'!V68</f>
        <v>bbcwbx.xhtml.clp</v>
      </c>
      <c r="D67" s="1" t="str">
        <f>IF('Data Sheet'!U68="","",'Data Sheet'!U68)</f>
        <v>{{makelist,{{clipboard}},"html"}}</v>
      </c>
      <c r="E67" s="1" t="str">
        <f>IF('Data Sheet'!T68="","","{"&amp;CHAR(10)&amp;"              ""16"": """&amp;'Data Sheet'!T68&amp;""" }")</f>
        <v/>
      </c>
    </row>
    <row r="68" spans="1:5" ht="45" x14ac:dyDescent="0.25">
      <c r="A68" s="1" t="str">
        <f>'Data Sheet'!B69</f>
        <v>bbcwbx.xhtml.clp.ordlist</v>
      </c>
      <c r="B68" s="1" t="str">
        <f>"browser.i18n.getMessage("&amp;'Data Sheet'!B69&amp;")"</f>
        <v>browser.i18n.getMessage(bbcwbx.xhtml.clp.ordlist)</v>
      </c>
      <c r="C68" s="1" t="str">
        <f>'Data Sheet'!V69</f>
        <v>bbcwbx.xhtml.clp</v>
      </c>
      <c r="D68" s="1" t="str">
        <f>IF('Data Sheet'!U69="","",'Data Sheet'!U69)</f>
        <v>{{makelist,{{clipboard}},"htmlord"}}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bbcwbx.xhtml.clp.alphalist</v>
      </c>
      <c r="B69" s="1" t="str">
        <f>"browser.i18n.getMessage("&amp;'Data Sheet'!B70&amp;")"</f>
        <v>browser.i18n.getMessage(bbcwbx.xhtml.clp.alphalist)</v>
      </c>
      <c r="C69" s="1" t="str">
        <f>'Data Sheet'!V70</f>
        <v>bbcwbx.xhtml.clp</v>
      </c>
      <c r="D69" s="1" t="str">
        <f>IF('Data Sheet'!U70="","",'Data Sheet'!U70)</f>
        <v>{{makelist,{{clipboard}},"htmlordalf"}}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bbcwbx.xhtml.img</v>
      </c>
      <c r="B70" s="1" t="str">
        <f>"browser.i18n.getMessage("&amp;'Data Sheet'!B71&amp;")"</f>
        <v>browser.i18n.getMessage(bbcwbx.xhtml.img)</v>
      </c>
      <c r="C70" s="1" t="str">
        <f>'Data Sheet'!V71</f>
        <v>bbcwbx.xhtml</v>
      </c>
      <c r="D70" s="1" t="str">
        <f>IF('Data Sheet'!U71="","",'Data Sheet'!U71)</f>
        <v>&lt;img src="{{clipboard}}"&gt;</v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bbcwbx.xhtml.clp.mkurlsel</v>
      </c>
      <c r="B71" s="1" t="str">
        <f>"browser.i18n.getMessage("&amp;'Data Sheet'!B72&amp;")"</f>
        <v>browser.i18n.getMessage(bbcwbx.xhtml.clp.mkurlsel)</v>
      </c>
      <c r="C71" s="1" t="str">
        <f>'Data Sheet'!V72</f>
        <v>bbcwbx.xhtml.clp</v>
      </c>
      <c r="D71" s="1" t="str">
        <f>IF('Data Sheet'!U72="","",'Data Sheet'!U72)</f>
        <v>&lt;a href="{{clipboard}}"&gt;{{selection}}&lt;/a&gt;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bbcwbx.xhtml.clp.url</v>
      </c>
      <c r="B72" s="1" t="str">
        <f>"browser.i18n.getMessage("&amp;'Data Sheet'!B73&amp;")"</f>
        <v>browser.i18n.getMessage(bbcwbx.xhtml.clp.url)</v>
      </c>
      <c r="C72" s="1" t="str">
        <f>'Data Sheet'!V73</f>
        <v>bbcwbx.xhtml.clp</v>
      </c>
      <c r="D72" s="1" t="str">
        <f>IF('Data Sheet'!U73="","",'Data Sheet'!U73)</f>
        <v>&lt;a href="{{clipboard}}"&gt;{{clipboard}}&lt;/a&gt;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bbcwbx.xhtml.clp.urlname</v>
      </c>
      <c r="B73" s="1" t="str">
        <f>"browser.i18n.getMessage("&amp;'Data Sheet'!B74&amp;")"</f>
        <v>browser.i18n.getMessage(bbcwbx.xhtml.clp.urlname)</v>
      </c>
      <c r="C73" s="1" t="str">
        <f>'Data Sheet'!V74</f>
        <v>bbcwbx.xhtml.clp</v>
      </c>
      <c r="D73" s="1" t="str">
        <f>IF('Data Sheet'!U74="","",'Data Sheet'!U74)</f>
        <v>{{zzpopup,i18n.INS_LINKNAME,##LINKNAME##,,}}&lt;a href={{clipboard}}"&gt;##LINKNAME##&lt;/a&gt;</v>
      </c>
      <c r="E73" s="1" t="str">
        <f>IF('Data Sheet'!T74="","","{"&amp;CHAR(10)&amp;"              ""16"": """&amp;'Data Sheet'!T74&amp;""" }")</f>
        <v/>
      </c>
    </row>
    <row r="74" spans="1:5" ht="30" x14ac:dyDescent="0.25">
      <c r="A74" s="1" t="str">
        <f>'Data Sheet'!B75</f>
        <v>bbcwbx.xhtml.wbx</v>
      </c>
      <c r="B74" s="1" t="str">
        <f>"browser.i18n.getMessage("&amp;'Data Sheet'!B75&amp;")"</f>
        <v>browser.i18n.getMessage(bbcwbx.xhtml.wbx)</v>
      </c>
      <c r="C74" s="1" t="str">
        <f>'Data Sheet'!V75</f>
        <v>bbcwbx.xhtml</v>
      </c>
      <c r="D74" s="1" t="str">
        <f>IF('Data Sheet'!U75="","",'Data Sheet'!U75)</f>
        <v/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bbcwbx.xhtml.wbx.quote</v>
      </c>
      <c r="B75" s="1" t="str">
        <f>"browser.i18n.getMessage("&amp;'Data Sheet'!B76&amp;")"</f>
        <v>browser.i18n.getMessage(bbcwbx.xhtml.wbx.quote)</v>
      </c>
      <c r="C75" s="1" t="str">
        <f>'Data Sheet'!V76</f>
        <v>bbcwbx.xhtml.wbx</v>
      </c>
      <c r="D75" s="1" t="str">
        <f>IF('Data Sheet'!U76="","",'Data Sheet'!U76)</f>
        <v>&lt;blockquote&gt;{{selection}}&lt;/blockquote&gt;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bbcwbx.xhtml.wbx.code</v>
      </c>
      <c r="B76" s="1" t="str">
        <f>"browser.i18n.getMessage("&amp;'Data Sheet'!B77&amp;")"</f>
        <v>browser.i18n.getMessage(bbcwbx.xhtml.wbx.code)</v>
      </c>
      <c r="C76" s="1" t="str">
        <f>'Data Sheet'!V77</f>
        <v>bbcwbx.xhtml.wbx</v>
      </c>
      <c r="D76" s="1" t="str">
        <f>IF('Data Sheet'!U77="","",'Data Sheet'!U77)</f>
        <v>&lt;code&gt;{{selection}}&lt;/code&gt;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bbcwbx.xhtml.wbx.list</v>
      </c>
      <c r="B77" s="1" t="str">
        <f>"browser.i18n.getMessage("&amp;'Data Sheet'!B78&amp;")"</f>
        <v>browser.i18n.getMessage(bbcwbx.xhtml.wbx.list)</v>
      </c>
      <c r="C77" s="1" t="str">
        <f>'Data Sheet'!V78</f>
        <v>bbcwbx.xhtml.wbx</v>
      </c>
      <c r="D77" s="1" t="str">
        <f>IF('Data Sheet'!U78="","",'Data Sheet'!U78)</f>
        <v>{{makelist,{{selection}},"html"}}</v>
      </c>
      <c r="E77" s="1" t="str">
        <f>IF('Data Sheet'!T78="","","{"&amp;CHAR(10)&amp;"              ""16"": """&amp;'Data Sheet'!T78&amp;""" }")</f>
        <v/>
      </c>
    </row>
    <row r="78" spans="1:5" ht="45" x14ac:dyDescent="0.25">
      <c r="A78" s="1" t="str">
        <f>'Data Sheet'!B79</f>
        <v>bbcwbx.xhtml.wbx.ordlist</v>
      </c>
      <c r="B78" s="1" t="str">
        <f>"browser.i18n.getMessage("&amp;'Data Sheet'!B79&amp;")"</f>
        <v>browser.i18n.getMessage(bbcwbx.xhtml.wbx.ordlist)</v>
      </c>
      <c r="C78" s="1" t="str">
        <f>'Data Sheet'!V79</f>
        <v>bbcwbx.xhtml.wbx</v>
      </c>
      <c r="D78" s="1" t="str">
        <f>IF('Data Sheet'!U79="","",'Data Sheet'!U79)</f>
        <v>{{makelist,{{selection}},"htmlord"}}</v>
      </c>
      <c r="E78" s="1" t="str">
        <f>IF('Data Sheet'!T79="","","{"&amp;CHAR(10)&amp;"              ""16"": """&amp;'Data Sheet'!T79&amp;""" }")</f>
        <v/>
      </c>
    </row>
    <row r="79" spans="1:5" ht="45" x14ac:dyDescent="0.25">
      <c r="A79" s="1" t="str">
        <f>'Data Sheet'!B80</f>
        <v>bbcwbx.xhtml.wbx.alphalist</v>
      </c>
      <c r="B79" s="1" t="str">
        <f>"browser.i18n.getMessage("&amp;'Data Sheet'!B80&amp;")"</f>
        <v>browser.i18n.getMessage(bbcwbx.xhtml.wbx.alphalist)</v>
      </c>
      <c r="C79" s="1" t="str">
        <f>'Data Sheet'!V80</f>
        <v>bbcwbx.xhtml.wbx</v>
      </c>
      <c r="D79" s="1" t="str">
        <f>IF('Data Sheet'!U80="","",'Data Sheet'!U80)</f>
        <v>{{makelist,{{selection}},"htmlordalf"}}</v>
      </c>
      <c r="E79" s="1" t="str">
        <f>IF('Data Sheet'!T80="","","{"&amp;CHAR(10)&amp;"              ""16"": """&amp;'Data Sheet'!T80&amp;""" }")</f>
        <v/>
      </c>
    </row>
    <row r="80" spans="1:5" ht="45" x14ac:dyDescent="0.25">
      <c r="A80" s="1" t="str">
        <f>'Data Sheet'!B81</f>
        <v>bbcwbx.xhtml.wbx.urlname</v>
      </c>
      <c r="B80" s="1" t="str">
        <f>"browser.i18n.getMessage("&amp;'Data Sheet'!B81&amp;")"</f>
        <v>browser.i18n.getMessage(bbcwbx.xhtml.wbx.urlname)</v>
      </c>
      <c r="C80" s="1" t="str">
        <f>'Data Sheet'!V81</f>
        <v>bbcwbx.xhtml.wbx</v>
      </c>
      <c r="D80" s="1" t="str">
        <f>IF('Data Sheet'!U81="","",'Data Sheet'!U81)</f>
        <v>{{zzpopup,i18n.INS_LINKNAME,##LINKNAME##,,}}&lt;a href={{selection}}"&gt;##LINKNAME##&lt;/a&gt;</v>
      </c>
      <c r="E80" s="1" t="str">
        <f>IF('Data Sheet'!T81="","","{"&amp;CHAR(10)&amp;"              ""16"": """&amp;'Data Sheet'!T81&amp;""" }")</f>
        <v/>
      </c>
    </row>
    <row r="81" spans="1:5" ht="45" x14ac:dyDescent="0.25">
      <c r="A81" s="1" t="str">
        <f>'Data Sheet'!B82</f>
        <v>bbcwbx.xhtml.wbx.urlwiz</v>
      </c>
      <c r="B81" s="1" t="str">
        <f>"browser.i18n.getMessage("&amp;'Data Sheet'!B82&amp;")"</f>
        <v>browser.i18n.getMessage(bbcwbx.xhtml.wbx.urlwiz)</v>
      </c>
      <c r="C81" s="1" t="str">
        <f>'Data Sheet'!V82</f>
        <v>bbcwbx.xhtml.wbx</v>
      </c>
      <c r="D81" s="1" t="str">
        <f>IF('Data Sheet'!U82="","",'Data Sheet'!U82)</f>
        <v>{{zzpopup,i18n.URLCOMPOSTO_STEP1,##linkName##,,}}{{zzpopup,i18n.URLCOMPOSTO_STEP2,##URL##,,}}&lt;a href="##URL##"&gt;##linkName##&lt;/a&gt;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bbcwbx.xhtml.bold</v>
      </c>
      <c r="B82" s="1" t="str">
        <f>"browser.i18n.getMessage("&amp;'Data Sheet'!B83&amp;")"</f>
        <v>browser.i18n.getMessage(bbcwbx.xhtml.bold)</v>
      </c>
      <c r="C82" s="1" t="str">
        <f>'Data Sheet'!V83</f>
        <v>bbcwbx.xhtml</v>
      </c>
      <c r="D82" s="1" t="str">
        <f>IF('Data Sheet'!U83="","",'Data Sheet'!U83)</f>
        <v>&lt;strong&gt;{{selection}}&lt;/strong&gt;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bbcwbx.xhtml.ital</v>
      </c>
      <c r="B83" s="1" t="str">
        <f>"browser.i18n.getMessage("&amp;'Data Sheet'!B84&amp;")"</f>
        <v>browser.i18n.getMessage(bbcwbx.xhtml.ital)</v>
      </c>
      <c r="C83" s="1" t="str">
        <f>'Data Sheet'!V84</f>
        <v>bbcwbx.xhtml</v>
      </c>
      <c r="D83" s="1" t="str">
        <f>IF('Data Sheet'!U84="","",'Data Sheet'!U84)</f>
        <v>&lt;em&gt;{{selection}}&lt;/em&gt;</v>
      </c>
      <c r="E83" s="1" t="str">
        <f>IF('Data Sheet'!T84="","","{"&amp;CHAR(10)&amp;"              ""16"": """&amp;'Data Sheet'!T84&amp;""" }")</f>
        <v/>
      </c>
    </row>
    <row r="84" spans="1:5" ht="30" x14ac:dyDescent="0.25">
      <c r="A84" s="1" t="str">
        <f>'Data Sheet'!B85</f>
        <v>bbcwbx.xhtml.undrln</v>
      </c>
      <c r="B84" s="1" t="str">
        <f>"browser.i18n.getMessage("&amp;'Data Sheet'!B85&amp;")"</f>
        <v>browser.i18n.getMessage(bbcwbx.xhtml.undrln)</v>
      </c>
      <c r="C84" s="1" t="str">
        <f>'Data Sheet'!V85</f>
        <v>bbcwbx.xhtml</v>
      </c>
      <c r="D84" s="1" t="str">
        <f>IF('Data Sheet'!U85="","",'Data Sheet'!U85)</f>
        <v>&lt;ins&gt;{{selection}}&lt;/ins&gt;</v>
      </c>
      <c r="E84" s="1" t="str">
        <f>IF('Data Sheet'!T85="","","{"&amp;CHAR(10)&amp;"              ""16"": """&amp;'Data Sheet'!T85&amp;""" }")</f>
        <v/>
      </c>
    </row>
    <row r="85" spans="1:5" ht="30" x14ac:dyDescent="0.25">
      <c r="A85" s="1" t="str">
        <f>'Data Sheet'!B86</f>
        <v>bbcwbx.xhtml.strk</v>
      </c>
      <c r="B85" s="1" t="str">
        <f>"browser.i18n.getMessage("&amp;'Data Sheet'!B86&amp;")"</f>
        <v>browser.i18n.getMessage(bbcwbx.xhtml.strk)</v>
      </c>
      <c r="C85" s="1" t="str">
        <f>'Data Sheet'!V86</f>
        <v>bbcwbx.xhtml</v>
      </c>
      <c r="D85" s="1" t="str">
        <f>IF('Data Sheet'!U86="","",'Data Sheet'!U86)</f>
        <v>&lt;del&gt;{{selection}}&lt;/del&gt;</v>
      </c>
      <c r="E85" s="1" t="str">
        <f>IF('Data Sheet'!T86="","","{"&amp;CHAR(10)&amp;"              ""16"": """&amp;'Data Sheet'!T86&amp;""" }")</f>
        <v/>
      </c>
    </row>
    <row r="86" spans="1:5" ht="30" x14ac:dyDescent="0.25">
      <c r="A86" s="1" t="str">
        <f>'Data Sheet'!B87</f>
        <v>bbcwbx.xhtml.image</v>
      </c>
      <c r="B86" s="1" t="str">
        <f>"browser.i18n.getMessage("&amp;'Data Sheet'!B87&amp;")"</f>
        <v>browser.i18n.getMessage(bbcwbx.xhtml.image)</v>
      </c>
      <c r="C86" s="1" t="str">
        <f>'Data Sheet'!V87</f>
        <v>bbcwbx.xhtml</v>
      </c>
      <c r="D86" s="1" t="str">
        <f>IF('Data Sheet'!U87="","",'Data Sheet'!U87)</f>
        <v>&lt;img src="{{selection}}"&gt;</v>
      </c>
      <c r="E86" s="1" t="str">
        <f>IF('Data Sheet'!T87="","","{"&amp;CHAR(10)&amp;"              ""16"": """&amp;'Data Sheet'!T87&amp;""" }")</f>
        <v/>
      </c>
    </row>
    <row r="87" spans="1:5" ht="30" x14ac:dyDescent="0.25">
      <c r="A87" s="1" t="str">
        <f>'Data Sheet'!B88</f>
        <v>bbcwbx.xhtml.url</v>
      </c>
      <c r="B87" s="1" t="str">
        <f>"browser.i18n.getMessage("&amp;'Data Sheet'!B88&amp;")"</f>
        <v>browser.i18n.getMessage(bbcwbx.xhtml.url)</v>
      </c>
      <c r="C87" s="1" t="str">
        <f>'Data Sheet'!V88</f>
        <v>bbcwbx.xhtml</v>
      </c>
      <c r="D87" s="1" t="str">
        <f>IF('Data Sheet'!U88="","",'Data Sheet'!U88)</f>
        <v>&lt;a href="{{selection}}"&gt;{{selection}}&lt;/a&gt;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bbcwbx.custom</v>
      </c>
      <c r="B88" s="1" t="str">
        <f>"browser.i18n.getMessage("&amp;'Data Sheet'!B89&amp;")"</f>
        <v>browser.i18n.getMessage(bbcwbx.custom)</v>
      </c>
      <c r="C88" s="1" t="str">
        <f>'Data Sheet'!V89</f>
        <v/>
      </c>
      <c r="D88" s="1" t="str">
        <f>IF('Data Sheet'!U89="","",'Data Sheet'!U89)</f>
        <v/>
      </c>
      <c r="E88" s="1" t="str">
        <f>IF('Data Sheet'!T89="","","{"&amp;CHAR(10)&amp;"              ""16"": """&amp;'Data Sheet'!T89&amp;""" }")</f>
        <v>{
              "16": "icons/bbcwbx.svg" }</v>
      </c>
    </row>
    <row r="89" spans="1:5" ht="45" x14ac:dyDescent="0.25">
      <c r="A89" s="1" t="str">
        <f>'Data Sheet'!B90</f>
        <v>bbcwbx.mkdn</v>
      </c>
      <c r="B89" s="1" t="str">
        <f>"browser.i18n.getMessage("&amp;'Data Sheet'!B90&amp;")"</f>
        <v>browser.i18n.getMessage(bbcwbx.mkdn)</v>
      </c>
      <c r="C89" s="1" t="str">
        <f>'Data Sheet'!V90</f>
        <v/>
      </c>
      <c r="D89" s="1" t="str">
        <f>IF('Data Sheet'!U90="","",'Data Sheet'!U90)</f>
        <v/>
      </c>
      <c r="E89" s="1" t="str">
        <f>IF('Data Sheet'!T90="","","{"&amp;CHAR(10)&amp;"              ""16"": """&amp;'Data Sheet'!T90&amp;""" }")</f>
        <v>{
              "16": "icons/bbcwbx.svg" }</v>
      </c>
    </row>
    <row r="90" spans="1:5" ht="30" x14ac:dyDescent="0.25">
      <c r="A90" s="1" t="str">
        <f>'Data Sheet'!B91</f>
        <v>bbcwbx.mkdn.clp</v>
      </c>
      <c r="B90" s="1" t="str">
        <f>"browser.i18n.getMessage("&amp;'Data Sheet'!B91&amp;")"</f>
        <v>browser.i18n.getMessage(bbcwbx.mkdn.clp)</v>
      </c>
      <c r="C90" s="1" t="str">
        <f>'Data Sheet'!V91</f>
        <v>bbcwbx.mkdn</v>
      </c>
      <c r="D90" s="1" t="str">
        <f>IF('Data Sheet'!U91="","",'Data Sheet'!U91)</f>
        <v/>
      </c>
      <c r="E90" s="1" t="str">
        <f>IF('Data Sheet'!T91="","","{"&amp;CHAR(10)&amp;"              ""16"": """&amp;'Data Sheet'!T91&amp;""" }")</f>
        <v/>
      </c>
    </row>
    <row r="91" spans="1:5" ht="45" x14ac:dyDescent="0.25">
      <c r="A91" s="1" t="str">
        <f>'Data Sheet'!B92</f>
        <v>bbcwbx.mkdn.clp.quote</v>
      </c>
      <c r="B91" s="1" t="str">
        <f>"browser.i18n.getMessage("&amp;'Data Sheet'!B92&amp;")"</f>
        <v>browser.i18n.getMessage(bbcwbx.mkdn.clp.quote)</v>
      </c>
      <c r="C91" s="1" t="str">
        <f>'Data Sheet'!V92</f>
        <v>bbcwbx.mkdn.clp</v>
      </c>
      <c r="D91" s="1" t="str">
        <f>IF('Data Sheet'!U92="","",'Data Sheet'!U92)</f>
        <v>&gt; {{clipboard}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bbcwbx.mkdn.clp.code</v>
      </c>
      <c r="B92" s="1" t="str">
        <f>"browser.i18n.getMessage("&amp;'Data Sheet'!B93&amp;")"</f>
        <v>browser.i18n.getMessage(bbcwbx.mkdn.clp.code)</v>
      </c>
      <c r="C92" s="1" t="str">
        <f>'Data Sheet'!V93</f>
        <v>bbcwbx.mkdn.clp</v>
      </c>
      <c r="D92" s="1" t="str">
        <f>IF('Data Sheet'!U93="","",'Data Sheet'!U93)</f>
        <v>```{{clipboard}```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bbcwbx.mkdn.clp.list</v>
      </c>
      <c r="B93" s="1" t="str">
        <f>"browser.i18n.getMessage("&amp;'Data Sheet'!B94&amp;")"</f>
        <v>browser.i18n.getMessage(bbcwbx.mkdn.clp.list)</v>
      </c>
      <c r="C93" s="1" t="str">
        <f>'Data Sheet'!V94</f>
        <v>bbcwbx.mkdn.clp</v>
      </c>
      <c r="D93" s="1" t="str">
        <f>IF('Data Sheet'!U94="","",'Data Sheet'!U94)</f>
        <v>{{makelist,{{clipboard}},"markdown"}}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bbcwbx.mkdn.clp.ordlist</v>
      </c>
      <c r="B94" s="1" t="str">
        <f>"browser.i18n.getMessage("&amp;'Data Sheet'!B95&amp;")"</f>
        <v>browser.i18n.getMessage(bbcwbx.mkdn.clp.ordlist)</v>
      </c>
      <c r="C94" s="1" t="str">
        <f>'Data Sheet'!V95</f>
        <v>bbcwbx.mkdn.clp</v>
      </c>
      <c r="D94" s="1" t="str">
        <f>IF('Data Sheet'!U95="","",'Data Sheet'!U95)</f>
        <v>{{makelist,{{clipboard}},"markdownord"}}</v>
      </c>
      <c r="E94" s="1" t="str">
        <f>IF('Data Sheet'!T95="","","{"&amp;CHAR(10)&amp;"              ""16"": """&amp;'Data Sheet'!T95&amp;""" }")</f>
        <v/>
      </c>
    </row>
    <row r="95" spans="1:5" ht="45" x14ac:dyDescent="0.25">
      <c r="A95" s="1" t="str">
        <f>'Data Sheet'!B96</f>
        <v>bbcwbx.mkdn.clp.mkurlsel</v>
      </c>
      <c r="B95" s="1" t="str">
        <f>"browser.i18n.getMessage("&amp;'Data Sheet'!B96&amp;")"</f>
        <v>browser.i18n.getMessage(bbcwbx.mkdn.clp.mkurlsel)</v>
      </c>
      <c r="C95" s="1" t="str">
        <f>'Data Sheet'!V96</f>
        <v>bbcwbx.mkdn.clp</v>
      </c>
      <c r="D95" s="1" t="str">
        <f>IF('Data Sheet'!U96="","",'Data Sheet'!U96)</f>
        <v>[{{selection}}]({{clipboard}})</v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bbcwbx.mkdn.clp.mkimgsel</v>
      </c>
      <c r="B96" s="1" t="str">
        <f>"browser.i18n.getMessage("&amp;'Data Sheet'!B97&amp;")"</f>
        <v>browser.i18n.getMessage(bbcwbx.mkdn.clp.mkimgsel)</v>
      </c>
      <c r="C96" s="1" t="str">
        <f>'Data Sheet'!V97</f>
        <v>bbcwbx.mkdn.clp</v>
      </c>
      <c r="D96" s="1" t="str">
        <f>IF('Data Sheet'!U97="","",'Data Sheet'!U97)</f>
        <v>![{{selection}}]({{clipboard}})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bbcwbx.mkdn.clp.urlname</v>
      </c>
      <c r="B97" s="1" t="str">
        <f>"browser.i18n.getMessage("&amp;'Data Sheet'!B98&amp;")"</f>
        <v>browser.i18n.getMessage(bbcwbx.mkdn.clp.urlname)</v>
      </c>
      <c r="C97" s="1" t="str">
        <f>'Data Sheet'!V98</f>
        <v>bbcwbx.mkdn.clp</v>
      </c>
      <c r="D97" s="1" t="str">
        <f>IF('Data Sheet'!U98="","",'Data Sheet'!U98)</f>
        <v>{{zzpopup,i18n.INS_LINKNAME,##LINKNAME##,,}}[##LINKNAME##]({{clipboard}})</v>
      </c>
      <c r="E97" s="1" t="str">
        <f>IF('Data Sheet'!T98="","","{"&amp;CHAR(10)&amp;"              ""16"": """&amp;'Data Sheet'!T98&amp;""" }")</f>
        <v/>
      </c>
    </row>
    <row r="98" spans="1:5" ht="30" x14ac:dyDescent="0.25">
      <c r="A98" s="1" t="str">
        <f>'Data Sheet'!B99</f>
        <v>bbcwbx.mkdn.wbx</v>
      </c>
      <c r="B98" s="1" t="str">
        <f>"browser.i18n.getMessage("&amp;'Data Sheet'!B99&amp;")"</f>
        <v>browser.i18n.getMessage(bbcwbx.mkdn.wbx)</v>
      </c>
      <c r="C98" s="1" t="str">
        <f>'Data Sheet'!V99</f>
        <v>bbcwbx.mkdn</v>
      </c>
      <c r="D98" s="1" t="str">
        <f>IF('Data Sheet'!U99="","",'Data Sheet'!U99)</f>
        <v/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bbcwbx.mkdn.wbx.quote</v>
      </c>
      <c r="B99" s="1" t="str">
        <f>"browser.i18n.getMessage("&amp;'Data Sheet'!B100&amp;")"</f>
        <v>browser.i18n.getMessage(bbcwbx.mkdn.wbx.quote)</v>
      </c>
      <c r="C99" s="1" t="str">
        <f>'Data Sheet'!V100</f>
        <v>bbcwbx.mkdn.wbx</v>
      </c>
      <c r="D99" s="1" t="str">
        <f>IF('Data Sheet'!U100="","",'Data Sheet'!U100)</f>
        <v>&gt; {{selection}}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bbcwbx.mkdn.wbx.code</v>
      </c>
      <c r="B100" s="1" t="str">
        <f>"browser.i18n.getMessage("&amp;'Data Sheet'!B101&amp;")"</f>
        <v>browser.i18n.getMessage(bbcwbx.mkdn.wbx.code)</v>
      </c>
      <c r="C100" s="1" t="str">
        <f>'Data Sheet'!V101</f>
        <v>bbcwbx.mkdn.wbx</v>
      </c>
      <c r="D100" s="1" t="str">
        <f>IF('Data Sheet'!U101="","",'Data Sheet'!U101)</f>
        <v>```{{selection}}```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bbcwbx.mkdn.wbx.list</v>
      </c>
      <c r="B101" s="1" t="str">
        <f>"browser.i18n.getMessage("&amp;'Data Sheet'!B102&amp;")"</f>
        <v>browser.i18n.getMessage(bbcwbx.mkdn.wbx.list)</v>
      </c>
      <c r="C101" s="1" t="str">
        <f>'Data Sheet'!V102</f>
        <v>bbcwbx.mkdn.wbx</v>
      </c>
      <c r="D101" s="1" t="str">
        <f>IF('Data Sheet'!U102="","",'Data Sheet'!U102)</f>
        <v>{{makelist,{{selection}},"markdown"}}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bbcwbx.mkdn.wbx.ordlist</v>
      </c>
      <c r="B102" s="1" t="str">
        <f>"browser.i18n.getMessage("&amp;'Data Sheet'!B103&amp;")"</f>
        <v>browser.i18n.getMessage(bbcwbx.mkdn.wbx.ordlist)</v>
      </c>
      <c r="C102" s="1" t="str">
        <f>'Data Sheet'!V103</f>
        <v>bbcwbx.mkdn.wbx</v>
      </c>
      <c r="D102" s="1" t="str">
        <f>IF('Data Sheet'!U103="","",'Data Sheet'!U103)</f>
        <v>{{makelist,{{selection}},"markdownord"}}</v>
      </c>
      <c r="E102" s="1" t="str">
        <f>IF('Data Sheet'!T103="","","{"&amp;CHAR(10)&amp;"              ""16"": """&amp;'Data Sheet'!T103&amp;""" }")</f>
        <v/>
      </c>
    </row>
    <row r="103" spans="1:5" ht="45" x14ac:dyDescent="0.25">
      <c r="A103" s="1" t="str">
        <f>'Data Sheet'!B104</f>
        <v>bbcwbx.mkdn.wbx.urlname</v>
      </c>
      <c r="B103" s="1" t="str">
        <f>"browser.i18n.getMessage("&amp;'Data Sheet'!B104&amp;")"</f>
        <v>browser.i18n.getMessage(bbcwbx.mkdn.wbx.urlname)</v>
      </c>
      <c r="C103" s="1" t="str">
        <f>'Data Sheet'!V104</f>
        <v>bbcwbx.mkdn.wbx</v>
      </c>
      <c r="D103" s="1" t="str">
        <f>IF('Data Sheet'!U104="","",'Data Sheet'!U104)</f>
        <v>{{zzpopup,i18n.INS_LINKNAME,##LINKNAME##,,}}[##LINKNAME##]({{selection}})</v>
      </c>
      <c r="E103" s="1" t="str">
        <f>IF('Data Sheet'!T104="","","{"&amp;CHAR(10)&amp;"              ""16"": """&amp;'Data Sheet'!T104&amp;""" }")</f>
        <v/>
      </c>
    </row>
    <row r="104" spans="1:5" ht="45" x14ac:dyDescent="0.25">
      <c r="A104" s="1" t="str">
        <f>'Data Sheet'!B105</f>
        <v>bbcwbx.mkdn.wbx.urlwiz</v>
      </c>
      <c r="B104" s="1" t="str">
        <f>"browser.i18n.getMessage("&amp;'Data Sheet'!B105&amp;")"</f>
        <v>browser.i18n.getMessage(bbcwbx.mkdn.wbx.urlwiz)</v>
      </c>
      <c r="C104" s="1" t="str">
        <f>'Data Sheet'!V105</f>
        <v>bbcwbx.mkdn.wbx</v>
      </c>
      <c r="D104" s="1" t="str">
        <f>IF('Data Sheet'!U105="","",'Data Sheet'!U105)</f>
        <v>{{zzpopup,i18n.URLCOMPOSTO_STEP1,##linkName##,,}}{{zzpopup,i18n.URLCOMPOSTO_STEP2,##URL##,,}}[##linkName##](##URL##)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bbcwbx.mkdn.bold</v>
      </c>
      <c r="B105" s="1" t="str">
        <f>"browser.i18n.getMessage("&amp;'Data Sheet'!B106&amp;")"</f>
        <v>browser.i18n.getMessage(bbcwbx.mkdn.bold)</v>
      </c>
      <c r="C105" s="1" t="str">
        <f>'Data Sheet'!V106</f>
        <v>bbcwbx.mkdn</v>
      </c>
      <c r="D105" s="1" t="str">
        <f>IF('Data Sheet'!U106="","",'Data Sheet'!U106)</f>
        <v>***{{selection}}***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bbcwbx.mkdn.ital</v>
      </c>
      <c r="B106" s="1" t="str">
        <f>"browser.i18n.getMessage("&amp;'Data Sheet'!B107&amp;")"</f>
        <v>browser.i18n.getMessage(bbcwbx.mkdn.ital)</v>
      </c>
      <c r="C106" s="1" t="str">
        <f>'Data Sheet'!V107</f>
        <v>bbcwbx.mkdn</v>
      </c>
      <c r="D106" s="1" t="str">
        <f>IF('Data Sheet'!U107="","",'Data Sheet'!U107)</f>
        <v>*{{selection}}*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bbcwbx.mkdn.strk</v>
      </c>
      <c r="B107" s="1" t="str">
        <f>"browser.i18n.getMessage("&amp;'Data Sheet'!B108&amp;")"</f>
        <v>browser.i18n.getMessage(bbcwbx.mkdn.strk)</v>
      </c>
      <c r="C107" s="1" t="str">
        <f>'Data Sheet'!V108</f>
        <v>bbcwbx.mkdn</v>
      </c>
      <c r="D107" s="1" t="str">
        <f>IF('Data Sheet'!U108="","",'Data Sheet'!U108)</f>
        <v>~~{{selection}}~~</v>
      </c>
      <c r="E107" s="1" t="str">
        <f>IF('Data Sheet'!T108="","","{"&amp;CHAR(10)&amp;"              ""16"": """&amp;'Data Sheet'!T108&amp;""" }")</f>
        <v/>
      </c>
    </row>
    <row r="108" spans="1:5" ht="45" x14ac:dyDescent="0.25">
      <c r="A108" s="1" t="str">
        <f>'Data Sheet'!B109</f>
        <v>bbcwbx.sym</v>
      </c>
      <c r="B108" s="1" t="str">
        <f>"browser.i18n.getMessage("&amp;'Data Sheet'!B109&amp;")"</f>
        <v>browser.i18n.getMessage(bbcwbx.sym)</v>
      </c>
      <c r="C108" s="1" t="str">
        <f>'Data Sheet'!V109</f>
        <v/>
      </c>
      <c r="D108" s="1" t="str">
        <f>IF('Data Sheet'!U109="","",'Data Sheet'!U109)</f>
        <v/>
      </c>
      <c r="E108" s="1" t="str">
        <f>IF('Data Sheet'!T109="","","{"&amp;CHAR(10)&amp;"              ""16"": """&amp;'Data Sheet'!T109&amp;""" }")</f>
        <v>{
              "16": "icons/bbcwbx.svg" }</v>
      </c>
    </row>
    <row r="109" spans="1:5" ht="30" x14ac:dyDescent="0.25">
      <c r="A109" s="1" t="str">
        <f>'Data Sheet'!B110</f>
        <v>bbcwbx.sym.fraction</v>
      </c>
      <c r="B109" s="1" t="str">
        <f>"browser.i18n.getMessage("&amp;'Data Sheet'!B110&amp;")"</f>
        <v>browser.i18n.getMessage(bbcwbx.sym.fraction)</v>
      </c>
      <c r="C109" s="1" t="str">
        <f>'Data Sheet'!V110</f>
        <v>bbcwbx.sym</v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/>
      </c>
    </row>
    <row r="110" spans="1:5" ht="45" x14ac:dyDescent="0.25">
      <c r="A110" s="1" t="str">
        <f>'Data Sheet'!B111</f>
        <v>bbcwbx.sym.fraction.12</v>
      </c>
      <c r="B110" s="1" t="str">
        <f>"browser.i18n.getMessage("&amp;'Data Sheet'!B111&amp;")"</f>
        <v>browser.i18n.getMessage(bbcwbx.sym.fraction.12)</v>
      </c>
      <c r="C110" s="1" t="str">
        <f>'Data Sheet'!V111</f>
        <v>bbcwbx.sym.fraction</v>
      </c>
      <c r="D110" s="1" t="str">
        <f>IF('Data Sheet'!U111="","",'Data Sheet'!U111)</f>
        <v>½</v>
      </c>
      <c r="E110" s="1" t="str">
        <f>IF('Data Sheet'!T111="","","{"&amp;CHAR(10)&amp;"              ""16"": """&amp;'Data Sheet'!T111&amp;""" }")</f>
        <v/>
      </c>
    </row>
    <row r="111" spans="1:5" ht="45" x14ac:dyDescent="0.25">
      <c r="A111" s="1" t="str">
        <f>'Data Sheet'!B112</f>
        <v>bbcwbx.sym.fraction.13</v>
      </c>
      <c r="B111" s="1" t="str">
        <f>"browser.i18n.getMessage("&amp;'Data Sheet'!B112&amp;")"</f>
        <v>browser.i18n.getMessage(bbcwbx.sym.fraction.13)</v>
      </c>
      <c r="C111" s="1" t="str">
        <f>'Data Sheet'!V112</f>
        <v>bbcwbx.sym.fraction</v>
      </c>
      <c r="D111" s="1" t="str">
        <f>IF('Data Sheet'!U112="","",'Data Sheet'!U112)</f>
        <v>⅓</v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bbcwbx.sym.fraction.23</v>
      </c>
      <c r="B112" s="1" t="str">
        <f>"browser.i18n.getMessage("&amp;'Data Sheet'!B113&amp;")"</f>
        <v>browser.i18n.getMessage(bbcwbx.sym.fraction.23)</v>
      </c>
      <c r="C112" s="1" t="str">
        <f>'Data Sheet'!V113</f>
        <v>bbcwbx.sym.fraction</v>
      </c>
      <c r="D112" s="1" t="str">
        <f>IF('Data Sheet'!U113="","",'Data Sheet'!U113)</f>
        <v>⅔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bbcwbx.sym.fraction.14</v>
      </c>
      <c r="B113" s="1" t="str">
        <f>"browser.i18n.getMessage("&amp;'Data Sheet'!B114&amp;")"</f>
        <v>browser.i18n.getMessage(bbcwbx.sym.fraction.14)</v>
      </c>
      <c r="C113" s="1" t="str">
        <f>'Data Sheet'!V114</f>
        <v>bbcwbx.sym.fraction</v>
      </c>
      <c r="D113" s="1" t="str">
        <f>IF('Data Sheet'!U114="","",'Data Sheet'!U114)</f>
        <v>¼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bbcwbx.sym.fraction.34</v>
      </c>
      <c r="B114" s="1" t="str">
        <f>"browser.i18n.getMessage("&amp;'Data Sheet'!B115&amp;")"</f>
        <v>browser.i18n.getMessage(bbcwbx.sym.fraction.34)</v>
      </c>
      <c r="C114" s="1" t="str">
        <f>'Data Sheet'!V115</f>
        <v>bbcwbx.sym.fraction</v>
      </c>
      <c r="D114" s="1" t="str">
        <f>IF('Data Sheet'!U115="","",'Data Sheet'!U115)</f>
        <v>¾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bbcwbx.sym.fraction.15</v>
      </c>
      <c r="B115" s="1" t="str">
        <f>"browser.i18n.getMessage("&amp;'Data Sheet'!B116&amp;")"</f>
        <v>browser.i18n.getMessage(bbcwbx.sym.fraction.15)</v>
      </c>
      <c r="C115" s="1" t="str">
        <f>'Data Sheet'!V116</f>
        <v>bbcwbx.sym.fraction</v>
      </c>
      <c r="D115" s="1" t="str">
        <f>IF('Data Sheet'!U116="","",'Data Sheet'!U116)</f>
        <v>⅕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bbcwbx.sym.fraction.25</v>
      </c>
      <c r="B116" s="1" t="str">
        <f>"browser.i18n.getMessage("&amp;'Data Sheet'!B117&amp;")"</f>
        <v>browser.i18n.getMessage(bbcwbx.sym.fraction.25)</v>
      </c>
      <c r="C116" s="1" t="str">
        <f>'Data Sheet'!V117</f>
        <v>bbcwbx.sym.fraction</v>
      </c>
      <c r="D116" s="1" t="str">
        <f>IF('Data Sheet'!U117="","",'Data Sheet'!U117)</f>
        <v>⅖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bbcwbx.sym.fraction.35</v>
      </c>
      <c r="B117" s="1" t="str">
        <f>"browser.i18n.getMessage("&amp;'Data Sheet'!B118&amp;")"</f>
        <v>browser.i18n.getMessage(bbcwbx.sym.fraction.35)</v>
      </c>
      <c r="C117" s="1" t="str">
        <f>'Data Sheet'!V118</f>
        <v>bbcwbx.sym.fraction</v>
      </c>
      <c r="D117" s="1" t="str">
        <f>IF('Data Sheet'!U118="","",'Data Sheet'!U118)</f>
        <v>⅗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bbcwbx.sym.fraction.45</v>
      </c>
      <c r="B118" s="1" t="str">
        <f>"browser.i18n.getMessage("&amp;'Data Sheet'!B119&amp;")"</f>
        <v>browser.i18n.getMessage(bbcwbx.sym.fraction.45)</v>
      </c>
      <c r="C118" s="1" t="str">
        <f>'Data Sheet'!V119</f>
        <v>bbcwbx.sym.fraction</v>
      </c>
      <c r="D118" s="1" t="str">
        <f>IF('Data Sheet'!U119="","",'Data Sheet'!U119)</f>
        <v>⅘</v>
      </c>
      <c r="E118" s="1" t="str">
        <f>IF('Data Sheet'!T119="","","{"&amp;CHAR(10)&amp;"              ""16"": """&amp;'Data Sheet'!T119&amp;""" }")</f>
        <v/>
      </c>
    </row>
    <row r="119" spans="1:5" ht="45" x14ac:dyDescent="0.25">
      <c r="A119" s="1" t="str">
        <f>'Data Sheet'!B120</f>
        <v>bbcwbx.sym.fraction.16</v>
      </c>
      <c r="B119" s="1" t="str">
        <f>"browser.i18n.getMessage("&amp;'Data Sheet'!B120&amp;")"</f>
        <v>browser.i18n.getMessage(bbcwbx.sym.fraction.16)</v>
      </c>
      <c r="C119" s="1" t="str">
        <f>'Data Sheet'!V120</f>
        <v>bbcwbx.sym.fraction</v>
      </c>
      <c r="D119" s="1" t="str">
        <f>IF('Data Sheet'!U120="","",'Data Sheet'!U120)</f>
        <v>⅙</v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bbcwbx.sym.fraction.46</v>
      </c>
      <c r="B120" s="1" t="str">
        <f>"browser.i18n.getMessage("&amp;'Data Sheet'!B121&amp;")"</f>
        <v>browser.i18n.getMessage(bbcwbx.sym.fraction.46)</v>
      </c>
      <c r="C120" s="1" t="str">
        <f>'Data Sheet'!V121</f>
        <v>bbcwbx.sym.fraction</v>
      </c>
      <c r="D120" s="1" t="str">
        <f>IF('Data Sheet'!U121="","",'Data Sheet'!U121)</f>
        <v>⅚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bbcwbx.sym.fraction.18</v>
      </c>
      <c r="B121" s="1" t="str">
        <f>"browser.i18n.getMessage("&amp;'Data Sheet'!B122&amp;")"</f>
        <v>browser.i18n.getMessage(bbcwbx.sym.fraction.18)</v>
      </c>
      <c r="C121" s="1" t="str">
        <f>'Data Sheet'!V122</f>
        <v>bbcwbx.sym.fraction</v>
      </c>
      <c r="D121" s="1" t="str">
        <f>IF('Data Sheet'!U122="","",'Data Sheet'!U122)</f>
        <v>⅛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bbcwbx.sym.fraction.38</v>
      </c>
      <c r="B122" s="1" t="str">
        <f>"browser.i18n.getMessage("&amp;'Data Sheet'!B123&amp;")"</f>
        <v>browser.i18n.getMessage(bbcwbx.sym.fraction.38)</v>
      </c>
      <c r="C122" s="1" t="str">
        <f>'Data Sheet'!V123</f>
        <v>bbcwbx.sym.fraction</v>
      </c>
      <c r="D122" s="1" t="str">
        <f>IF('Data Sheet'!U123="","",'Data Sheet'!U123)</f>
        <v>⅜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bbcwbx.sym.fraction.58</v>
      </c>
      <c r="B123" s="1" t="str">
        <f>"browser.i18n.getMessage("&amp;'Data Sheet'!B124&amp;")"</f>
        <v>browser.i18n.getMessage(bbcwbx.sym.fraction.58)</v>
      </c>
      <c r="C123" s="1" t="str">
        <f>'Data Sheet'!V124</f>
        <v>bbcwbx.sym.fraction</v>
      </c>
      <c r="D123" s="1" t="str">
        <f>IF('Data Sheet'!U124="","",'Data Sheet'!U124)</f>
        <v>⅝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bbcwbx.sym.fraction.78</v>
      </c>
      <c r="B124" s="1" t="str">
        <f>"browser.i18n.getMessage("&amp;'Data Sheet'!B125&amp;")"</f>
        <v>browser.i18n.getMessage(bbcwbx.sym.fraction.78)</v>
      </c>
      <c r="C124" s="1" t="str">
        <f>'Data Sheet'!V125</f>
        <v>bbcwbx.sym.fraction</v>
      </c>
      <c r="D124" s="1" t="str">
        <f>IF('Data Sheet'!U125="","",'Data Sheet'!U125)</f>
        <v>⅞</v>
      </c>
      <c r="E124" s="1" t="str">
        <f>IF('Data Sheet'!T125="","","{"&amp;CHAR(10)&amp;"              ""16"": """&amp;'Data Sheet'!T125&amp;""" }")</f>
        <v/>
      </c>
    </row>
    <row r="125" spans="1:5" ht="30" x14ac:dyDescent="0.25">
      <c r="A125" s="1" t="str">
        <f>'Data Sheet'!B126</f>
        <v>bbcwbx.sym.currency</v>
      </c>
      <c r="B125" s="1" t="str">
        <f>"browser.i18n.getMessage("&amp;'Data Sheet'!B126&amp;")"</f>
        <v>browser.i18n.getMessage(bbcwbx.sym.currency)</v>
      </c>
      <c r="C125" s="1" t="str">
        <f>'Data Sheet'!V126</f>
        <v>bbcwbx.sym</v>
      </c>
      <c r="D125" s="1" t="str">
        <f>IF('Data Sheet'!U126="","",'Data Sheet'!U126)</f>
        <v/>
      </c>
      <c r="E125" s="1" t="str">
        <f>IF('Data Sheet'!T126="","","{"&amp;CHAR(10)&amp;"              ""16"": """&amp;'Data Sheet'!T126&amp;""" }")</f>
        <v/>
      </c>
    </row>
    <row r="126" spans="1:5" ht="45" x14ac:dyDescent="0.25">
      <c r="A126" s="1" t="str">
        <f>'Data Sheet'!B127</f>
        <v>bbcwbx.sym.currency.dollar</v>
      </c>
      <c r="B126" s="1" t="str">
        <f>"browser.i18n.getMessage("&amp;'Data Sheet'!B127&amp;")"</f>
        <v>browser.i18n.getMessage(bbcwbx.sym.currency.dollar)</v>
      </c>
      <c r="C126" s="1" t="str">
        <f>'Data Sheet'!V127</f>
        <v>bbcwbx.sym.currency</v>
      </c>
      <c r="D126" s="1" t="str">
        <f>IF('Data Sheet'!U127="","",'Data Sheet'!U127)</f>
        <v>$</v>
      </c>
      <c r="E126" s="1" t="str">
        <f>IF('Data Sheet'!T127="","","{"&amp;CHAR(10)&amp;"              ""16"": """&amp;'Data Sheet'!T127&amp;""" }")</f>
        <v/>
      </c>
    </row>
    <row r="127" spans="1:5" ht="45" x14ac:dyDescent="0.25">
      <c r="A127" s="1" t="str">
        <f>'Data Sheet'!B128</f>
        <v>bbcwbx.sym.currency.cent</v>
      </c>
      <c r="B127" s="1" t="str">
        <f>"browser.i18n.getMessage("&amp;'Data Sheet'!B128&amp;")"</f>
        <v>browser.i18n.getMessage(bbcwbx.sym.currency.cent)</v>
      </c>
      <c r="C127" s="1" t="str">
        <f>'Data Sheet'!V128</f>
        <v>bbcwbx.sym.currency</v>
      </c>
      <c r="D127" s="1" t="str">
        <f>IF('Data Sheet'!U128="","",'Data Sheet'!U128)</f>
        <v>¢</v>
      </c>
      <c r="E127" s="1" t="str">
        <f>IF('Data Sheet'!T128="","","{"&amp;CHAR(10)&amp;"              ""16"": """&amp;'Data Sheet'!T128&amp;""" }")</f>
        <v/>
      </c>
    </row>
    <row r="128" spans="1:5" ht="45" x14ac:dyDescent="0.25">
      <c r="A128" s="1" t="str">
        <f>'Data Sheet'!B129</f>
        <v>bbcwbx.sym.currency.euro</v>
      </c>
      <c r="B128" s="1" t="str">
        <f>"browser.i18n.getMessage("&amp;'Data Sheet'!B129&amp;")"</f>
        <v>browser.i18n.getMessage(bbcwbx.sym.currency.euro)</v>
      </c>
      <c r="C128" s="1" t="str">
        <f>'Data Sheet'!V129</f>
        <v>bbcwbx.sym.currency</v>
      </c>
      <c r="D128" s="1" t="str">
        <f>IF('Data Sheet'!U129="","",'Data Sheet'!U129)</f>
        <v>€</v>
      </c>
      <c r="E128" s="1" t="str">
        <f>IF('Data Sheet'!T129="","","{"&amp;CHAR(10)&amp;"              ""16"": """&amp;'Data Sheet'!T129&amp;""" }")</f>
        <v/>
      </c>
    </row>
    <row r="129" spans="1:5" ht="45" x14ac:dyDescent="0.25">
      <c r="A129" s="1" t="str">
        <f>'Data Sheet'!B130</f>
        <v>bbcwbx.sym.currency.gbp</v>
      </c>
      <c r="B129" s="1" t="str">
        <f>"browser.i18n.getMessage("&amp;'Data Sheet'!B130&amp;")"</f>
        <v>browser.i18n.getMessage(bbcwbx.sym.currency.gbp)</v>
      </c>
      <c r="C129" s="1" t="str">
        <f>'Data Sheet'!V130</f>
        <v>bbcwbx.sym.currency</v>
      </c>
      <c r="D129" s="1" t="str">
        <f>IF('Data Sheet'!U130="","",'Data Sheet'!U130)</f>
        <v>£</v>
      </c>
      <c r="E129" s="1" t="str">
        <f>IF('Data Sheet'!T130="","","{"&amp;CHAR(10)&amp;"              ""16"": """&amp;'Data Sheet'!T130&amp;""" }")</f>
        <v/>
      </c>
    </row>
    <row r="130" spans="1:5" ht="45" x14ac:dyDescent="0.25">
      <c r="A130" s="1" t="str">
        <f>'Data Sheet'!B131</f>
        <v>bbcwbx.sym.currency.yen</v>
      </c>
      <c r="B130" s="1" t="str">
        <f>"browser.i18n.getMessage("&amp;'Data Sheet'!B131&amp;")"</f>
        <v>browser.i18n.getMessage(bbcwbx.sym.currency.yen)</v>
      </c>
      <c r="C130" s="1" t="str">
        <f>'Data Sheet'!V131</f>
        <v>bbcwbx.sym.currency</v>
      </c>
      <c r="D130" s="1" t="str">
        <f>IF('Data Sheet'!U131="","",'Data Sheet'!U131)</f>
        <v>¥</v>
      </c>
      <c r="E130" s="1" t="str">
        <f>IF('Data Sheet'!T131="","","{"&amp;CHAR(10)&amp;"              ""16"": """&amp;'Data Sheet'!T131&amp;""" }")</f>
        <v/>
      </c>
    </row>
    <row r="131" spans="1:5" ht="45" x14ac:dyDescent="0.25">
      <c r="A131" s="1" t="str">
        <f>'Data Sheet'!B132</f>
        <v>bbcwbx.sym.currency.franc</v>
      </c>
      <c r="B131" s="1" t="str">
        <f>"browser.i18n.getMessage("&amp;'Data Sheet'!B132&amp;")"</f>
        <v>browser.i18n.getMessage(bbcwbx.sym.currency.franc)</v>
      </c>
      <c r="C131" s="1" t="str">
        <f>'Data Sheet'!V132</f>
        <v>bbcwbx.sym.currency</v>
      </c>
      <c r="D131" s="1" t="str">
        <f>IF('Data Sheet'!U132="","",'Data Sheet'!U132)</f>
        <v>₣</v>
      </c>
      <c r="E131" s="1" t="str">
        <f>IF('Data Sheet'!T132="","","{"&amp;CHAR(10)&amp;"              ""16"": """&amp;'Data Sheet'!T132&amp;""" }")</f>
        <v/>
      </c>
    </row>
    <row r="132" spans="1:5" ht="45" x14ac:dyDescent="0.25">
      <c r="A132" s="1" t="str">
        <f>'Data Sheet'!B133</f>
        <v>bbcwbx.sym.currency.lira</v>
      </c>
      <c r="B132" s="1" t="str">
        <f>"browser.i18n.getMessage("&amp;'Data Sheet'!B133&amp;")"</f>
        <v>browser.i18n.getMessage(bbcwbx.sym.currency.lira)</v>
      </c>
      <c r="C132" s="1" t="str">
        <f>'Data Sheet'!V133</f>
        <v>bbcwbx.sym.currency</v>
      </c>
      <c r="D132" s="1" t="str">
        <f>IF('Data Sheet'!U133="","",'Data Sheet'!U133)</f>
        <v>₤</v>
      </c>
      <c r="E132" s="1" t="str">
        <f>IF('Data Sheet'!T133="","","{"&amp;CHAR(10)&amp;"              ""16"": """&amp;'Data Sheet'!T133&amp;""" }")</f>
        <v/>
      </c>
    </row>
    <row r="133" spans="1:5" ht="45" x14ac:dyDescent="0.25">
      <c r="A133" s="1" t="str">
        <f>'Data Sheet'!B134</f>
        <v>bbcwbx.sym.currency.yuan</v>
      </c>
      <c r="B133" s="1" t="str">
        <f>"browser.i18n.getMessage("&amp;'Data Sheet'!B134&amp;")"</f>
        <v>browser.i18n.getMessage(bbcwbx.sym.currency.yuan)</v>
      </c>
      <c r="C133" s="1" t="str">
        <f>'Data Sheet'!V134</f>
        <v>bbcwbx.sym.currency</v>
      </c>
      <c r="D133" s="1" t="str">
        <f>IF('Data Sheet'!U134="","",'Data Sheet'!U134)</f>
        <v>¥CNY</v>
      </c>
      <c r="E133" s="1" t="str">
        <f>IF('Data Sheet'!T134="","","{"&amp;CHAR(10)&amp;"              ""16"": """&amp;'Data Sheet'!T134&amp;""" }")</f>
        <v/>
      </c>
    </row>
    <row r="134" spans="1:5" ht="45" x14ac:dyDescent="0.25">
      <c r="A134" s="1" t="str">
        <f>'Data Sheet'!B135</f>
        <v>bbcwbx.sym.currency.rupee</v>
      </c>
      <c r="B134" s="1" t="str">
        <f>"browser.i18n.getMessage("&amp;'Data Sheet'!B135&amp;")"</f>
        <v>browser.i18n.getMessage(bbcwbx.sym.currency.rupee)</v>
      </c>
      <c r="C134" s="1" t="str">
        <f>'Data Sheet'!V135</f>
        <v>bbcwbx.sym.currency</v>
      </c>
      <c r="D134" s="1" t="str">
        <f>IF('Data Sheet'!U135="","",'Data Sheet'!U135)</f>
        <v>₨</v>
      </c>
      <c r="E134" s="1" t="str">
        <f>IF('Data Sheet'!T135="","","{"&amp;CHAR(10)&amp;"              ""16"": """&amp;'Data Sheet'!T135&amp;""" }")</f>
        <v/>
      </c>
    </row>
    <row r="135" spans="1:5" ht="45" x14ac:dyDescent="0.25">
      <c r="A135" s="1" t="str">
        <f>'Data Sheet'!B136</f>
        <v>bbcwbx.sym.currency.rupee2</v>
      </c>
      <c r="B135" s="1" t="str">
        <f>"browser.i18n.getMessage("&amp;'Data Sheet'!B136&amp;")"</f>
        <v>browser.i18n.getMessage(bbcwbx.sym.currency.rupee2)</v>
      </c>
      <c r="C135" s="1" t="str">
        <f>'Data Sheet'!V136</f>
        <v>bbcwbx.sym.currency</v>
      </c>
      <c r="D135" s="1" t="str">
        <f>IF('Data Sheet'!U136="","",'Data Sheet'!U136)</f>
        <v>₹</v>
      </c>
      <c r="E135" s="1" t="str">
        <f>IF('Data Sheet'!T136="","","{"&amp;CHAR(10)&amp;"              ""16"": """&amp;'Data Sheet'!T136&amp;""" }")</f>
        <v/>
      </c>
    </row>
    <row r="136" spans="1:5" ht="45" x14ac:dyDescent="0.25">
      <c r="A136" s="1" t="str">
        <f>'Data Sheet'!B137</f>
        <v>bbcwbx.sym.currency.thaibt</v>
      </c>
      <c r="B136" s="1" t="str">
        <f>"browser.i18n.getMessage("&amp;'Data Sheet'!B137&amp;")"</f>
        <v>browser.i18n.getMessage(bbcwbx.sym.currency.thaibt)</v>
      </c>
      <c r="C136" s="1" t="str">
        <f>'Data Sheet'!V137</f>
        <v>bbcwbx.sym.currency</v>
      </c>
      <c r="D136" s="1" t="str">
        <f>IF('Data Sheet'!U137="","",'Data Sheet'!U137)</f>
        <v>฿</v>
      </c>
      <c r="E136" s="1" t="str">
        <f>IF('Data Sheet'!T137="","","{"&amp;CHAR(10)&amp;"              ""16"": """&amp;'Data Sheet'!T137&amp;""" }")</f>
        <v/>
      </c>
    </row>
    <row r="137" spans="1:5" ht="45" x14ac:dyDescent="0.25">
      <c r="A137" s="1" t="str">
        <f>'Data Sheet'!B138</f>
        <v>bbcwbx.sym.currency.won</v>
      </c>
      <c r="B137" s="1" t="str">
        <f>"browser.i18n.getMessage("&amp;'Data Sheet'!B138&amp;")"</f>
        <v>browser.i18n.getMessage(bbcwbx.sym.currency.won)</v>
      </c>
      <c r="C137" s="1" t="str">
        <f>'Data Sheet'!V138</f>
        <v>bbcwbx.sym.currency</v>
      </c>
      <c r="D137" s="1" t="str">
        <f>IF('Data Sheet'!U138="","",'Data Sheet'!U138)</f>
        <v>₩</v>
      </c>
      <c r="E137" s="1" t="str">
        <f>IF('Data Sheet'!T138="","","{"&amp;CHAR(10)&amp;"              ""16"": """&amp;'Data Sheet'!T138&amp;""" }")</f>
        <v/>
      </c>
    </row>
    <row r="138" spans="1:5" ht="30" x14ac:dyDescent="0.25">
      <c r="A138" s="1" t="str">
        <f>'Data Sheet'!B139</f>
        <v>bbcwbx.sym.sci</v>
      </c>
      <c r="B138" s="1" t="str">
        <f>"browser.i18n.getMessage("&amp;'Data Sheet'!B139&amp;")"</f>
        <v>browser.i18n.getMessage(bbcwbx.sym.sci)</v>
      </c>
      <c r="C138" s="1" t="str">
        <f>'Data Sheet'!V139</f>
        <v>bbcwbx.sym</v>
      </c>
      <c r="D138" s="1" t="str">
        <f>IF('Data Sheet'!U139="","",'Data Sheet'!U139)</f>
        <v/>
      </c>
      <c r="E138" s="1" t="str">
        <f>IF('Data Sheet'!T139="","","{"&amp;CHAR(10)&amp;"              ""16"": """&amp;'Data Sheet'!T139&amp;""" }")</f>
        <v/>
      </c>
    </row>
    <row r="139" spans="1:5" ht="45" x14ac:dyDescent="0.25">
      <c r="A139" s="1" t="str">
        <f>'Data Sheet'!B140</f>
        <v>bbcwbx.sym.sci.micro</v>
      </c>
      <c r="B139" s="1" t="str">
        <f>"browser.i18n.getMessage("&amp;'Data Sheet'!B140&amp;")"</f>
        <v>browser.i18n.getMessage(bbcwbx.sym.sci.micro)</v>
      </c>
      <c r="C139" s="1" t="str">
        <f>'Data Sheet'!V140</f>
        <v>bbcwbx.sym.sci</v>
      </c>
      <c r="D139" s="1" t="str">
        <f>IF('Data Sheet'!U140="","",'Data Sheet'!U140)</f>
        <v>µ</v>
      </c>
      <c r="E139" s="1" t="str">
        <f>IF('Data Sheet'!T140="","","{"&amp;CHAR(10)&amp;"              ""16"": """&amp;'Data Sheet'!T140&amp;""" }")</f>
        <v/>
      </c>
    </row>
    <row r="140" spans="1:5" ht="30" x14ac:dyDescent="0.25">
      <c r="A140" s="1" t="str">
        <f>'Data Sheet'!B141</f>
        <v>bbcwbx.sym.sci.ohm</v>
      </c>
      <c r="B140" s="1" t="str">
        <f>"browser.i18n.getMessage("&amp;'Data Sheet'!B141&amp;")"</f>
        <v>browser.i18n.getMessage(bbcwbx.sym.sci.ohm)</v>
      </c>
      <c r="C140" s="1" t="str">
        <f>'Data Sheet'!V141</f>
        <v>bbcwbx.sym.sci</v>
      </c>
      <c r="D140" s="1" t="str">
        <f>IF('Data Sheet'!U141="","",'Data Sheet'!U141)</f>
        <v>Ω</v>
      </c>
      <c r="E140" s="1" t="str">
        <f>IF('Data Sheet'!T141="","","{"&amp;CHAR(10)&amp;"              ""16"": """&amp;'Data Sheet'!T141&amp;""" }")</f>
        <v/>
      </c>
    </row>
    <row r="141" spans="1:5" ht="45" x14ac:dyDescent="0.25">
      <c r="A141" s="1" t="str">
        <f>'Data Sheet'!B142</f>
        <v>bbcwbx.sym.sci.sigma</v>
      </c>
      <c r="B141" s="1" t="str">
        <f>"browser.i18n.getMessage("&amp;'Data Sheet'!B142&amp;")"</f>
        <v>browser.i18n.getMessage(bbcwbx.sym.sci.sigma)</v>
      </c>
      <c r="C141" s="1" t="str">
        <f>'Data Sheet'!V142</f>
        <v>bbcwbx.sym.sci</v>
      </c>
      <c r="D141" s="1" t="str">
        <f>IF('Data Sheet'!U142="","",'Data Sheet'!U142)</f>
        <v>∑</v>
      </c>
      <c r="E141" s="1" t="str">
        <f>IF('Data Sheet'!T142="","","{"&amp;CHAR(10)&amp;"              ""16"": """&amp;'Data Sheet'!T142&amp;""" }")</f>
        <v/>
      </c>
    </row>
    <row r="142" spans="1:5" ht="30" x14ac:dyDescent="0.25">
      <c r="A142" s="1" t="str">
        <f>'Data Sheet'!B143</f>
        <v>bbcwbx.sym.sci.sqrt</v>
      </c>
      <c r="B142" s="1" t="str">
        <f>"browser.i18n.getMessage("&amp;'Data Sheet'!B143&amp;")"</f>
        <v>browser.i18n.getMessage(bbcwbx.sym.sci.sqrt)</v>
      </c>
      <c r="C142" s="1" t="str">
        <f>'Data Sheet'!V143</f>
        <v>bbcwbx.sym.sci</v>
      </c>
      <c r="D142" s="1" t="str">
        <f>IF('Data Sheet'!U143="","",'Data Sheet'!U143)</f>
        <v>√</v>
      </c>
      <c r="E142" s="1" t="str">
        <f>IF('Data Sheet'!T143="","","{"&amp;CHAR(10)&amp;"              ""16"": """&amp;'Data Sheet'!T143&amp;""" }")</f>
        <v/>
      </c>
    </row>
    <row r="143" spans="1:5" ht="45" x14ac:dyDescent="0.25">
      <c r="A143" s="1" t="str">
        <f>'Data Sheet'!B144</f>
        <v>bbcwbx.sym.sci.infin</v>
      </c>
      <c r="B143" s="1" t="str">
        <f>"browser.i18n.getMessage("&amp;'Data Sheet'!B144&amp;")"</f>
        <v>browser.i18n.getMessage(bbcwbx.sym.sci.infin)</v>
      </c>
      <c r="C143" s="1" t="str">
        <f>'Data Sheet'!V144</f>
        <v>bbcwbx.sym.sci</v>
      </c>
      <c r="D143" s="1" t="str">
        <f>IF('Data Sheet'!U144="","",'Data Sheet'!U144)</f>
        <v>∞</v>
      </c>
      <c r="E143" s="1" t="str">
        <f>IF('Data Sheet'!T144="","","{"&amp;CHAR(10)&amp;"              ""16"": """&amp;'Data Sheet'!T144&amp;""" }")</f>
        <v/>
      </c>
    </row>
    <row r="144" spans="1:5" ht="45" x14ac:dyDescent="0.25">
      <c r="A144" s="1" t="str">
        <f>'Data Sheet'!B145</f>
        <v>bbcwbx.sym.sci.apprx</v>
      </c>
      <c r="B144" s="1" t="str">
        <f>"browser.i18n.getMessage("&amp;'Data Sheet'!B145&amp;")"</f>
        <v>browser.i18n.getMessage(bbcwbx.sym.sci.apprx)</v>
      </c>
      <c r="C144" s="1" t="str">
        <f>'Data Sheet'!V145</f>
        <v>bbcwbx.sym.sci</v>
      </c>
      <c r="D144" s="1" t="str">
        <f>IF('Data Sheet'!U145="","",'Data Sheet'!U145)</f>
        <v>≈</v>
      </c>
      <c r="E144" s="1" t="str">
        <f>IF('Data Sheet'!T145="","","{"&amp;CHAR(10)&amp;"              ""16"": """&amp;'Data Sheet'!T145&amp;""" }")</f>
        <v/>
      </c>
    </row>
    <row r="145" spans="1:5" ht="30" x14ac:dyDescent="0.25">
      <c r="A145" s="1" t="str">
        <f>'Data Sheet'!B146</f>
        <v>bbcwbx.sym.sci.neq</v>
      </c>
      <c r="B145" s="1" t="str">
        <f>"browser.i18n.getMessage("&amp;'Data Sheet'!B146&amp;")"</f>
        <v>browser.i18n.getMessage(bbcwbx.sym.sci.neq)</v>
      </c>
      <c r="C145" s="1" t="str">
        <f>'Data Sheet'!V146</f>
        <v>bbcwbx.sym.sci</v>
      </c>
      <c r="D145" s="1" t="str">
        <f>IF('Data Sheet'!U146="","",'Data Sheet'!U146)</f>
        <v>≠</v>
      </c>
      <c r="E145" s="1" t="str">
        <f>IF('Data Sheet'!T146="","","{"&amp;CHAR(10)&amp;"              ""16"": """&amp;'Data Sheet'!T146&amp;""" }")</f>
        <v/>
      </c>
    </row>
    <row r="146" spans="1:5" ht="30" x14ac:dyDescent="0.25">
      <c r="A146" s="1" t="str">
        <f>'Data Sheet'!B147</f>
        <v>bbcwbx.sym.sci.lte</v>
      </c>
      <c r="B146" s="1" t="str">
        <f>"browser.i18n.getMessage("&amp;'Data Sheet'!B147&amp;")"</f>
        <v>browser.i18n.getMessage(bbcwbx.sym.sci.lte)</v>
      </c>
      <c r="C146" s="1" t="str">
        <f>'Data Sheet'!V147</f>
        <v>bbcwbx.sym.sci</v>
      </c>
      <c r="D146" s="1" t="str">
        <f>IF('Data Sheet'!U147="","",'Data Sheet'!U147)</f>
        <v>≤</v>
      </c>
      <c r="E146" s="1" t="str">
        <f>IF('Data Sheet'!T147="","","{"&amp;CHAR(10)&amp;"              ""16"": """&amp;'Data Sheet'!T147&amp;""" }")</f>
        <v/>
      </c>
    </row>
    <row r="147" spans="1:5" ht="30" x14ac:dyDescent="0.25">
      <c r="A147" s="1" t="str">
        <f>'Data Sheet'!B148</f>
        <v>bbcwbx.sym.sci.gte</v>
      </c>
      <c r="B147" s="1" t="str">
        <f>"browser.i18n.getMessage("&amp;'Data Sheet'!B148&amp;")"</f>
        <v>browser.i18n.getMessage(bbcwbx.sym.sci.gte)</v>
      </c>
      <c r="C147" s="1" t="str">
        <f>'Data Sheet'!V148</f>
        <v>bbcwbx.sym.sci</v>
      </c>
      <c r="D147" s="1" t="str">
        <f>IF('Data Sheet'!U148="","",'Data Sheet'!U148)</f>
        <v>≥</v>
      </c>
      <c r="E147" s="1" t="str">
        <f>IF('Data Sheet'!T148="","","{"&amp;CHAR(10)&amp;"              ""16"": """&amp;'Data Sheet'!T148&amp;""" }")</f>
        <v/>
      </c>
    </row>
    <row r="148" spans="1:5" ht="30" x14ac:dyDescent="0.25">
      <c r="A148" s="1" t="str">
        <f>'Data Sheet'!B149</f>
        <v>bbcwbx.sym.grk</v>
      </c>
      <c r="B148" s="1" t="str">
        <f>"browser.i18n.getMessage("&amp;'Data Sheet'!B149&amp;")"</f>
        <v>browser.i18n.getMessage(bbcwbx.sym.grk)</v>
      </c>
      <c r="C148" s="1" t="str">
        <f>'Data Sheet'!V149</f>
        <v>bbcwbx.sym</v>
      </c>
      <c r="D148" s="1" t="str">
        <f>IF('Data Sheet'!U149="","",'Data Sheet'!U149)</f>
        <v/>
      </c>
      <c r="E148" s="1" t="str">
        <f>IF('Data Sheet'!T149="","","{"&amp;CHAR(10)&amp;"              ""16"": """&amp;'Data Sheet'!T149&amp;""" }")</f>
        <v/>
      </c>
    </row>
    <row r="149" spans="1:5" ht="30" x14ac:dyDescent="0.25">
      <c r="A149" s="1" t="str">
        <f>'Data Sheet'!B150</f>
        <v>bbcwbx.sym.grk.pi</v>
      </c>
      <c r="B149" s="1" t="str">
        <f>"browser.i18n.getMessage("&amp;'Data Sheet'!B150&amp;")"</f>
        <v>browser.i18n.getMessage(bbcwbx.sym.grk.pi)</v>
      </c>
      <c r="C149" s="1" t="str">
        <f>'Data Sheet'!V150</f>
        <v>bbcwbx.sym.grk</v>
      </c>
      <c r="D149" s="1" t="str">
        <f>IF('Data Sheet'!U150="","",'Data Sheet'!U150)</f>
        <v>π</v>
      </c>
      <c r="E149" s="1" t="str">
        <f>IF('Data Sheet'!T150="","","{"&amp;CHAR(10)&amp;"              ""16"": """&amp;'Data Sheet'!T150&amp;""" }")</f>
        <v/>
      </c>
    </row>
    <row r="150" spans="1:5" ht="30" x14ac:dyDescent="0.25">
      <c r="A150" s="1" t="str">
        <f>'Data Sheet'!B151</f>
        <v>bbcwbx.sym.grk.rho</v>
      </c>
      <c r="B150" s="1" t="str">
        <f>"browser.i18n.getMessage("&amp;'Data Sheet'!B151&amp;")"</f>
        <v>browser.i18n.getMessage(bbcwbx.sym.grk.rho)</v>
      </c>
      <c r="C150" s="1" t="str">
        <f>'Data Sheet'!V151</f>
        <v>bbcwbx.sym.grk</v>
      </c>
      <c r="D150" s="1" t="str">
        <f>IF('Data Sheet'!U151="","",'Data Sheet'!U151)</f>
        <v>ρ</v>
      </c>
      <c r="E150" s="1" t="str">
        <f>IF('Data Sheet'!T151="","","{"&amp;CHAR(10)&amp;"              ""16"": """&amp;'Data Sheet'!T151&amp;""" }")</f>
        <v/>
      </c>
    </row>
    <row r="151" spans="1:5" ht="30" x14ac:dyDescent="0.25">
      <c r="A151" s="1" t="str">
        <f>'Data Sheet'!B152</f>
        <v>bbcwbx.sym.grk.sgm</v>
      </c>
      <c r="B151" s="1" t="str">
        <f>"browser.i18n.getMessage("&amp;'Data Sheet'!B152&amp;")"</f>
        <v>browser.i18n.getMessage(bbcwbx.sym.grk.sgm)</v>
      </c>
      <c r="C151" s="1" t="str">
        <f>'Data Sheet'!V152</f>
        <v>bbcwbx.sym.grk</v>
      </c>
      <c r="D151" s="1" t="str">
        <f>IF('Data Sheet'!U152="","",'Data Sheet'!U152)</f>
        <v>σ</v>
      </c>
      <c r="E151" s="1" t="str">
        <f>IF('Data Sheet'!T152="","","{"&amp;CHAR(10)&amp;"              ""16"": """&amp;'Data Sheet'!T152&amp;""" }")</f>
        <v/>
      </c>
    </row>
    <row r="152" spans="1:5" ht="30" x14ac:dyDescent="0.25">
      <c r="A152" s="1" t="str">
        <f>'Data Sheet'!B153</f>
        <v>bbcwbx.sym.grk.tau</v>
      </c>
      <c r="B152" s="1" t="str">
        <f>"browser.i18n.getMessage("&amp;'Data Sheet'!B153&amp;")"</f>
        <v>browser.i18n.getMessage(bbcwbx.sym.grk.tau)</v>
      </c>
      <c r="C152" s="1" t="str">
        <f>'Data Sheet'!V153</f>
        <v>bbcwbx.sym.grk</v>
      </c>
      <c r="D152" s="1" t="str">
        <f>IF('Data Sheet'!U153="","",'Data Sheet'!U153)</f>
        <v>τ</v>
      </c>
      <c r="E152" s="1" t="str">
        <f>IF('Data Sheet'!T153="","","{"&amp;CHAR(10)&amp;"              ""16"": """&amp;'Data Sheet'!T153&amp;""" }")</f>
        <v/>
      </c>
    </row>
    <row r="153" spans="1:5" ht="30" x14ac:dyDescent="0.25">
      <c r="A153" s="1" t="str">
        <f>'Data Sheet'!B154</f>
        <v>bbcwbx.sym.grk.chi</v>
      </c>
      <c r="B153" s="1" t="str">
        <f>"browser.i18n.getMessage("&amp;'Data Sheet'!B154&amp;")"</f>
        <v>browser.i18n.getMessage(bbcwbx.sym.grk.chi)</v>
      </c>
      <c r="C153" s="1" t="str">
        <f>'Data Sheet'!V154</f>
        <v>bbcwbx.sym.grk</v>
      </c>
      <c r="D153" s="1" t="str">
        <f>IF('Data Sheet'!U154="","",'Data Sheet'!U154)</f>
        <v>χ</v>
      </c>
      <c r="E153" s="1" t="str">
        <f>IF('Data Sheet'!T154="","","{"&amp;CHAR(10)&amp;"              ""16"": """&amp;'Data Sheet'!T154&amp;""" }")</f>
        <v/>
      </c>
    </row>
    <row r="154" spans="1:5" ht="30" x14ac:dyDescent="0.25">
      <c r="A154" s="1" t="str">
        <f>'Data Sheet'!B155</f>
        <v>bbcwbx.sym.grk.psi</v>
      </c>
      <c r="B154" s="1" t="str">
        <f>"browser.i18n.getMessage("&amp;'Data Sheet'!B155&amp;")"</f>
        <v>browser.i18n.getMessage(bbcwbx.sym.grk.psi)</v>
      </c>
      <c r="C154" s="1" t="str">
        <f>'Data Sheet'!V155</f>
        <v>bbcwbx.sym.grk</v>
      </c>
      <c r="D154" s="1" t="str">
        <f>IF('Data Sheet'!U155="","",'Data Sheet'!U155)</f>
        <v>ψ</v>
      </c>
      <c r="E154" s="1" t="str">
        <f>IF('Data Sheet'!T155="","","{"&amp;CHAR(10)&amp;"              ""16"": """&amp;'Data Sheet'!T155&amp;""" }")</f>
        <v/>
      </c>
    </row>
    <row r="155" spans="1:5" ht="45" x14ac:dyDescent="0.25">
      <c r="A155" s="1" t="str">
        <f>'Data Sheet'!B156</f>
        <v>bbcwbx.sym.grk.omega</v>
      </c>
      <c r="B155" s="1" t="str">
        <f>"browser.i18n.getMessage("&amp;'Data Sheet'!B156&amp;")"</f>
        <v>browser.i18n.getMessage(bbcwbx.sym.grk.omega)</v>
      </c>
      <c r="C155" s="1" t="str">
        <f>'Data Sheet'!V156</f>
        <v>bbcwbx.sym.grk</v>
      </c>
      <c r="D155" s="1" t="str">
        <f>IF('Data Sheet'!U156="","",'Data Sheet'!U156)</f>
        <v>ω</v>
      </c>
      <c r="E155" s="1" t="str">
        <f>IF('Data Sheet'!T156="","","{"&amp;CHAR(10)&amp;"              ""16"": """&amp;'Data Sheet'!T156&amp;""" }")</f>
        <v/>
      </c>
    </row>
    <row r="156" spans="1:5" ht="45" x14ac:dyDescent="0.25">
      <c r="A156" s="1" t="str">
        <f>'Data Sheet'!B157</f>
        <v>bbcwbx.sym.grk.comega</v>
      </c>
      <c r="B156" s="1" t="str">
        <f>"browser.i18n.getMessage("&amp;'Data Sheet'!B157&amp;")"</f>
        <v>browser.i18n.getMessage(bbcwbx.sym.grk.comega)</v>
      </c>
      <c r="C156" s="1" t="str">
        <f>'Data Sheet'!V157</f>
        <v>bbcwbx.sym.grk</v>
      </c>
      <c r="D156" s="1" t="str">
        <f>IF('Data Sheet'!U157="","",'Data Sheet'!U157)</f>
        <v>Θ</v>
      </c>
      <c r="E156" s="1" t="str">
        <f>IF('Data Sheet'!T157="","","{"&amp;CHAR(10)&amp;"              ""16"": """&amp;'Data Sheet'!T157&amp;""" }")</f>
        <v/>
      </c>
    </row>
    <row r="157" spans="1:5" ht="45" x14ac:dyDescent="0.25">
      <c r="A157" s="1" t="str">
        <f>'Data Sheet'!B158</f>
        <v>bbcwbx.sym.grk.delta</v>
      </c>
      <c r="B157" s="1" t="str">
        <f>"browser.i18n.getMessage("&amp;'Data Sheet'!B158&amp;")"</f>
        <v>browser.i18n.getMessage(bbcwbx.sym.grk.delta)</v>
      </c>
      <c r="C157" s="1" t="str">
        <f>'Data Sheet'!V158</f>
        <v>bbcwbx.sym.grk</v>
      </c>
      <c r="D157" s="1" t="str">
        <f>IF('Data Sheet'!U158="","",'Data Sheet'!U158)</f>
        <v>Δ</v>
      </c>
      <c r="E157" s="1" t="str">
        <f>IF('Data Sheet'!T158="","","{"&amp;CHAR(10)&amp;"              ""16"": """&amp;'Data Sheet'!T158&amp;""" }")</f>
        <v/>
      </c>
    </row>
    <row r="158" spans="1:5" ht="45" x14ac:dyDescent="0.25">
      <c r="A158" s="1" t="str">
        <f>'Data Sheet'!B159</f>
        <v>bbcwbx.sym.grk.ldelta</v>
      </c>
      <c r="B158" s="1" t="str">
        <f>"browser.i18n.getMessage("&amp;'Data Sheet'!B159&amp;")"</f>
        <v>browser.i18n.getMessage(bbcwbx.sym.grk.ldelta)</v>
      </c>
      <c r="C158" s="1" t="str">
        <f>'Data Sheet'!V159</f>
        <v>bbcwbx.sym.grk</v>
      </c>
      <c r="D158" s="1" t="str">
        <f>IF('Data Sheet'!U159="","",'Data Sheet'!U159)</f>
        <v>δ</v>
      </c>
      <c r="E158" s="1" t="str">
        <f>IF('Data Sheet'!T159="","","{"&amp;CHAR(10)&amp;"              ""16"": """&amp;'Data Sheet'!T159&amp;""" }")</f>
        <v/>
      </c>
    </row>
    <row r="159" spans="1:5" ht="45" x14ac:dyDescent="0.25">
      <c r="A159" s="1" t="str">
        <f>'Data Sheet'!B160</f>
        <v>bbcwbx.sym.grk.lambda</v>
      </c>
      <c r="B159" s="1" t="str">
        <f>"browser.i18n.getMessage("&amp;'Data Sheet'!B160&amp;")"</f>
        <v>browser.i18n.getMessage(bbcwbx.sym.grk.lambda)</v>
      </c>
      <c r="C159" s="1" t="str">
        <f>'Data Sheet'!V160</f>
        <v>bbcwbx.sym.grk</v>
      </c>
      <c r="D159" s="1" t="str">
        <f>IF('Data Sheet'!U160="","",'Data Sheet'!U160)</f>
        <v>λ</v>
      </c>
      <c r="E159" s="1" t="str">
        <f>IF('Data Sheet'!T160="","","{"&amp;CHAR(10)&amp;"              ""16"": """&amp;'Data Sheet'!T160&amp;""" }")</f>
        <v/>
      </c>
    </row>
    <row r="160" spans="1:5" ht="30" x14ac:dyDescent="0.25">
      <c r="A160" s="1" t="str">
        <f>'Data Sheet'!B161</f>
        <v>bbcwbx.sym.grk.phi</v>
      </c>
      <c r="B160" s="1" t="str">
        <f>"browser.i18n.getMessage("&amp;'Data Sheet'!B161&amp;")"</f>
        <v>browser.i18n.getMessage(bbcwbx.sym.grk.phi)</v>
      </c>
      <c r="C160" s="1" t="str">
        <f>'Data Sheet'!V161</f>
        <v>bbcwbx.sym.grk</v>
      </c>
      <c r="D160" s="1" t="str">
        <f>IF('Data Sheet'!U161="","",'Data Sheet'!U161)</f>
        <v>ɸ</v>
      </c>
      <c r="E160" s="1" t="str">
        <f>IF('Data Sheet'!T161="","","{"&amp;CHAR(10)&amp;"              ""16"": """&amp;'Data Sheet'!T161&amp;""" }")</f>
        <v/>
      </c>
    </row>
    <row r="161" spans="1:5" ht="45" x14ac:dyDescent="0.25">
      <c r="A161" s="1" t="str">
        <f>'Data Sheet'!B162</f>
        <v>bbcwbx.sym.grk.theta</v>
      </c>
      <c r="B161" s="1" t="str">
        <f>"browser.i18n.getMessage("&amp;'Data Sheet'!B162&amp;")"</f>
        <v>browser.i18n.getMessage(bbcwbx.sym.grk.theta)</v>
      </c>
      <c r="C161" s="1" t="str">
        <f>'Data Sheet'!V162</f>
        <v>bbcwbx.sym.grk</v>
      </c>
      <c r="D161" s="1" t="str">
        <f>IF('Data Sheet'!U162="","",'Data Sheet'!U162)</f>
        <v>ϴ</v>
      </c>
      <c r="E161" s="1" t="str">
        <f>IF('Data Sheet'!T162="","","{"&amp;CHAR(10)&amp;"              ""16"": """&amp;'Data Sheet'!T162&amp;""" }")</f>
        <v/>
      </c>
    </row>
    <row r="162" spans="1:5" ht="30" x14ac:dyDescent="0.25">
      <c r="A162" s="1" t="str">
        <f>'Data Sheet'!B163</f>
        <v>bbcwbx.sym.dgre</v>
      </c>
      <c r="B162" s="1" t="str">
        <f>"browser.i18n.getMessage("&amp;'Data Sheet'!B163&amp;")"</f>
        <v>browser.i18n.getMessage(bbcwbx.sym.dgre)</v>
      </c>
      <c r="C162" s="1" t="str">
        <f>'Data Sheet'!V163</f>
        <v>bbcwbx.sym</v>
      </c>
      <c r="D162" s="1" t="str">
        <f>IF('Data Sheet'!U163="","",'Data Sheet'!U163)</f>
        <v>°</v>
      </c>
      <c r="E162" s="1" t="str">
        <f>IF('Data Sheet'!T163="","","{"&amp;CHAR(10)&amp;"              ""16"": """&amp;'Data Sheet'!T163&amp;""" }")</f>
        <v/>
      </c>
    </row>
    <row r="163" spans="1:5" ht="30" x14ac:dyDescent="0.25">
      <c r="A163" s="1" t="str">
        <f>'Data Sheet'!B164</f>
        <v>bbcwbx.sym.cprt</v>
      </c>
      <c r="B163" s="1" t="str">
        <f>"browser.i18n.getMessage("&amp;'Data Sheet'!B164&amp;")"</f>
        <v>browser.i18n.getMessage(bbcwbx.sym.cprt)</v>
      </c>
      <c r="C163" s="1" t="str">
        <f>'Data Sheet'!V164</f>
        <v>bbcwbx.sym</v>
      </c>
      <c r="D163" s="1" t="str">
        <f>IF('Data Sheet'!U164="","",'Data Sheet'!U164)</f>
        <v>©</v>
      </c>
      <c r="E163" s="1" t="str">
        <f>IF('Data Sheet'!T164="","","{"&amp;CHAR(10)&amp;"              ""16"": """&amp;'Data Sheet'!T164&amp;""" }")</f>
        <v/>
      </c>
    </row>
    <row r="164" spans="1:5" ht="30" x14ac:dyDescent="0.25">
      <c r="A164" s="1" t="str">
        <f>'Data Sheet'!B165</f>
        <v>bbcwbx.sym.phontm</v>
      </c>
      <c r="B164" s="1" t="str">
        <f>"browser.i18n.getMessage("&amp;'Data Sheet'!B165&amp;")"</f>
        <v>browser.i18n.getMessage(bbcwbx.sym.phontm)</v>
      </c>
      <c r="C164" s="1" t="str">
        <f>'Data Sheet'!V165</f>
        <v>bbcwbx.sym</v>
      </c>
      <c r="D164" s="1" t="str">
        <f>IF('Data Sheet'!U165="","",'Data Sheet'!U165)</f>
        <v>℗</v>
      </c>
      <c r="E164" s="1" t="str">
        <f>IF('Data Sheet'!T165="","","{"&amp;CHAR(10)&amp;"              ""16"": """&amp;'Data Sheet'!T165&amp;""" }")</f>
        <v/>
      </c>
    </row>
    <row r="165" spans="1:5" ht="30" x14ac:dyDescent="0.25">
      <c r="A165" s="1" t="str">
        <f>'Data Sheet'!B166</f>
        <v>bbcwbx.sym.sm</v>
      </c>
      <c r="B165" s="1" t="str">
        <f>"browser.i18n.getMessage("&amp;'Data Sheet'!B166&amp;")"</f>
        <v>browser.i18n.getMessage(bbcwbx.sym.sm)</v>
      </c>
      <c r="C165" s="1" t="str">
        <f>'Data Sheet'!V166</f>
        <v>bbcwbx.sym</v>
      </c>
      <c r="D165" s="1" t="str">
        <f>IF('Data Sheet'!U166="","",'Data Sheet'!U166)</f>
        <v>℠</v>
      </c>
      <c r="E165" s="1" t="str">
        <f>IF('Data Sheet'!T166="","","{"&amp;CHAR(10)&amp;"              ""16"": """&amp;'Data Sheet'!T166&amp;""" }")</f>
        <v/>
      </c>
    </row>
    <row r="166" spans="1:5" ht="30" x14ac:dyDescent="0.25">
      <c r="A166" s="1" t="str">
        <f>'Data Sheet'!B167</f>
        <v>bbcwbx.sym.tm</v>
      </c>
      <c r="B166" s="1" t="str">
        <f>"browser.i18n.getMessage("&amp;'Data Sheet'!B167&amp;")"</f>
        <v>browser.i18n.getMessage(bbcwbx.sym.tm)</v>
      </c>
      <c r="C166" s="1" t="str">
        <f>'Data Sheet'!V167</f>
        <v>bbcwbx.sym</v>
      </c>
      <c r="D166" s="1" t="str">
        <f>IF('Data Sheet'!U167="","",'Data Sheet'!U167)</f>
        <v>™</v>
      </c>
      <c r="E166" s="1" t="str">
        <f>IF('Data Sheet'!T167="","","{"&amp;CHAR(10)&amp;"              ""16"": """&amp;'Data Sheet'!T167&amp;""" }")</f>
        <v/>
      </c>
    </row>
    <row r="167" spans="1:5" ht="30" x14ac:dyDescent="0.25">
      <c r="A167" s="1" t="str">
        <f>'Data Sheet'!B168</f>
        <v>bbcwbx.sym.regtm</v>
      </c>
      <c r="B167" s="1" t="str">
        <f>"browser.i18n.getMessage("&amp;'Data Sheet'!B168&amp;")"</f>
        <v>browser.i18n.getMessage(bbcwbx.sym.regtm)</v>
      </c>
      <c r="C167" s="1" t="str">
        <f>'Data Sheet'!V168</f>
        <v>bbcwbx.sym</v>
      </c>
      <c r="D167" s="1" t="str">
        <f>IF('Data Sheet'!U168="","",'Data Sheet'!U168)</f>
        <v>®</v>
      </c>
      <c r="E167" s="1" t="str">
        <f>IF('Data Sheet'!T168="","","{"&amp;CHAR(10)&amp;"              ""16"": """&amp;'Data Sheet'!T168&amp;""" }")</f>
        <v/>
      </c>
    </row>
    <row r="168" spans="1:5" ht="30" x14ac:dyDescent="0.25">
      <c r="A168" s="1" t="str">
        <f>'Data Sheet'!B169</f>
        <v>bbcwbx.sym.phonrt</v>
      </c>
      <c r="B168" s="1" t="str">
        <f>"browser.i18n.getMessage("&amp;'Data Sheet'!B169&amp;")"</f>
        <v>browser.i18n.getMessage(bbcwbx.sym.phonrt)</v>
      </c>
      <c r="C168" s="1" t="str">
        <f>'Data Sheet'!V169</f>
        <v>bbcwbx.sym</v>
      </c>
      <c r="D168" s="1" t="str">
        <f>IF('Data Sheet'!U169="","",'Data Sheet'!U169)</f>
        <v>℗</v>
      </c>
      <c r="E168" s="1" t="str">
        <f>IF('Data Sheet'!T169="","","{"&amp;CHAR(10)&amp;"              ""16"": """&amp;'Data Sheet'!T169&amp;""" }")</f>
        <v/>
      </c>
    </row>
    <row r="169" spans="1:5" ht="30" x14ac:dyDescent="0.25">
      <c r="A169" s="1" t="str">
        <f>'Data Sheet'!B170</f>
        <v>bbcwbx.sym.section</v>
      </c>
      <c r="B169" s="1" t="str">
        <f>"browser.i18n.getMessage("&amp;'Data Sheet'!B170&amp;")"</f>
        <v>browser.i18n.getMessage(bbcwbx.sym.section)</v>
      </c>
      <c r="C169" s="1" t="str">
        <f>'Data Sheet'!V170</f>
        <v>bbcwbx.sym</v>
      </c>
      <c r="D169" s="1" t="str">
        <f>IF('Data Sheet'!U170="","",'Data Sheet'!U170)</f>
        <v>§</v>
      </c>
      <c r="E169" s="1" t="str">
        <f>IF('Data Sheet'!T170="","","{"&amp;CHAR(10)&amp;"              ""16"": """&amp;'Data Sheet'!T170&amp;""" }")</f>
        <v/>
      </c>
    </row>
    <row r="170" spans="1:5" ht="30" x14ac:dyDescent="0.25">
      <c r="A170" s="1" t="str">
        <f>'Data Sheet'!B171</f>
        <v>bbcwbx.sym.plumin</v>
      </c>
      <c r="B170" s="1" t="str">
        <f>"browser.i18n.getMessage("&amp;'Data Sheet'!B171&amp;")"</f>
        <v>browser.i18n.getMessage(bbcwbx.sym.plumin)</v>
      </c>
      <c r="C170" s="1" t="str">
        <f>'Data Sheet'!V171</f>
        <v>bbcwbx.sym</v>
      </c>
      <c r="D170" s="1" t="str">
        <f>IF('Data Sheet'!U171="","",'Data Sheet'!U171)</f>
        <v>±</v>
      </c>
      <c r="E170" s="1" t="str">
        <f>IF('Data Sheet'!T171="","","{"&amp;CHAR(10)&amp;"              ""16"": """&amp;'Data Sheet'!T171&amp;""" }")</f>
        <v/>
      </c>
    </row>
    <row r="171" spans="1:5" ht="30" x14ac:dyDescent="0.25">
      <c r="A171" s="1" t="str">
        <f>'Data Sheet'!B172</f>
        <v>bbcwbx.sym.elps</v>
      </c>
      <c r="B171" s="1" t="str">
        <f>"browser.i18n.getMessage("&amp;'Data Sheet'!B172&amp;")"</f>
        <v>browser.i18n.getMessage(bbcwbx.sym.elps)</v>
      </c>
      <c r="C171" s="1" t="str">
        <f>'Data Sheet'!V172</f>
        <v>bbcwbx.sym</v>
      </c>
      <c r="D171" s="1" t="str">
        <f>IF('Data Sheet'!U172="","",'Data Sheet'!U172)</f>
        <v>…</v>
      </c>
      <c r="E171" s="1" t="str">
        <f>IF('Data Sheet'!T172="","","{"&amp;CHAR(10)&amp;"              ""16"": """&amp;'Data Sheet'!T172&amp;""" }")</f>
        <v/>
      </c>
    </row>
    <row r="172" spans="1:5" ht="30" x14ac:dyDescent="0.25">
      <c r="A172" s="1" t="str">
        <f>'Data Sheet'!B173</f>
        <v>bbcwbx.sym.emdash</v>
      </c>
      <c r="B172" s="1" t="str">
        <f>"browser.i18n.getMessage("&amp;'Data Sheet'!B173&amp;")"</f>
        <v>browser.i18n.getMessage(bbcwbx.sym.emdash)</v>
      </c>
      <c r="C172" s="1" t="str">
        <f>'Data Sheet'!V173</f>
        <v>bbcwbx.sym</v>
      </c>
      <c r="D172" s="1" t="str">
        <f>IF('Data Sheet'!U173="","",'Data Sheet'!U173)</f>
        <v>—</v>
      </c>
      <c r="E172" s="1" t="str">
        <f>IF('Data Sheet'!T173="","","{"&amp;CHAR(10)&amp;"              ""16"": """&amp;'Data Sheet'!T173&amp;""" }")</f>
        <v/>
      </c>
    </row>
    <row r="173" spans="1:5" ht="30" x14ac:dyDescent="0.25">
      <c r="A173" s="1" t="str">
        <f>'Data Sheet'!B174</f>
        <v>bbcwbx.sym.dagger</v>
      </c>
      <c r="B173" s="1" t="str">
        <f>"browser.i18n.getMessage("&amp;'Data Sheet'!B174&amp;")"</f>
        <v>browser.i18n.getMessage(bbcwbx.sym.dagger)</v>
      </c>
      <c r="C173" s="1" t="str">
        <f>'Data Sheet'!V174</f>
        <v>bbcwbx.sym</v>
      </c>
      <c r="D173" s="1" t="str">
        <f>IF('Data Sheet'!U174="","",'Data Sheet'!U174)</f>
        <v>†</v>
      </c>
      <c r="E173" s="1" t="str">
        <f>IF('Data Sheet'!T174="","","{"&amp;CHAR(10)&amp;"              ""16"": """&amp;'Data Sheet'!T174&amp;""" }")</f>
        <v/>
      </c>
    </row>
    <row r="174" spans="1:5" ht="45" x14ac:dyDescent="0.25">
      <c r="A174" s="1" t="str">
        <f>'Data Sheet'!B175</f>
        <v>bbcwbx.sym.dubdagger</v>
      </c>
      <c r="B174" s="1" t="str">
        <f>"browser.i18n.getMessage("&amp;'Data Sheet'!B175&amp;")"</f>
        <v>browser.i18n.getMessage(bbcwbx.sym.dubdagger)</v>
      </c>
      <c r="C174" s="1" t="str">
        <f>'Data Sheet'!V175</f>
        <v>bbcwbx.sym</v>
      </c>
      <c r="D174" s="1" t="str">
        <f>IF('Data Sheet'!U175="","",'Data Sheet'!U175)</f>
        <v>‡</v>
      </c>
      <c r="E174" s="1" t="str">
        <f>IF('Data Sheet'!T175="","","{"&amp;CHAR(10)&amp;"              ""16"": """&amp;'Data Sheet'!T175&amp;""" }")</f>
        <v/>
      </c>
    </row>
    <row r="175" spans="1:5" ht="30" x14ac:dyDescent="0.25">
      <c r="A175" s="1" t="str">
        <f>'Data Sheet'!B176</f>
        <v>bbcwbx.sym.permil</v>
      </c>
      <c r="B175" s="1" t="str">
        <f>"browser.i18n.getMessage("&amp;'Data Sheet'!B176&amp;")"</f>
        <v>browser.i18n.getMessage(bbcwbx.sym.permil)</v>
      </c>
      <c r="C175" s="1" t="str">
        <f>'Data Sheet'!V176</f>
        <v>bbcwbx.sym</v>
      </c>
      <c r="D175" s="1" t="str">
        <f>IF('Data Sheet'!U176="","",'Data Sheet'!U176)</f>
        <v>‰</v>
      </c>
      <c r="E175" s="1" t="str">
        <f>IF('Data Sheet'!T176="","","{"&amp;CHAR(10)&amp;"              ""16"": """&amp;'Data Sheet'!T176&amp;""" }")</f>
        <v/>
      </c>
    </row>
  </sheetData>
  <autoFilter ref="A1:E107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89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885</v>
      </c>
      <c r="C2" s="9" t="s">
        <v>885</v>
      </c>
      <c r="D2" s="9" t="s">
        <v>885</v>
      </c>
      <c r="E2" s="9" t="s">
        <v>885</v>
      </c>
      <c r="F2" s="9" t="s">
        <v>885</v>
      </c>
      <c r="G2" s="9" t="s">
        <v>885</v>
      </c>
      <c r="H2" s="9" t="s">
        <v>885</v>
      </c>
      <c r="I2" s="9" t="s">
        <v>885</v>
      </c>
      <c r="J2" s="9" t="s">
        <v>885</v>
      </c>
      <c r="K2" s="9" t="s">
        <v>885</v>
      </c>
      <c r="L2" s="9" t="s">
        <v>885</v>
      </c>
      <c r="M2" s="9" t="s">
        <v>885</v>
      </c>
      <c r="N2" s="9" t="s">
        <v>885</v>
      </c>
      <c r="O2" s="9" t="s">
        <v>885</v>
      </c>
      <c r="P2" s="9" t="s">
        <v>885</v>
      </c>
      <c r="Q2" s="9" t="s">
        <v>885</v>
      </c>
      <c r="R2" s="9" t="s">
        <v>885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Sheet'!B23&amp;""":"</f>
        <v>"bbcwbx.bbcode.wbx.fntsz":</v>
      </c>
      <c r="B23" s="9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9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9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9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9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9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9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9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9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9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9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9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9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9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9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9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9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Sheet'!B24&amp;""":"</f>
        <v>"bbcwbx.bbcode.wbx.urlname":</v>
      </c>
      <c r="B24" s="9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9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9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9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9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9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9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9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9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9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9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9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9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9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9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9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9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Sheet'!B25&amp;""":"</f>
        <v>"bbcwbx.bbcode.wbx.urlwiz":</v>
      </c>
      <c r="B25" s="9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9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9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9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9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9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9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9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9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9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9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9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9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9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9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9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Sheet'!B26&amp;""":"</f>
        <v>"bbcwbx.bbcode.vbl":</v>
      </c>
      <c r="B26" s="9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9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9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9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9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9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9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9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9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9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9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9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9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9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9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9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9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Sheet'!B27&amp;""":"</f>
        <v>"bbcwbx.bbcode.vbl.thd":</v>
      </c>
      <c r="B27" s="9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9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9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9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9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9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9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9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9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9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9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9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9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9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9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9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9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Sheet'!B28&amp;""":"</f>
        <v>"bbcwbx.bbcode.vbl.pst":</v>
      </c>
      <c r="B28" s="9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9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9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9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9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9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9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9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9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9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9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9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9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9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9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9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9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Sheet'!B29&amp;""":"</f>
        <v>"bbcwbx.bbcode.vbl.alnlf":</v>
      </c>
      <c r="B29" s="9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9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9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9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9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9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9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9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9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9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9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9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9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9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9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9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9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Sheet'!B30&amp;""":"</f>
        <v>"bbcwbx.bbcode.vbl.alnrt":</v>
      </c>
      <c r="B30" s="9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9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9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9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9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9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9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9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9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9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9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9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9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9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9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9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9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Sheet'!B31&amp;""":"</f>
        <v>"bbcwbx.bbcode.vbl.ctr":</v>
      </c>
      <c r="B31" s="9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9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9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9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9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9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9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9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9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9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9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9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9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9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9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9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9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Sheet'!B32&amp;""":"</f>
        <v>"bbcwbx.bbcode.vbl.indnt":</v>
      </c>
      <c r="B32" s="9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9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9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9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9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9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9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9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9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9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9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9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9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9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9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9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9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Sheet'!B33&amp;""":"</f>
        <v>"bbcwbx.bbcode.vbl.hilt":</v>
      </c>
      <c r="B33" s="9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9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9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9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9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9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9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9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9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9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9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9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9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9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9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9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9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Sheet'!B34&amp;""":"</f>
        <v>"bbcwbx.bbcode.bold":</v>
      </c>
      <c r="B34" s="9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9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9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9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9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9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9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9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9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9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9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9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9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9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9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9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9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Sheet'!B35&amp;""":"</f>
        <v>"bbcwbx.bbcode.ital":</v>
      </c>
      <c r="B35" s="9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9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9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9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9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9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9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9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9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9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9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9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9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9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9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9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9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Sheet'!B36&amp;""":"</f>
        <v>"bbcwbx.bbcode.undrln":</v>
      </c>
      <c r="B36" s="9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9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9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9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9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9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9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9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9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9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9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9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9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9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9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9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9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Sheet'!B37&amp;""":"</f>
        <v>"bbcwbx.bbcode.img":</v>
      </c>
      <c r="B37" s="9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9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9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9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9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9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9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9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9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9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9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9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9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9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9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9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9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Sheet'!B38&amp;""":"</f>
        <v>"bbcwbx.bbcode.url":</v>
      </c>
      <c r="B38" s="9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9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9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9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9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9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9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9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9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9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9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9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9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9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9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9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9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Sheet'!B39&amp;""":"</f>
        <v>"bbcwbx.html":</v>
      </c>
      <c r="B39" s="9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9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9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9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9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9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9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9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9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9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9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9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9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9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9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9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9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Sheet'!B40&amp;""":"</f>
        <v>"bbcwbx.html.clp":</v>
      </c>
      <c r="B40" s="9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9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9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9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9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9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9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9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9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9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9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9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9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9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9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9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9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Sheet'!B41&amp;""":"</f>
        <v>"bbcwbx.html.clp.quote":</v>
      </c>
      <c r="B41" s="9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9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9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9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9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9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9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9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9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9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9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9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9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9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9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9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9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Sheet'!B42&amp;""":"</f>
        <v>"bbcwbx.html.clp.code":</v>
      </c>
      <c r="B42" s="9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9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9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9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9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9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9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9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9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9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9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9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9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9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9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9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9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Sheet'!B43&amp;""":"</f>
        <v>"bbcwbx.html.clp.list":</v>
      </c>
      <c r="B43" s="9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9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9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9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9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9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9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9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9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9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9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9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9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9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9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9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9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Sheet'!B44&amp;""":"</f>
        <v>"bbcwbx.html.clp.ordlist":</v>
      </c>
      <c r="B44" s="9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9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9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9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9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9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9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9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9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9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9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9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9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9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9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9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9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Sheet'!B45&amp;""":"</f>
        <v>"bbcwbx.html.clp.alphalist":</v>
      </c>
      <c r="B45" s="9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9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9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9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9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9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9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9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9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9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9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9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9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9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9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9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9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Sheet'!B46&amp;""":"</f>
        <v>"bbcwbx.html.clp.image":</v>
      </c>
      <c r="B46" s="9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9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9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9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9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9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9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9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9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9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9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9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9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9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9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9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9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Sheet'!B47&amp;""":"</f>
        <v>"bbcwbx.html.clp.mkurlsel":</v>
      </c>
      <c r="B47" s="9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9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9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9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9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9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9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9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9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9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9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9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9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9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9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9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9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Sheet'!B48&amp;""":"</f>
        <v>"bbcwbx.html.clp.url":</v>
      </c>
      <c r="B48" s="9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9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9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9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9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9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9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9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9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9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9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9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9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9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9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9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9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Sheet'!B49&amp;""":"</f>
        <v>"bbcwbx.html.clp.urlname":</v>
      </c>
      <c r="B49" s="9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9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9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9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9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9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9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9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9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9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9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9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9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9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9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9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9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Sheet'!B50&amp;""":"</f>
        <v>"bbcwbx.html.wbx":</v>
      </c>
      <c r="B50" s="9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9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9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9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9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9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9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9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9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9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9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9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9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9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9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9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9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Sheet'!B51&amp;""":"</f>
        <v>"bbcwbx.html.wbx.quote":</v>
      </c>
      <c r="B51" s="9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9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9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9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9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9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9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9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9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9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9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9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9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9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9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9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9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Sheet'!B52&amp;""":"</f>
        <v>"bbcwbx.html.wbx.code":</v>
      </c>
      <c r="B52" s="9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9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9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9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9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9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9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9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9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9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9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9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9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9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9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9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9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Sheet'!B53&amp;""":"</f>
        <v>"bbcwbx.html.wbx.list":</v>
      </c>
      <c r="B53" s="9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9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9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9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9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9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9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9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9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9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9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9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9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9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9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9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9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Sheet'!B54&amp;""":"</f>
        <v>"bbcwbx.html.wbx.ordlist":</v>
      </c>
      <c r="B54" s="9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9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9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9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9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9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9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9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9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9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9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9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9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9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9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9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9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Sheet'!B55&amp;""":"</f>
        <v>"bbcwbx.html.wbx.alphalist":</v>
      </c>
      <c r="B55" s="9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9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9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9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9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9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9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9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9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9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9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9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9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9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9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9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9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Sheet'!B56&amp;""":"</f>
        <v>"bbcwbx.html.wbx.urlname":</v>
      </c>
      <c r="B56" s="9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9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9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9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9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9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9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9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9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9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9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9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9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9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9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9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9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Sheet'!B57&amp;""":"</f>
        <v>"bbcwbx.html.wbx.urlwiz":</v>
      </c>
      <c r="B57" s="9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9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9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9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9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9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9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9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9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9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9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9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9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9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9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9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Sheet'!B58&amp;""":"</f>
        <v>"bbcwbx.html.bold":</v>
      </c>
      <c r="B58" s="9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9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9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9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9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9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9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9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9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9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9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9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9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9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9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9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9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Sheet'!B59&amp;""":"</f>
        <v>"bbcwbx.html.ital":</v>
      </c>
      <c r="B59" s="9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9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9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9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9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9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9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9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9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9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9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9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9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9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9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9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9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Sheet'!B60&amp;""":"</f>
        <v>"bbcwbx.html.undrln":</v>
      </c>
      <c r="B60" s="9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9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9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9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9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9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9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9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9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9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9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9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9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9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9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9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9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Sheet'!B61&amp;""":"</f>
        <v>"bbcwbx.html.strk":</v>
      </c>
      <c r="B61" s="9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9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9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9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9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9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9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9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9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9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9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9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9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9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9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9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9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Sheet'!B62&amp;""":"</f>
        <v>"bbcwbx.html.img":</v>
      </c>
      <c r="B62" s="9" t="str">
        <f>"    """&amp;'Data Sheet'!$B62&amp;""": {"&amp;CHAR(10)&amp;"        ""message"": "&amp;""""&amp;'Data Sheet'!C62&amp;""""&amp;CHAR(10)&amp;"    },"</f>
        <v xml:space="preserve">    "bbcwbx.html.img": {
        "message": "Image"
    },</v>
      </c>
      <c r="C62" s="9" t="str">
        <f>"    """&amp;'Data Sheet'!$B62&amp;""": {"&amp;CHAR(10)&amp;"        ""message"": "&amp;""""&amp;'Data Sheet'!D62&amp;""""&amp;CHAR(10)&amp;"    },"</f>
        <v xml:space="preserve">    "bbcwbx.html.img": {
        "message": "Grafik"
    },</v>
      </c>
      <c r="D62" s="9" t="str">
        <f>"    """&amp;'Data Sheet'!$B62&amp;""": {"&amp;CHAR(10)&amp;"        ""message"": "&amp;""""&amp;'Data Sheet'!E62&amp;""""&amp;CHAR(10)&amp;"    },"</f>
        <v xml:space="preserve">    "bbcwbx.html.img": {
        "message": "Imagen"
    },</v>
      </c>
      <c r="E62" s="9" t="str">
        <f>"    """&amp;'Data Sheet'!$B62&amp;""": {"&amp;CHAR(10)&amp;"        ""message"": "&amp;""""&amp;'Data Sheet'!F62&amp;""""&amp;CHAR(10)&amp;"    },"</f>
        <v xml:space="preserve">    "bbcwbx.html.img": {
        "message": "Kuva"
    },</v>
      </c>
      <c r="F62" s="9" t="str">
        <f>"    """&amp;'Data Sheet'!$B62&amp;""": {"&amp;CHAR(10)&amp;"        ""message"": "&amp;""""&amp;'Data Sheet'!G62&amp;""""&amp;CHAR(10)&amp;"    },"</f>
        <v xml:space="preserve">    "bbcwbx.html.img": {
        "message": "Image"
    },</v>
      </c>
      <c r="G62" s="9" t="str">
        <f>"    """&amp;'Data Sheet'!$B62&amp;""": {"&amp;CHAR(10)&amp;"        ""message"": "&amp;""""&amp;'Data Sheet'!H62&amp;""""&amp;CHAR(10)&amp;"    },"</f>
        <v xml:space="preserve">    "bbcwbx.html.img": {
        "message": "תמונה"
    },</v>
      </c>
      <c r="H62" s="9" t="str">
        <f>"    """&amp;'Data Sheet'!$B62&amp;""": {"&amp;CHAR(10)&amp;"        ""message"": "&amp;""""&amp;'Data Sheet'!I62&amp;""""&amp;CHAR(10)&amp;"    },"</f>
        <v xml:space="preserve">    "bbcwbx.html.img": {
        "message": "Immagine"
    },</v>
      </c>
      <c r="I62" s="9" t="str">
        <f>"    """&amp;'Data Sheet'!$B62&amp;""": {"&amp;CHAR(10)&amp;"        ""message"": "&amp;""""&amp;'Data Sheet'!J62&amp;""""&amp;CHAR(10)&amp;"    },"</f>
        <v xml:space="preserve">    "bbcwbx.html.img": {
        "message": "画像"
    },</v>
      </c>
      <c r="J62" s="9" t="str">
        <f>"    """&amp;'Data Sheet'!$B62&amp;""": {"&amp;CHAR(10)&amp;"        ""message"": "&amp;""""&amp;'Data Sheet'!K62&amp;""""&amp;CHAR(10)&amp;"    },"</f>
        <v xml:space="preserve">    "bbcwbx.html.img": {
        "message": "이미지"
    },</v>
      </c>
      <c r="K62" s="9" t="str">
        <f>"    """&amp;'Data Sheet'!$B62&amp;""": {"&amp;CHAR(10)&amp;"        ""message"": "&amp;""""&amp;'Data Sheet'!L62&amp;""""&amp;CHAR(10)&amp;"    },"</f>
        <v xml:space="preserve">    "bbcwbx.html.img": {
        "message": "Obrazek"
    },</v>
      </c>
      <c r="L62" s="9" t="str">
        <f>"    """&amp;'Data Sheet'!$B62&amp;""": {"&amp;CHAR(10)&amp;"        ""message"": "&amp;""""&amp;'Data Sheet'!M62&amp;""""&amp;CHAR(10)&amp;"    },"</f>
        <v xml:space="preserve">    "bbcwbx.html.img": {
        "message": "Imagem"
    },</v>
      </c>
      <c r="M62" s="9" t="str">
        <f>"    """&amp;'Data Sheet'!$B62&amp;""": {"&amp;CHAR(10)&amp;"        ""message"": "&amp;""""&amp;'Data Sheet'!N62&amp;""""&amp;CHAR(10)&amp;"    },"</f>
        <v xml:space="preserve">    "bbcwbx.html.img": {
        "message": "Imagem"
    },</v>
      </c>
      <c r="N62" s="9" t="str">
        <f>"    """&amp;'Data Sheet'!$B62&amp;""": {"&amp;CHAR(10)&amp;"        ""message"": "&amp;""""&amp;'Data Sheet'!O62&amp;""""&amp;CHAR(10)&amp;"    },"</f>
        <v xml:space="preserve">    "bbcwbx.html.img": {
        "message": "Изображение"
    },</v>
      </c>
      <c r="O62" s="9" t="str">
        <f>"    """&amp;'Data Sheet'!$B62&amp;""": {"&amp;CHAR(10)&amp;"        ""message"": "&amp;""""&amp;'Data Sheet'!P62&amp;""""&amp;CHAR(10)&amp;"    },"</f>
        <v xml:space="preserve">    "bbcwbx.html.img": {
        "message": "Obrázok"
    },</v>
      </c>
      <c r="P62" s="9" t="str">
        <f>"    """&amp;'Data Sheet'!$B62&amp;""": {"&amp;CHAR(10)&amp;"        ""message"": "&amp;""""&amp;'Data Sheet'!Q62&amp;""""&amp;CHAR(10)&amp;"    },"</f>
        <v xml:space="preserve">    "bbcwbx.html.img": {
        "message": "Слика"
    },</v>
      </c>
      <c r="Q62" s="9" t="str">
        <f>"    """&amp;'Data Sheet'!$B62&amp;""": {"&amp;CHAR(10)&amp;"        ""message"": "&amp;""""&amp;'Data Sheet'!R62&amp;""""&amp;CHAR(10)&amp;"    },"</f>
        <v xml:space="preserve">    "bbcwbx.html.img": {
        "message": "รูปภาพ"
    },</v>
      </c>
      <c r="R62" s="9" t="str">
        <f>"    """&amp;'Data Sheet'!$B62&amp;""": {"&amp;CHAR(10)&amp;"        ""message"": "&amp;""""&amp;'Data Sheet'!S62&amp;""""&amp;CHAR(10)&amp;"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Sheet'!B63&amp;""":"</f>
        <v>"bbcwbx.html.url":</v>
      </c>
      <c r="B63" s="9" t="str">
        <f>"    """&amp;'Data Sheet'!$B63&amp;""": {"&amp;CHAR(10)&amp;"        ""message"": "&amp;""""&amp;'Data Sheet'!C63&amp;""""&amp;CHAR(10)&amp;"    },"</f>
        <v xml:space="preserve">    "bbcwbx.html.url": {
        "message": "URL"
    },</v>
      </c>
      <c r="C63" s="9" t="str">
        <f>"    """&amp;'Data Sheet'!$B63&amp;""": {"&amp;CHAR(10)&amp;"        ""message"": "&amp;""""&amp;'Data Sheet'!D63&amp;""""&amp;CHAR(10)&amp;"    },"</f>
        <v xml:space="preserve">    "bbcwbx.html.url": {
        "message": "URL"
    },</v>
      </c>
      <c r="D63" s="9" t="str">
        <f>"    """&amp;'Data Sheet'!$B63&amp;""": {"&amp;CHAR(10)&amp;"        ""message"": "&amp;""""&amp;'Data Sheet'!E63&amp;""""&amp;CHAR(10)&amp;"    },"</f>
        <v xml:space="preserve">    "bbcwbx.html.url": {
        "message": "URL"
    },</v>
      </c>
      <c r="E63" s="9" t="str">
        <f>"    """&amp;'Data Sheet'!$B63&amp;""": {"&amp;CHAR(10)&amp;"        ""message"": "&amp;""""&amp;'Data Sheet'!F63&amp;""""&amp;CHAR(10)&amp;"    },"</f>
        <v xml:space="preserve">    "bbcwbx.html.url": {
        "message": "Linkki"
    },</v>
      </c>
      <c r="F63" s="9" t="str">
        <f>"    """&amp;'Data Sheet'!$B63&amp;""": {"&amp;CHAR(10)&amp;"        ""message"": "&amp;""""&amp;'Data Sheet'!G63&amp;""""&amp;CHAR(10)&amp;"    },"</f>
        <v xml:space="preserve">    "bbcwbx.html.url": {
        "message": "URL"
    },</v>
      </c>
      <c r="G63" s="9" t="str">
        <f>"    """&amp;'Data Sheet'!$B63&amp;""": {"&amp;CHAR(10)&amp;"        ""message"": "&amp;""""&amp;'Data Sheet'!H63&amp;""""&amp;CHAR(10)&amp;"    },"</f>
        <v xml:space="preserve">    "bbcwbx.html.url": {
        "message": "כתובת אינטרנט"
    },</v>
      </c>
      <c r="H63" s="9" t="str">
        <f>"    """&amp;'Data Sheet'!$B63&amp;""": {"&amp;CHAR(10)&amp;"        ""message"": "&amp;""""&amp;'Data Sheet'!I63&amp;""""&amp;CHAR(10)&amp;"    },"</f>
        <v xml:space="preserve">    "bbcwbx.html.url": {
        "message": "URL"
    },</v>
      </c>
      <c r="I63" s="9" t="str">
        <f>"    """&amp;'Data Sheet'!$B63&amp;""": {"&amp;CHAR(10)&amp;"        ""message"": "&amp;""""&amp;'Data Sheet'!J63&amp;""""&amp;CHAR(10)&amp;"    },"</f>
        <v xml:space="preserve">    "bbcwbx.html.url": {
        "message": "リンクの作成"
    },</v>
      </c>
      <c r="J63" s="9" t="str">
        <f>"    """&amp;'Data Sheet'!$B63&amp;""": {"&amp;CHAR(10)&amp;"        ""message"": "&amp;""""&amp;'Data Sheet'!K63&amp;""""&amp;CHAR(10)&amp;"    },"</f>
        <v xml:space="preserve">    "bbcwbx.html.url": {
        "message": "URL"
    },</v>
      </c>
      <c r="K63" s="9" t="str">
        <f>"    """&amp;'Data Sheet'!$B63&amp;""": {"&amp;CHAR(10)&amp;"        ""message"": "&amp;""""&amp;'Data Sheet'!L63&amp;""""&amp;CHAR(10)&amp;"    },"</f>
        <v xml:space="preserve">    "bbcwbx.html.url": {
        "message": "Odnośnik"
    },</v>
      </c>
      <c r="L63" s="9" t="str">
        <f>"    """&amp;'Data Sheet'!$B63&amp;""": {"&amp;CHAR(10)&amp;"        ""message"": "&amp;""""&amp;'Data Sheet'!M63&amp;""""&amp;CHAR(10)&amp;"    },"</f>
        <v xml:space="preserve">    "bbcwbx.html.url": {
        "message": "URL"
    },</v>
      </c>
      <c r="M63" s="9" t="str">
        <f>"    """&amp;'Data Sheet'!$B63&amp;""": {"&amp;CHAR(10)&amp;"        ""message"": "&amp;""""&amp;'Data Sheet'!N63&amp;""""&amp;CHAR(10)&amp;"    },"</f>
        <v xml:space="preserve">    "bbcwbx.html.url": {
        "message": "URL"
    },</v>
      </c>
      <c r="N63" s="9" t="str">
        <f>"    """&amp;'Data Sheet'!$B63&amp;""": {"&amp;CHAR(10)&amp;"        ""message"": "&amp;""""&amp;'Data Sheet'!O63&amp;""""&amp;CHAR(10)&amp;"    },"</f>
        <v xml:space="preserve">    "bbcwbx.html.url": {
        "message": "Ссылка"
    },</v>
      </c>
      <c r="O63" s="9" t="str">
        <f>"    """&amp;'Data Sheet'!$B63&amp;""": {"&amp;CHAR(10)&amp;"        ""message"": "&amp;""""&amp;'Data Sheet'!P63&amp;""""&amp;CHAR(10)&amp;"    },"</f>
        <v xml:space="preserve">    "bbcwbx.html.url": {
        "message": "URL"
    },</v>
      </c>
      <c r="P63" s="9" t="str">
        <f>"    """&amp;'Data Sheet'!$B63&amp;""": {"&amp;CHAR(10)&amp;"        ""message"": "&amp;""""&amp;'Data Sheet'!Q63&amp;""""&amp;CHAR(10)&amp;"    },"</f>
        <v xml:space="preserve">    "bbcwbx.html.url": {
        "message": "URL"
    },</v>
      </c>
      <c r="Q63" s="9" t="str">
        <f>"    """&amp;'Data Sheet'!$B63&amp;""": {"&amp;CHAR(10)&amp;"        ""message"": "&amp;""""&amp;'Data Sheet'!R63&amp;""""&amp;CHAR(10)&amp;"    },"</f>
        <v xml:space="preserve">    "bbcwbx.html.url": {
        "message": "ยูอาร์แอล"
    },</v>
      </c>
      <c r="R63" s="9" t="str">
        <f>"    """&amp;'Data Sheet'!$B63&amp;""": {"&amp;CHAR(10)&amp;"        ""message"": "&amp;""""&amp;'Data Sheet'!S63&amp;""""&amp;CHAR(10)&amp;"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Sheet'!B64&amp;""":"</f>
        <v>"bbcwbx.xhtml":</v>
      </c>
      <c r="B64" s="9" t="str">
        <f>"    """&amp;'Data Sheet'!$B64&amp;""": {"&amp;CHAR(10)&amp;"        ""message"": "&amp;""""&amp;'Data Sheet'!C64&amp;""""&amp;CHAR(10)&amp;"    },"</f>
        <v xml:space="preserve">    "bbcwbx.xhtml": {
        "message": "XHTML"
    },</v>
      </c>
      <c r="C64" s="9" t="str">
        <f>"    """&amp;'Data Sheet'!$B64&amp;""": {"&amp;CHAR(10)&amp;"        ""message"": "&amp;""""&amp;'Data Sheet'!D64&amp;""""&amp;CHAR(10)&amp;"    },"</f>
        <v xml:space="preserve">    "bbcwbx.xhtml": {
        "message": "XHTML"
    },</v>
      </c>
      <c r="D64" s="9" t="str">
        <f>"    """&amp;'Data Sheet'!$B64&amp;""": {"&amp;CHAR(10)&amp;"        ""message"": "&amp;""""&amp;'Data Sheet'!E64&amp;""""&amp;CHAR(10)&amp;"    },"</f>
        <v xml:space="preserve">    "bbcwbx.xhtml": {
        "message": "XHTML"
    },</v>
      </c>
      <c r="E64" s="9" t="str">
        <f>"    """&amp;'Data Sheet'!$B64&amp;""": {"&amp;CHAR(10)&amp;"        ""message"": "&amp;""""&amp;'Data Sheet'!F64&amp;""""&amp;CHAR(10)&amp;"    },"</f>
        <v xml:space="preserve">    "bbcwbx.xhtml": {
        "message": "XHTML"
    },</v>
      </c>
      <c r="F64" s="9" t="str">
        <f>"    """&amp;'Data Sheet'!$B64&amp;""": {"&amp;CHAR(10)&amp;"        ""message"": "&amp;""""&amp;'Data Sheet'!G64&amp;""""&amp;CHAR(10)&amp;"    },"</f>
        <v xml:space="preserve">    "bbcwbx.xhtml": {
        "message": "XHTML"
    },</v>
      </c>
      <c r="G64" s="9" t="str">
        <f>"    """&amp;'Data Sheet'!$B64&amp;""": {"&amp;CHAR(10)&amp;"        ""message"": "&amp;""""&amp;'Data Sheet'!H64&amp;""""&amp;CHAR(10)&amp;"    },"</f>
        <v xml:space="preserve">    "bbcwbx.xhtml": {
        "message": "XHTML"
    },</v>
      </c>
      <c r="H64" s="9" t="str">
        <f>"    """&amp;'Data Sheet'!$B64&amp;""": {"&amp;CHAR(10)&amp;"        ""message"": "&amp;""""&amp;'Data Sheet'!I64&amp;""""&amp;CHAR(10)&amp;"    },"</f>
        <v xml:space="preserve">    "bbcwbx.xhtml": {
        "message": "XHTML"
    },</v>
      </c>
      <c r="I64" s="9" t="str">
        <f>"    """&amp;'Data Sheet'!$B64&amp;""": {"&amp;CHAR(10)&amp;"        ""message"": "&amp;""""&amp;'Data Sheet'!J64&amp;""""&amp;CHAR(10)&amp;"    },"</f>
        <v xml:space="preserve">    "bbcwbx.xhtml": {
        "message": "XHTML"
    },</v>
      </c>
      <c r="J64" s="9" t="str">
        <f>"    """&amp;'Data Sheet'!$B64&amp;""": {"&amp;CHAR(10)&amp;"        ""message"": "&amp;""""&amp;'Data Sheet'!K64&amp;""""&amp;CHAR(10)&amp;"    },"</f>
        <v xml:space="preserve">    "bbcwbx.xhtml": {
        "message": "XHTML"
    },</v>
      </c>
      <c r="K64" s="9" t="str">
        <f>"    """&amp;'Data Sheet'!$B64&amp;""": {"&amp;CHAR(10)&amp;"        ""message"": "&amp;""""&amp;'Data Sheet'!L64&amp;""""&amp;CHAR(10)&amp;"    },"</f>
        <v xml:space="preserve">    "bbcwbx.xhtml": {
        "message": "XHTML"
    },</v>
      </c>
      <c r="L64" s="9" t="str">
        <f>"    """&amp;'Data Sheet'!$B64&amp;""": {"&amp;CHAR(10)&amp;"        ""message"": "&amp;""""&amp;'Data Sheet'!M64&amp;""""&amp;CHAR(10)&amp;"    },"</f>
        <v xml:space="preserve">    "bbcwbx.xhtml": {
        "message": "XHTML"
    },</v>
      </c>
      <c r="M64" s="9" t="str">
        <f>"    """&amp;'Data Sheet'!$B64&amp;""": {"&amp;CHAR(10)&amp;"        ""message"": "&amp;""""&amp;'Data Sheet'!N64&amp;""""&amp;CHAR(10)&amp;"    },"</f>
        <v xml:space="preserve">    "bbcwbx.xhtml": {
        "message": "XHTML"
    },</v>
      </c>
      <c r="N64" s="9" t="str">
        <f>"    """&amp;'Data Sheet'!$B64&amp;""": {"&amp;CHAR(10)&amp;"        ""message"": "&amp;""""&amp;'Data Sheet'!O64&amp;""""&amp;CHAR(10)&amp;"    },"</f>
        <v xml:space="preserve">    "bbcwbx.xhtml": {
        "message": "XHTML"
    },</v>
      </c>
      <c r="O64" s="9" t="str">
        <f>"    """&amp;'Data Sheet'!$B64&amp;""": {"&amp;CHAR(10)&amp;"        ""message"": "&amp;""""&amp;'Data Sheet'!P64&amp;""""&amp;CHAR(10)&amp;"    },"</f>
        <v xml:space="preserve">    "bbcwbx.xhtml": {
        "message": "XHTML"
    },</v>
      </c>
      <c r="P64" s="9" t="str">
        <f>"    """&amp;'Data Sheet'!$B64&amp;""": {"&amp;CHAR(10)&amp;"        ""message"": "&amp;""""&amp;'Data Sheet'!Q64&amp;""""&amp;CHAR(10)&amp;"    },"</f>
        <v xml:space="preserve">    "bbcwbx.xhtml": {
        "message": "XHTML"
    },</v>
      </c>
      <c r="Q64" s="9" t="str">
        <f>"    """&amp;'Data Sheet'!$B64&amp;""": {"&amp;CHAR(10)&amp;"        ""message"": "&amp;""""&amp;'Data Sheet'!R64&amp;""""&amp;CHAR(10)&amp;"    },"</f>
        <v xml:space="preserve">    "bbcwbx.xhtml": {
        "message": "XHTML"
    },</v>
      </c>
      <c r="R64" s="9" t="str">
        <f>"    """&amp;'Data Sheet'!$B64&amp;""": {"&amp;CHAR(10)&amp;"        ""message"": "&amp;""""&amp;'Data Sheet'!S64&amp;""""&amp;CHAR(10)&amp;"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Sheet'!B65&amp;""":"</f>
        <v>"bbcwbx.xhtml.clp":</v>
      </c>
      <c r="B65" s="9" t="str">
        <f>"    """&amp;'Data Sheet'!$B65&amp;""": {"&amp;CHAR(10)&amp;"        ""message"": "&amp;""""&amp;'Data Sheet'!C65&amp;""""&amp;CHAR(10)&amp;"    },"</f>
        <v xml:space="preserve">    "bbcwbx.xhtml.clp": {
        "message": "Clipboard"
    },</v>
      </c>
      <c r="C65" s="9" t="str">
        <f>"    """&amp;'Data Sheet'!$B65&amp;""": {"&amp;CHAR(10)&amp;"        ""message"": "&amp;""""&amp;'Data Sheet'!D65&amp;""""&amp;CHAR(10)&amp;"    },"</f>
        <v xml:space="preserve">    "bbcwbx.xhtml.clp": {
        "message": "Zwischenablage"
    },</v>
      </c>
      <c r="D65" s="9" t="str">
        <f>"    """&amp;'Data Sheet'!$B65&amp;""": {"&amp;CHAR(10)&amp;"        ""message"": "&amp;""""&amp;'Data Sheet'!E65&amp;""""&amp;CHAR(10)&amp;"    },"</f>
        <v xml:space="preserve">    "bbcwbx.xhtml.clp": {
        "message": "Portapapeles"
    },</v>
      </c>
      <c r="E65" s="9" t="str">
        <f>"    """&amp;'Data Sheet'!$B65&amp;""": {"&amp;CHAR(10)&amp;"        ""message"": "&amp;""""&amp;'Data Sheet'!F65&amp;""""&amp;CHAR(10)&amp;"    },"</f>
        <v xml:space="preserve">    "bbcwbx.xhtml.clp": {
        "message": "Leikepöytä"
    },</v>
      </c>
      <c r="F65" s="9" t="str">
        <f>"    """&amp;'Data Sheet'!$B65&amp;""": {"&amp;CHAR(10)&amp;"        ""message"": "&amp;""""&amp;'Data Sheet'!G65&amp;""""&amp;CHAR(10)&amp;"    },"</f>
        <v xml:space="preserve">    "bbcwbx.xhtml.clp": {
        "message": "Presse-papiers"
    },</v>
      </c>
      <c r="G65" s="9" t="str">
        <f>"    """&amp;'Data Sheet'!$B65&amp;""": {"&amp;CHAR(10)&amp;"        ""message"": "&amp;""""&amp;'Data Sheet'!H65&amp;""""&amp;CHAR(10)&amp;"    },"</f>
        <v xml:space="preserve">    "bbcwbx.xhtml.clp": {
        "message": "לוח העריכה"
    },</v>
      </c>
      <c r="H65" s="9" t="str">
        <f>"    """&amp;'Data Sheet'!$B65&amp;""": {"&amp;CHAR(10)&amp;"        ""message"": "&amp;""""&amp;'Data Sheet'!I65&amp;""""&amp;CHAR(10)&amp;"    },"</f>
        <v xml:space="preserve">    "bbcwbx.xhtml.clp": {
        "message": "Appunti"
    },</v>
      </c>
      <c r="I65" s="9" t="str">
        <f>"    """&amp;'Data Sheet'!$B65&amp;""": {"&amp;CHAR(10)&amp;"        ""message"": "&amp;""""&amp;'Data Sheet'!J65&amp;""""&amp;CHAR(10)&amp;"    },"</f>
        <v xml:space="preserve">    "bbcwbx.xhtml.clp": {
        "message": "クリップボード"
    },</v>
      </c>
      <c r="J65" s="9" t="str">
        <f>"    """&amp;'Data Sheet'!$B65&amp;""": {"&amp;CHAR(10)&amp;"        ""message"": "&amp;""""&amp;'Data Sheet'!K65&amp;""""&amp;CHAR(10)&amp;"    },"</f>
        <v xml:space="preserve">    "bbcwbx.xhtml.clp": {
        "message": "클립보드"
    },</v>
      </c>
      <c r="K65" s="9" t="str">
        <f>"    """&amp;'Data Sheet'!$B65&amp;""": {"&amp;CHAR(10)&amp;"        ""message"": "&amp;""""&amp;'Data Sheet'!L65&amp;""""&amp;CHAR(10)&amp;"    },"</f>
        <v xml:space="preserve">    "bbcwbx.xhtml.clp": {
        "message": "Zawartość schowka wstaw jako:"
    },</v>
      </c>
      <c r="L65" s="9" t="str">
        <f>"    """&amp;'Data Sheet'!$B65&amp;""": {"&amp;CHAR(10)&amp;"        ""message"": "&amp;""""&amp;'Data Sheet'!M65&amp;""""&amp;CHAR(10)&amp;"    },"</f>
        <v xml:space="preserve">    "bbcwbx.xhtml.clp": {
        "message": "Área de Transferência"
    },</v>
      </c>
      <c r="M65" s="9" t="str">
        <f>"    """&amp;'Data Sheet'!$B65&amp;""": {"&amp;CHAR(10)&amp;"        ""message"": "&amp;""""&amp;'Data Sheet'!N65&amp;""""&amp;CHAR(10)&amp;"    },"</f>
        <v xml:space="preserve">    "bbcwbx.xhtml.clp": {
        "message": "Área de Transferência"
    },</v>
      </c>
      <c r="N65" s="9" t="str">
        <f>"    """&amp;'Data Sheet'!$B65&amp;""": {"&amp;CHAR(10)&amp;"        ""message"": "&amp;""""&amp;'Data Sheet'!O65&amp;""""&amp;CHAR(10)&amp;"    },"</f>
        <v xml:space="preserve">    "bbcwbx.xhtml.clp": {
        "message": "Буфер обмена"
    },</v>
      </c>
      <c r="O65" s="9" t="str">
        <f>"    """&amp;'Data Sheet'!$B65&amp;""": {"&amp;CHAR(10)&amp;"        ""message"": "&amp;""""&amp;'Data Sheet'!P65&amp;""""&amp;CHAR(10)&amp;"    },"</f>
        <v xml:space="preserve">    "bbcwbx.xhtml.clp": {
        "message": "Schránka"
    },</v>
      </c>
      <c r="P65" s="9" t="str">
        <f>"    """&amp;'Data Sheet'!$B65&amp;""": {"&amp;CHAR(10)&amp;"        ""message"": "&amp;""""&amp;'Data Sheet'!Q65&amp;""""&amp;CHAR(10)&amp;"    },"</f>
        <v xml:space="preserve">    "bbcwbx.xhtml.clp": {
        "message": "Clipboard"
    },</v>
      </c>
      <c r="Q65" s="9" t="str">
        <f>"    """&amp;'Data Sheet'!$B65&amp;""": {"&amp;CHAR(10)&amp;"        ""message"": "&amp;""""&amp;'Data Sheet'!R65&amp;""""&amp;CHAR(10)&amp;"    },"</f>
        <v xml:space="preserve">    "bbcwbx.xhtml.clp": {
        "message": "คลิปบอร์ด"
    },</v>
      </c>
      <c r="R65" s="9" t="str">
        <f>"    """&amp;'Data Sheet'!$B65&amp;""": {"&amp;CHAR(10)&amp;"        ""message"": "&amp;""""&amp;'Data Sheet'!S65&amp;""""&amp;CHAR(10)&amp;"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Sheet'!B66&amp;""":"</f>
        <v>"bbcwbx.xhtml.clp.quote":</v>
      </c>
      <c r="B66" s="9" t="str">
        <f>"    """&amp;'Data Sheet'!$B66&amp;""": {"&amp;CHAR(10)&amp;"        ""message"": "&amp;""""&amp;'Data Sheet'!C66&amp;""""&amp;CHAR(10)&amp;"    },"</f>
        <v xml:space="preserve">    "bbcwbx.xhtml.clp.quote": {
        "message": "Quote"
    },</v>
      </c>
      <c r="C66" s="9" t="str">
        <f>"    """&amp;'Data Sheet'!$B66&amp;""": {"&amp;CHAR(10)&amp;"        ""message"": "&amp;""""&amp;'Data Sheet'!D66&amp;""""&amp;CHAR(10)&amp;"    },"</f>
        <v xml:space="preserve">    "bbcwbx.xhtml.clp.quote": {
        "message": "Zitieren"
    },</v>
      </c>
      <c r="D66" s="9" t="str">
        <f>"    """&amp;'Data Sheet'!$B66&amp;""": {"&amp;CHAR(10)&amp;"        ""message"": "&amp;""""&amp;'Data Sheet'!E66&amp;""""&amp;CHAR(10)&amp;"    },"</f>
        <v xml:space="preserve">    "bbcwbx.xhtml.clp.quote": {
        "message": "Citar"
    },</v>
      </c>
      <c r="E66" s="9" t="str">
        <f>"    """&amp;'Data Sheet'!$B66&amp;""": {"&amp;CHAR(10)&amp;"        ""message"": "&amp;""""&amp;'Data Sheet'!F66&amp;""""&amp;CHAR(10)&amp;"    },"</f>
        <v xml:space="preserve">    "bbcwbx.xhtml.clp.quote": {
        "message": "Lainaus"
    },</v>
      </c>
      <c r="F66" s="9" t="str">
        <f>"    """&amp;'Data Sheet'!$B66&amp;""": {"&amp;CHAR(10)&amp;"        ""message"": "&amp;""""&amp;'Data Sheet'!G66&amp;""""&amp;CHAR(10)&amp;"    },"</f>
        <v xml:space="preserve">    "bbcwbx.xhtml.clp.quote": {
        "message": "Citation"
    },</v>
      </c>
      <c r="G66" s="9" t="str">
        <f>"    """&amp;'Data Sheet'!$B66&amp;""": {"&amp;CHAR(10)&amp;"        ""message"": "&amp;""""&amp;'Data Sheet'!H66&amp;""""&amp;CHAR(10)&amp;"    },"</f>
        <v xml:space="preserve">    "bbcwbx.xhtml.clp.quote": {
        "message": "ציטוט"
    },</v>
      </c>
      <c r="H66" s="9" t="str">
        <f>"    """&amp;'Data Sheet'!$B66&amp;""": {"&amp;CHAR(10)&amp;"        ""message"": "&amp;""""&amp;'Data Sheet'!I66&amp;""""&amp;CHAR(10)&amp;"    },"</f>
        <v xml:space="preserve">    "bbcwbx.xhtml.clp.quote": {
        "message": "Citazione"
    },</v>
      </c>
      <c r="I66" s="9" t="str">
        <f>"    """&amp;'Data Sheet'!$B66&amp;""": {"&amp;CHAR(10)&amp;"        ""message"": "&amp;""""&amp;'Data Sheet'!J66&amp;""""&amp;CHAR(10)&amp;"    },"</f>
        <v xml:space="preserve">    "bbcwbx.xhtml.clp.quote": {
        "message": "引用"
    },</v>
      </c>
      <c r="J66" s="9" t="str">
        <f>"    """&amp;'Data Sheet'!$B66&amp;""": {"&amp;CHAR(10)&amp;"        ""message"": "&amp;""""&amp;'Data Sheet'!K66&amp;""""&amp;CHAR(10)&amp;"    },"</f>
        <v xml:space="preserve">    "bbcwbx.xhtml.clp.quote": {
        "message": "인용"
    },</v>
      </c>
      <c r="K66" s="9" t="str">
        <f>"    """&amp;'Data Sheet'!$B66&amp;""": {"&amp;CHAR(10)&amp;"        ""message"": "&amp;""""&amp;'Data Sheet'!L66&amp;""""&amp;CHAR(10)&amp;"    },"</f>
        <v xml:space="preserve">    "bbcwbx.xhtml.clp.quote": {
        "message": "Cytat"
    },</v>
      </c>
      <c r="L66" s="9" t="str">
        <f>"    """&amp;'Data Sheet'!$B66&amp;""": {"&amp;CHAR(10)&amp;"        ""message"": "&amp;""""&amp;'Data Sheet'!M66&amp;""""&amp;CHAR(10)&amp;"    },"</f>
        <v xml:space="preserve">    "bbcwbx.xhtml.clp.quote": {
        "message": "Citação"
    },</v>
      </c>
      <c r="M66" s="9" t="str">
        <f>"    """&amp;'Data Sheet'!$B66&amp;""": {"&amp;CHAR(10)&amp;"        ""message"": "&amp;""""&amp;'Data Sheet'!N66&amp;""""&amp;CHAR(10)&amp;"    },"</f>
        <v xml:space="preserve">    "bbcwbx.xhtml.clp.quote": {
        "message": "Citação"
    },</v>
      </c>
      <c r="N66" s="9" t="str">
        <f>"    """&amp;'Data Sheet'!$B66&amp;""": {"&amp;CHAR(10)&amp;"        ""message"": "&amp;""""&amp;'Data Sheet'!O66&amp;""""&amp;CHAR(10)&amp;"    },"</f>
        <v xml:space="preserve">    "bbcwbx.xhtml.clp.quote": {
        "message": "Цитата"
    },</v>
      </c>
      <c r="O66" s="9" t="str">
        <f>"    """&amp;'Data Sheet'!$B66&amp;""": {"&amp;CHAR(10)&amp;"        ""message"": "&amp;""""&amp;'Data Sheet'!P66&amp;""""&amp;CHAR(10)&amp;"    },"</f>
        <v xml:space="preserve">    "bbcwbx.xhtml.clp.quote": {
        "message": "Citovať"
    },</v>
      </c>
      <c r="P66" s="9" t="str">
        <f>"    """&amp;'Data Sheet'!$B66&amp;""": {"&amp;CHAR(10)&amp;"        ""message"": "&amp;""""&amp;'Data Sheet'!Q66&amp;""""&amp;CHAR(10)&amp;"    },"</f>
        <v xml:space="preserve">    "bbcwbx.xhtml.clp.quote": {
        "message": "Наводници"
    },</v>
      </c>
      <c r="Q66" s="9" t="str">
        <f>"    """&amp;'Data Sheet'!$B66&amp;""": {"&amp;CHAR(10)&amp;"        ""message"": "&amp;""""&amp;'Data Sheet'!R66&amp;""""&amp;CHAR(10)&amp;"    },"</f>
        <v xml:space="preserve">    "bbcwbx.xhtml.clp.quote": {
        "message": "อ้างอิง"
    },</v>
      </c>
      <c r="R66" s="9" t="str">
        <f>"    """&amp;'Data Sheet'!$B66&amp;""": {"&amp;CHAR(10)&amp;"        ""message"": "&amp;""""&amp;'Data Sheet'!S66&amp;""""&amp;CHAR(10)&amp;"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Sheet'!B67&amp;""":"</f>
        <v>"bbcwbx.xhtml.clp.code":</v>
      </c>
      <c r="B67" s="9" t="str">
        <f>"    """&amp;'Data Sheet'!$B67&amp;""": {"&amp;CHAR(10)&amp;"        ""message"": "&amp;""""&amp;'Data Sheet'!C67&amp;""""&amp;CHAR(10)&amp;"    },"</f>
        <v xml:space="preserve">    "bbcwbx.xhtml.clp.code": {
        "message": "Code"
    },</v>
      </c>
      <c r="C67" s="9" t="str">
        <f>"    """&amp;'Data Sheet'!$B67&amp;""": {"&amp;CHAR(10)&amp;"        ""message"": "&amp;""""&amp;'Data Sheet'!D67&amp;""""&amp;CHAR(10)&amp;"    },"</f>
        <v xml:space="preserve">    "bbcwbx.xhtml.clp.code": {
        "message": "Code"
    },</v>
      </c>
      <c r="D67" s="9" t="str">
        <f>"    """&amp;'Data Sheet'!$B67&amp;""": {"&amp;CHAR(10)&amp;"        ""message"": "&amp;""""&amp;'Data Sheet'!E67&amp;""""&amp;CHAR(10)&amp;"    },"</f>
        <v xml:space="preserve">    "bbcwbx.xhtml.clp.code": {
        "message": "Código"
    },</v>
      </c>
      <c r="E67" s="9" t="str">
        <f>"    """&amp;'Data Sheet'!$B67&amp;""": {"&amp;CHAR(10)&amp;"        ""message"": "&amp;""""&amp;'Data Sheet'!F67&amp;""""&amp;CHAR(10)&amp;"    },"</f>
        <v xml:space="preserve">    "bbcwbx.xhtml.clp.code": {
        "message": "Koodi"
    },</v>
      </c>
      <c r="F67" s="9" t="str">
        <f>"    """&amp;'Data Sheet'!$B67&amp;""": {"&amp;CHAR(10)&amp;"        ""message"": "&amp;""""&amp;'Data Sheet'!G67&amp;""""&amp;CHAR(10)&amp;"    },"</f>
        <v xml:space="preserve">    "bbcwbx.xhtml.clp.code": {
        "message": "Code"
    },</v>
      </c>
      <c r="G67" s="9" t="str">
        <f>"    """&amp;'Data Sheet'!$B67&amp;""": {"&amp;CHAR(10)&amp;"        ""message"": "&amp;""""&amp;'Data Sheet'!H67&amp;""""&amp;CHAR(10)&amp;"    },"</f>
        <v xml:space="preserve">    "bbcwbx.xhtml.clp.code": {
        "message": "קוד"
    },</v>
      </c>
      <c r="H67" s="9" t="str">
        <f>"    """&amp;'Data Sheet'!$B67&amp;""": {"&amp;CHAR(10)&amp;"        ""message"": "&amp;""""&amp;'Data Sheet'!I67&amp;""""&amp;CHAR(10)&amp;"    },"</f>
        <v xml:space="preserve">    "bbcwbx.xhtml.clp.code": {
        "message": "Codice"
    },</v>
      </c>
      <c r="I67" s="9" t="str">
        <f>"    """&amp;'Data Sheet'!$B67&amp;""": {"&amp;CHAR(10)&amp;"        ""message"": "&amp;""""&amp;'Data Sheet'!J67&amp;""""&amp;CHAR(10)&amp;"    },"</f>
        <v xml:space="preserve">    "bbcwbx.xhtml.clp.code": {
        "message": "整形済みテキスト"
    },</v>
      </c>
      <c r="J67" s="9" t="str">
        <f>"    """&amp;'Data Sheet'!$B67&amp;""": {"&amp;CHAR(10)&amp;"        ""message"": "&amp;""""&amp;'Data Sheet'!K67&amp;""""&amp;CHAR(10)&amp;"    },"</f>
        <v xml:space="preserve">    "bbcwbx.xhtml.clp.code": {
        "message": "코드"
    },</v>
      </c>
      <c r="K67" s="9" t="str">
        <f>"    """&amp;'Data Sheet'!$B67&amp;""": {"&amp;CHAR(10)&amp;"        ""message"": "&amp;""""&amp;'Data Sheet'!L67&amp;""""&amp;CHAR(10)&amp;"    },"</f>
        <v xml:space="preserve">    "bbcwbx.xhtml.clp.code": {
        "message": "Kod"
    },</v>
      </c>
      <c r="L67" s="9" t="str">
        <f>"    """&amp;'Data Sheet'!$B67&amp;""": {"&amp;CHAR(10)&amp;"        ""message"": "&amp;""""&amp;'Data Sheet'!M67&amp;""""&amp;CHAR(10)&amp;"    },"</f>
        <v xml:space="preserve">    "bbcwbx.xhtml.clp.code": {
        "message": "Código"
    },</v>
      </c>
      <c r="M67" s="9" t="str">
        <f>"    """&amp;'Data Sheet'!$B67&amp;""": {"&amp;CHAR(10)&amp;"        ""message"": "&amp;""""&amp;'Data Sheet'!N67&amp;""""&amp;CHAR(10)&amp;"    },"</f>
        <v xml:space="preserve">    "bbcwbx.xhtml.clp.code": {
        "message": "Código"
    },</v>
      </c>
      <c r="N67" s="9" t="str">
        <f>"    """&amp;'Data Sheet'!$B67&amp;""": {"&amp;CHAR(10)&amp;"        ""message"": "&amp;""""&amp;'Data Sheet'!O67&amp;""""&amp;CHAR(10)&amp;"    },"</f>
        <v xml:space="preserve">    "bbcwbx.xhtml.clp.code": {
        "message": "Код"
    },</v>
      </c>
      <c r="O67" s="9" t="str">
        <f>"    """&amp;'Data Sheet'!$B67&amp;""": {"&amp;CHAR(10)&amp;"        ""message"": "&amp;""""&amp;'Data Sheet'!P67&amp;""""&amp;CHAR(10)&amp;"    },"</f>
        <v xml:space="preserve">    "bbcwbx.xhtml.clp.code": {
        "message": "Kód"
    },</v>
      </c>
      <c r="P67" s="9" t="str">
        <f>"    """&amp;'Data Sheet'!$B67&amp;""": {"&amp;CHAR(10)&amp;"        ""message"": "&amp;""""&amp;'Data Sheet'!Q67&amp;""""&amp;CHAR(10)&amp;"    },"</f>
        <v xml:space="preserve">    "bbcwbx.xhtml.clp.code": {
        "message": "Кôд"
    },</v>
      </c>
      <c r="Q67" s="9" t="str">
        <f>"    """&amp;'Data Sheet'!$B67&amp;""": {"&amp;CHAR(10)&amp;"        ""message"": "&amp;""""&amp;'Data Sheet'!R67&amp;""""&amp;CHAR(10)&amp;"    },"</f>
        <v xml:space="preserve">    "bbcwbx.xhtml.clp.code": {
        "message": "รหัส"
    },</v>
      </c>
      <c r="R67" s="9" t="str">
        <f>"    """&amp;'Data Sheet'!$B67&amp;""": {"&amp;CHAR(10)&amp;"        ""message"": "&amp;""""&amp;'Data Sheet'!S67&amp;""""&amp;CHAR(10)&amp;"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Sheet'!B68&amp;""":"</f>
        <v>"bbcwbx.xhtml.clp.list":</v>
      </c>
      <c r="B68" s="9" t="str">
        <f>"    """&amp;'Data Sheet'!$B68&amp;""": {"&amp;CHAR(10)&amp;"        ""message"": "&amp;""""&amp;'Data Sheet'!C68&amp;""""&amp;CHAR(10)&amp;"    },"</f>
        <v xml:space="preserve">    "bbcwbx.xhtml.clp.list": {
        "message": "List"
    },</v>
      </c>
      <c r="C68" s="9" t="str">
        <f>"    """&amp;'Data Sheet'!$B68&amp;""": {"&amp;CHAR(10)&amp;"        ""message"": "&amp;""""&amp;'Data Sheet'!D68&amp;""""&amp;CHAR(10)&amp;"    },"</f>
        <v xml:space="preserve">    "bbcwbx.xhtml.clp.list": {
        "message": "Liste"
    },</v>
      </c>
      <c r="D68" s="9" t="str">
        <f>"    """&amp;'Data Sheet'!$B68&amp;""": {"&amp;CHAR(10)&amp;"        ""message"": "&amp;""""&amp;'Data Sheet'!E68&amp;""""&amp;CHAR(10)&amp;"    },"</f>
        <v xml:space="preserve">    "bbcwbx.xhtml.clp.list": {
        "message": "Lista"
    },</v>
      </c>
      <c r="E68" s="9" t="str">
        <f>"    """&amp;'Data Sheet'!$B68&amp;""": {"&amp;CHAR(10)&amp;"        ""message"": "&amp;""""&amp;'Data Sheet'!F68&amp;""""&amp;CHAR(10)&amp;"    },"</f>
        <v xml:space="preserve">    "bbcwbx.xhtml.clp.list": {
        "message": "Lista"
    },</v>
      </c>
      <c r="F68" s="9" t="str">
        <f>"    """&amp;'Data Sheet'!$B68&amp;""": {"&amp;CHAR(10)&amp;"        ""message"": "&amp;""""&amp;'Data Sheet'!G68&amp;""""&amp;CHAR(10)&amp;"    },"</f>
        <v xml:space="preserve">    "bbcwbx.xhtml.clp.list": {
        "message": "Liste"
    },</v>
      </c>
      <c r="G68" s="9" t="str">
        <f>"    """&amp;'Data Sheet'!$B68&amp;""": {"&amp;CHAR(10)&amp;"        ""message"": "&amp;""""&amp;'Data Sheet'!H68&amp;""""&amp;CHAR(10)&amp;"    },"</f>
        <v xml:space="preserve">    "bbcwbx.xhtml.clp.list": {
        "message": "רשימה"
    },</v>
      </c>
      <c r="H68" s="9" t="str">
        <f>"    """&amp;'Data Sheet'!$B68&amp;""": {"&amp;CHAR(10)&amp;"        ""message"": "&amp;""""&amp;'Data Sheet'!I68&amp;""""&amp;CHAR(10)&amp;"    },"</f>
        <v xml:space="preserve">    "bbcwbx.xhtml.clp.list": {
        "message": "Elenco"
    },</v>
      </c>
      <c r="I68" s="9" t="str">
        <f>"    """&amp;'Data Sheet'!$B68&amp;""": {"&amp;CHAR(10)&amp;"        ""message"": "&amp;""""&amp;'Data Sheet'!J68&amp;""""&amp;CHAR(10)&amp;"    },"</f>
        <v xml:space="preserve">    "bbcwbx.xhtml.clp.list": {
        "message": "リスト"
    },</v>
      </c>
      <c r="J68" s="9" t="str">
        <f>"    """&amp;'Data Sheet'!$B68&amp;""": {"&amp;CHAR(10)&amp;"        ""message"": "&amp;""""&amp;'Data Sheet'!K68&amp;""""&amp;CHAR(10)&amp;"    },"</f>
        <v xml:space="preserve">    "bbcwbx.xhtml.clp.list": {
        "message": "목록"
    },</v>
      </c>
      <c r="K68" s="9" t="str">
        <f>"    """&amp;'Data Sheet'!$B68&amp;""": {"&amp;CHAR(10)&amp;"        ""message"": "&amp;""""&amp;'Data Sheet'!L68&amp;""""&amp;CHAR(10)&amp;"    },"</f>
        <v xml:space="preserve">    "bbcwbx.xhtml.clp.list": {
        "message": "Lista"
    },</v>
      </c>
      <c r="L68" s="9" t="str">
        <f>"    """&amp;'Data Sheet'!$B68&amp;""": {"&amp;CHAR(10)&amp;"        ""message"": "&amp;""""&amp;'Data Sheet'!M68&amp;""""&amp;CHAR(10)&amp;"    },"</f>
        <v xml:space="preserve">    "bbcwbx.xhtml.clp.list": {
        "message": "Lista"
    },</v>
      </c>
      <c r="M68" s="9" t="str">
        <f>"    """&amp;'Data Sheet'!$B68&amp;""": {"&amp;CHAR(10)&amp;"        ""message"": "&amp;""""&amp;'Data Sheet'!N68&amp;""""&amp;CHAR(10)&amp;"    },"</f>
        <v xml:space="preserve">    "bbcwbx.xhtml.clp.list": {
        "message": "Lista"
    },</v>
      </c>
      <c r="N68" s="9" t="str">
        <f>"    """&amp;'Data Sheet'!$B68&amp;""": {"&amp;CHAR(10)&amp;"        ""message"": "&amp;""""&amp;'Data Sheet'!O68&amp;""""&amp;CHAR(10)&amp;"    },"</f>
        <v xml:space="preserve">    "bbcwbx.xhtml.clp.list": {
        "message": "Список"
    },</v>
      </c>
      <c r="O68" s="9" t="str">
        <f>"    """&amp;'Data Sheet'!$B68&amp;""": {"&amp;CHAR(10)&amp;"        ""message"": "&amp;""""&amp;'Data Sheet'!P68&amp;""""&amp;CHAR(10)&amp;"    },"</f>
        <v xml:space="preserve">    "bbcwbx.xhtml.clp.list": {
        "message": "Zoznam"
    },</v>
      </c>
      <c r="P68" s="9" t="str">
        <f>"    """&amp;'Data Sheet'!$B68&amp;""": {"&amp;CHAR(10)&amp;"        ""message"": "&amp;""""&amp;'Data Sheet'!Q68&amp;""""&amp;CHAR(10)&amp;"    },"</f>
        <v xml:space="preserve">    "bbcwbx.xhtml.clp.list": {
        "message": "Списак"
    },</v>
      </c>
      <c r="Q68" s="9" t="str">
        <f>"    """&amp;'Data Sheet'!$B68&amp;""": {"&amp;CHAR(10)&amp;"        ""message"": "&amp;""""&amp;'Data Sheet'!R68&amp;""""&amp;CHAR(10)&amp;"    },"</f>
        <v xml:space="preserve">    "bbcwbx.xhtml.clp.list": {
        "message": "รายชื่อ"
    },</v>
      </c>
      <c r="R68" s="9" t="str">
        <f>"    """&amp;'Data Sheet'!$B68&amp;""": {"&amp;CHAR(10)&amp;"        ""message"": "&amp;""""&amp;'Data Sheet'!S68&amp;""""&amp;CHAR(10)&amp;"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Sheet'!B69&amp;""":"</f>
        <v>"bbcwbx.xhtml.clp.ordlist":</v>
      </c>
      <c r="B69" s="9" t="str">
        <f>"    """&amp;'Data Sheet'!$B69&amp;""": {"&amp;CHAR(10)&amp;"        ""message"": "&amp;""""&amp;'Data Sheet'!C69&amp;""""&amp;CHAR(10)&amp;"    },"</f>
        <v xml:space="preserve">    "bbcwbx.xhtml.clp.ordlist": {
        "message": "Ordered list"
    },</v>
      </c>
      <c r="C69" s="9" t="str">
        <f>"    """&amp;'Data Sheet'!$B69&amp;""": {"&amp;CHAR(10)&amp;"        ""message"": "&amp;""""&amp;'Data Sheet'!D69&amp;""""&amp;CHAR(10)&amp;"    },"</f>
        <v xml:space="preserve">    "bbcwbx.xhtml.clp.ordlist": {
        "message": "Geordnete Liste"
    },</v>
      </c>
      <c r="D69" s="9" t="str">
        <f>"    """&amp;'Data Sheet'!$B69&amp;""": {"&amp;CHAR(10)&amp;"        ""message"": "&amp;""""&amp;'Data Sheet'!E69&amp;""""&amp;CHAR(10)&amp;"    },"</f>
        <v xml:space="preserve">    "bbcwbx.xhtml.clp.ordlist": {
        "message": "Lista ordenada"
    },</v>
      </c>
      <c r="E69" s="9" t="str">
        <f>"    """&amp;'Data Sheet'!$B69&amp;""": {"&amp;CHAR(10)&amp;"        ""message"": "&amp;""""&amp;'Data Sheet'!F69&amp;""""&amp;CHAR(10)&amp;"    },"</f>
        <v xml:space="preserve">    "bbcwbx.xhtml.clp.ordlist": {
        "message": "Numerojärjestyksellinen lista"
    },</v>
      </c>
      <c r="F69" s="9" t="str">
        <f>"    """&amp;'Data Sheet'!$B69&amp;""": {"&amp;CHAR(10)&amp;"        ""message"": "&amp;""""&amp;'Data Sheet'!G69&amp;""""&amp;CHAR(10)&amp;"    },"</f>
        <v xml:space="preserve">    "bbcwbx.xhtml.clp.ordlist": {
        "message": "Liste numérotée"
    },</v>
      </c>
      <c r="G69" s="9" t="str">
        <f>"    """&amp;'Data Sheet'!$B69&amp;""": {"&amp;CHAR(10)&amp;"        ""message"": "&amp;""""&amp;'Data Sheet'!H69&amp;""""&amp;CHAR(10)&amp;"    },"</f>
        <v xml:space="preserve">    "bbcwbx.xhtml.clp.ordlist": {
        "message": "רשימה מסודרת"
    },</v>
      </c>
      <c r="H69" s="9" t="str">
        <f>"    """&amp;'Data Sheet'!$B69&amp;""": {"&amp;CHAR(10)&amp;"        ""message"": "&amp;""""&amp;'Data Sheet'!I69&amp;""""&amp;CHAR(10)&amp;"    },"</f>
        <v xml:space="preserve">    "bbcwbx.xhtml.clp.ordlist": {
        "message": "Elenco numerato"
    },</v>
      </c>
      <c r="I69" s="9" t="str">
        <f>"    """&amp;'Data Sheet'!$B69&amp;""": {"&amp;CHAR(10)&amp;"        ""message"": "&amp;""""&amp;'Data Sheet'!J69&amp;""""&amp;CHAR(10)&amp;"    },"</f>
        <v xml:space="preserve">    "bbcwbx.xhtml.clp.ordlist": {
        "message": "リスト(番号付き)"
    },</v>
      </c>
      <c r="J69" s="9" t="str">
        <f>"    """&amp;'Data Sheet'!$B69&amp;""": {"&amp;CHAR(10)&amp;"        ""message"": "&amp;""""&amp;'Data Sheet'!K69&amp;""""&amp;CHAR(10)&amp;"    },"</f>
        <v xml:space="preserve">    "bbcwbx.xhtml.clp.ordlist": {
        "message": "순차 목록"
    },</v>
      </c>
      <c r="K69" s="9" t="str">
        <f>"    """&amp;'Data Sheet'!$B69&amp;""": {"&amp;CHAR(10)&amp;"        ""message"": "&amp;""""&amp;'Data Sheet'!L69&amp;""""&amp;CHAR(10)&amp;"    },"</f>
        <v xml:space="preserve">    "bbcwbx.xhtml.clp.ordlist": {
        "message": "Lista numerowana"
    },</v>
      </c>
      <c r="L69" s="9" t="str">
        <f>"    """&amp;'Data Sheet'!$B69&amp;""": {"&amp;CHAR(10)&amp;"        ""message"": "&amp;""""&amp;'Data Sheet'!M69&amp;""""&amp;CHAR(10)&amp;"    },"</f>
        <v xml:space="preserve">    "bbcwbx.xhtml.clp.ordlist": {
        "message": "Lista ordenada"
    },</v>
      </c>
      <c r="M69" s="9" t="str">
        <f>"    """&amp;'Data Sheet'!$B69&amp;""": {"&amp;CHAR(10)&amp;"        ""message"": "&amp;""""&amp;'Data Sheet'!N69&amp;""""&amp;CHAR(10)&amp;"    },"</f>
        <v xml:space="preserve">    "bbcwbx.xhtml.clp.ordlist": {
        "message": "Lista ordenada"
    },</v>
      </c>
      <c r="N69" s="9" t="str">
        <f>"    """&amp;'Data Sheet'!$B69&amp;""": {"&amp;CHAR(10)&amp;"        ""message"": "&amp;""""&amp;'Data Sheet'!O69&amp;""""&amp;CHAR(10)&amp;"    },"</f>
        <v xml:space="preserve">    "bbcwbx.xhtml.clp.ordlist": {
        "message": "Отсортированный список"
    },</v>
      </c>
      <c r="O69" s="9" t="str">
        <f>"    """&amp;'Data Sheet'!$B69&amp;""": {"&amp;CHAR(10)&amp;"        ""message"": "&amp;""""&amp;'Data Sheet'!P69&amp;""""&amp;CHAR(10)&amp;"    },"</f>
        <v xml:space="preserve">    "bbcwbx.xhtml.clp.ordlist": {
        "message": "Usporiadaný zoznam"
    },</v>
      </c>
      <c r="P69" s="9" t="str">
        <f>"    """&amp;'Data Sheet'!$B69&amp;""": {"&amp;CHAR(10)&amp;"        ""message"": "&amp;""""&amp;'Data Sheet'!Q69&amp;""""&amp;CHAR(10)&amp;"    },"</f>
        <v xml:space="preserve">    "bbcwbx.xhtml.clp.ordlist": {
        "message": "Уређен списак"
    },</v>
      </c>
      <c r="Q69" s="9" t="str">
        <f>"    """&amp;'Data Sheet'!$B69&amp;""": {"&amp;CHAR(10)&amp;"        ""message"": "&amp;""""&amp;'Data Sheet'!R69&amp;""""&amp;CHAR(10)&amp;"    },"</f>
        <v xml:space="preserve">    "bbcwbx.xhtml.clp.ordlist": {
        "message": "รายชื่อตามลำัดับ"
    },</v>
      </c>
      <c r="R69" s="9" t="str">
        <f>"    """&amp;'Data Sheet'!$B69&amp;""": {"&amp;CHAR(10)&amp;"        ""message"": "&amp;""""&amp;'Data Sheet'!S69&amp;""""&amp;CHAR(10)&amp;"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Sheet'!B70&amp;""":"</f>
        <v>"bbcwbx.xhtml.clp.alphalist":</v>
      </c>
      <c r="B70" s="9" t="str">
        <f>"    """&amp;'Data Sheet'!$B70&amp;""": {"&amp;CHAR(10)&amp;"        ""message"": "&amp;""""&amp;'Data Sheet'!C70&amp;""""&amp;CHAR(10)&amp;"    },"</f>
        <v xml:space="preserve">    "bbcwbx.xhtml.clp.alphalist": {
        "message": "Alphabetic list"
    },</v>
      </c>
      <c r="C70" s="9" t="str">
        <f>"    """&amp;'Data Sheet'!$B70&amp;""": {"&amp;CHAR(10)&amp;"        ""message"": "&amp;""""&amp;'Data Sheet'!D70&amp;""""&amp;CHAR(10)&amp;"    },"</f>
        <v xml:space="preserve">    "bbcwbx.xhtml.clp.alphalist": {
        "message": "Alphabetische Liste"
    },</v>
      </c>
      <c r="D70" s="9" t="str">
        <f>"    """&amp;'Data Sheet'!$B70&amp;""": {"&amp;CHAR(10)&amp;"        ""message"": "&amp;""""&amp;'Data Sheet'!E70&amp;""""&amp;CHAR(10)&amp;"    },"</f>
        <v xml:space="preserve">    "bbcwbx.xhtml.clp.alphalist": {
        "message": "Lista ordenada alfabéticamente"
    },</v>
      </c>
      <c r="E70" s="9" t="str">
        <f>"    """&amp;'Data Sheet'!$B70&amp;""": {"&amp;CHAR(10)&amp;"        ""message"": "&amp;""""&amp;'Data Sheet'!F70&amp;""""&amp;CHAR(10)&amp;"    },"</f>
        <v xml:space="preserve">    "bbcwbx.xhtml.clp.alphalist": {
        "message": "Aakkosjärjestyksellinen lista"
    },</v>
      </c>
      <c r="F70" s="9" t="str">
        <f>"    """&amp;'Data Sheet'!$B70&amp;""": {"&amp;CHAR(10)&amp;"        ""message"": "&amp;""""&amp;'Data Sheet'!G70&amp;""""&amp;CHAR(10)&amp;"    },"</f>
        <v xml:space="preserve">    "bbcwbx.xhtml.clp.alphalist": {
        "message": "Liste alphabétique"
    },</v>
      </c>
      <c r="G70" s="9" t="str">
        <f>"    """&amp;'Data Sheet'!$B70&amp;""": {"&amp;CHAR(10)&amp;"        ""message"": "&amp;""""&amp;'Data Sheet'!H70&amp;""""&amp;CHAR(10)&amp;"    },"</f>
        <v xml:space="preserve">    "bbcwbx.xhtml.clp.alphalist": {
        "message": "רשימה אלפביתית"
    },</v>
      </c>
      <c r="H70" s="9" t="str">
        <f>"    """&amp;'Data Sheet'!$B70&amp;""": {"&amp;CHAR(10)&amp;"        ""message"": "&amp;""""&amp;'Data Sheet'!I70&amp;""""&amp;CHAR(10)&amp;"    },"</f>
        <v xml:space="preserve">    "bbcwbx.xhtml.clp.alphalist": {
        "message": "Elenco alfabetico"
    },</v>
      </c>
      <c r="I70" s="9" t="str">
        <f>"    """&amp;'Data Sheet'!$B70&amp;""": {"&amp;CHAR(10)&amp;"        ""message"": "&amp;""""&amp;'Data Sheet'!J70&amp;""""&amp;CHAR(10)&amp;"    },"</f>
        <v xml:space="preserve">    "bbcwbx.xhtml.clp.alphalist": {
        "message": "リスト(アルファベット付き)"
    },</v>
      </c>
      <c r="J70" s="9" t="str">
        <f>"    """&amp;'Data Sheet'!$B70&amp;""": {"&amp;CHAR(10)&amp;"        ""message"": "&amp;""""&amp;'Data Sheet'!K70&amp;""""&amp;CHAR(10)&amp;"    },"</f>
        <v xml:space="preserve">    "bbcwbx.xhtml.clp.alphalist": {
        "message": "알파벳순 목록"
    },</v>
      </c>
      <c r="K70" s="9" t="str">
        <f>"    """&amp;'Data Sheet'!$B70&amp;""": {"&amp;CHAR(10)&amp;"        ""message"": "&amp;""""&amp;'Data Sheet'!L70&amp;""""&amp;CHAR(10)&amp;"    },"</f>
        <v xml:space="preserve">    "bbcwbx.xhtml.clp.alphalist": {
        "message": "Lista alfabetyczna"
    },</v>
      </c>
      <c r="L70" s="9" t="str">
        <f>"    """&amp;'Data Sheet'!$B70&amp;""": {"&amp;CHAR(10)&amp;"        ""message"": "&amp;""""&amp;'Data Sheet'!M70&amp;""""&amp;CHAR(10)&amp;"    },"</f>
        <v xml:space="preserve">    "bbcwbx.xhtml.clp.alphalist": {
        "message": "Lista em ordem alfabética"
    },</v>
      </c>
      <c r="M70" s="9" t="str">
        <f>"    """&amp;'Data Sheet'!$B70&amp;""": {"&amp;CHAR(10)&amp;"        ""message"": "&amp;""""&amp;'Data Sheet'!N70&amp;""""&amp;CHAR(10)&amp;"    },"</f>
        <v xml:space="preserve">    "bbcwbx.xhtml.clp.alphalist": {
        "message": "Lista alfabética"
    },</v>
      </c>
      <c r="N70" s="9" t="str">
        <f>"    """&amp;'Data Sheet'!$B70&amp;""": {"&amp;CHAR(10)&amp;"        ""message"": "&amp;""""&amp;'Data Sheet'!O70&amp;""""&amp;CHAR(10)&amp;"    },"</f>
        <v xml:space="preserve">    "bbcwbx.xhtml.clp.alphalist": {
        "message": "Список по алфавиту"
    },</v>
      </c>
      <c r="O70" s="9" t="str">
        <f>"    """&amp;'Data Sheet'!$B70&amp;""": {"&amp;CHAR(10)&amp;"        ""message"": "&amp;""""&amp;'Data Sheet'!P70&amp;""""&amp;CHAR(10)&amp;"    },"</f>
        <v xml:space="preserve">    "bbcwbx.xhtml.clp.alphalist": {
        "message": "Abecedný zoznam"
    },</v>
      </c>
      <c r="P70" s="9" t="str">
        <f>"    """&amp;'Data Sheet'!$B70&amp;""": {"&amp;CHAR(10)&amp;"        ""message"": "&amp;""""&amp;'Data Sheet'!Q70&amp;""""&amp;CHAR(10)&amp;"    },"</f>
        <v xml:space="preserve">    "bbcwbx.xhtml.clp.alphalist": {
        "message": "Азбучни списак"
    },</v>
      </c>
      <c r="Q70" s="9" t="str">
        <f>"    """&amp;'Data Sheet'!$B70&amp;""": {"&amp;CHAR(10)&amp;"        ""message"": "&amp;""""&amp;'Data Sheet'!R70&amp;""""&amp;CHAR(10)&amp;"    },"</f>
        <v xml:space="preserve">    "bbcwbx.xhtml.clp.alphalist": {
        "message": "รายชื่อตามตัวอักษร"
    },</v>
      </c>
      <c r="R70" s="9" t="str">
        <f>"    """&amp;'Data Sheet'!$B70&amp;""": {"&amp;CHAR(10)&amp;"        ""message"": "&amp;""""&amp;'Data Sheet'!S70&amp;""""&amp;CHAR(10)&amp;"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Sheet'!B71&amp;""":"</f>
        <v>"bbcwbx.xhtml.img":</v>
      </c>
      <c r="B71" s="9" t="str">
        <f>"    """&amp;'Data Sheet'!$B71&amp;""": {"&amp;CHAR(10)&amp;"        ""message"": "&amp;""""&amp;'Data Sheet'!C71&amp;""""&amp;CHAR(10)&amp;"    },"</f>
        <v xml:space="preserve">    "bbcwbx.xhtml.img": {
        "message": "Image"
    },</v>
      </c>
      <c r="C71" s="9" t="str">
        <f>"    """&amp;'Data Sheet'!$B71&amp;""": {"&amp;CHAR(10)&amp;"        ""message"": "&amp;""""&amp;'Data Sheet'!D71&amp;""""&amp;CHAR(10)&amp;"    },"</f>
        <v xml:space="preserve">    "bbcwbx.xhtml.img": {
        "message": "Grafik"
    },</v>
      </c>
      <c r="D71" s="9" t="str">
        <f>"    """&amp;'Data Sheet'!$B71&amp;""": {"&amp;CHAR(10)&amp;"        ""message"": "&amp;""""&amp;'Data Sheet'!E71&amp;""""&amp;CHAR(10)&amp;"    },"</f>
        <v xml:space="preserve">    "bbcwbx.xhtml.img": {
        "message": "Imagen"
    },</v>
      </c>
      <c r="E71" s="9" t="str">
        <f>"    """&amp;'Data Sheet'!$B71&amp;""": {"&amp;CHAR(10)&amp;"        ""message"": "&amp;""""&amp;'Data Sheet'!F71&amp;""""&amp;CHAR(10)&amp;"    },"</f>
        <v xml:space="preserve">    "bbcwbx.xhtml.img": {
        "message": "Kuva"
    },</v>
      </c>
      <c r="F71" s="9" t="str">
        <f>"    """&amp;'Data Sheet'!$B71&amp;""": {"&amp;CHAR(10)&amp;"        ""message"": "&amp;""""&amp;'Data Sheet'!G71&amp;""""&amp;CHAR(10)&amp;"    },"</f>
        <v xml:space="preserve">    "bbcwbx.xhtml.img": {
        "message": "Image"
    },</v>
      </c>
      <c r="G71" s="9" t="str">
        <f>"    """&amp;'Data Sheet'!$B71&amp;""": {"&amp;CHAR(10)&amp;"        ""message"": "&amp;""""&amp;'Data Sheet'!H71&amp;""""&amp;CHAR(10)&amp;"    },"</f>
        <v xml:space="preserve">    "bbcwbx.xhtml.img": {
        "message": "תמונה"
    },</v>
      </c>
      <c r="H71" s="9" t="str">
        <f>"    """&amp;'Data Sheet'!$B71&amp;""": {"&amp;CHAR(10)&amp;"        ""message"": "&amp;""""&amp;'Data Sheet'!I71&amp;""""&amp;CHAR(10)&amp;"    },"</f>
        <v xml:space="preserve">    "bbcwbx.xhtml.img": {
        "message": "Immagine"
    },</v>
      </c>
      <c r="I71" s="9" t="str">
        <f>"    """&amp;'Data Sheet'!$B71&amp;""": {"&amp;CHAR(10)&amp;"        ""message"": "&amp;""""&amp;'Data Sheet'!J71&amp;""""&amp;CHAR(10)&amp;"    },"</f>
        <v xml:space="preserve">    "bbcwbx.xhtml.img": {
        "message": "画像"
    },</v>
      </c>
      <c r="J71" s="9" t="str">
        <f>"    """&amp;'Data Sheet'!$B71&amp;""": {"&amp;CHAR(10)&amp;"        ""message"": "&amp;""""&amp;'Data Sheet'!K71&amp;""""&amp;CHAR(10)&amp;"    },"</f>
        <v xml:space="preserve">    "bbcwbx.xhtml.img": {
        "message": "이미지"
    },</v>
      </c>
      <c r="K71" s="9" t="str">
        <f>"    """&amp;'Data Sheet'!$B71&amp;""": {"&amp;CHAR(10)&amp;"        ""message"": "&amp;""""&amp;'Data Sheet'!L71&amp;""""&amp;CHAR(10)&amp;"    },"</f>
        <v xml:space="preserve">    "bbcwbx.xhtml.img": {
        "message": "Obrazek"
    },</v>
      </c>
      <c r="L71" s="9" t="str">
        <f>"    """&amp;'Data Sheet'!$B71&amp;""": {"&amp;CHAR(10)&amp;"        ""message"": "&amp;""""&amp;'Data Sheet'!M71&amp;""""&amp;CHAR(10)&amp;"    },"</f>
        <v xml:space="preserve">    "bbcwbx.xhtml.img": {
        "message": "Imagem"
    },</v>
      </c>
      <c r="M71" s="9" t="str">
        <f>"    """&amp;'Data Sheet'!$B71&amp;""": {"&amp;CHAR(10)&amp;"        ""message"": "&amp;""""&amp;'Data Sheet'!N71&amp;""""&amp;CHAR(10)&amp;"    },"</f>
        <v xml:space="preserve">    "bbcwbx.xhtml.img": {
        "message": "Imagem"
    },</v>
      </c>
      <c r="N71" s="9" t="str">
        <f>"    """&amp;'Data Sheet'!$B71&amp;""": {"&amp;CHAR(10)&amp;"        ""message"": "&amp;""""&amp;'Data Sheet'!O71&amp;""""&amp;CHAR(10)&amp;"    },"</f>
        <v xml:space="preserve">    "bbcwbx.xhtml.img": {
        "message": "Изображение"
    },</v>
      </c>
      <c r="O71" s="9" t="str">
        <f>"    """&amp;'Data Sheet'!$B71&amp;""": {"&amp;CHAR(10)&amp;"        ""message"": "&amp;""""&amp;'Data Sheet'!P71&amp;""""&amp;CHAR(10)&amp;"    },"</f>
        <v xml:space="preserve">    "bbcwbx.xhtml.img": {
        "message": "Obrázok"
    },</v>
      </c>
      <c r="P71" s="9" t="str">
        <f>"    """&amp;'Data Sheet'!$B71&amp;""": {"&amp;CHAR(10)&amp;"        ""message"": "&amp;""""&amp;'Data Sheet'!Q71&amp;""""&amp;CHAR(10)&amp;"    },"</f>
        <v xml:space="preserve">    "bbcwbx.xhtml.img": {
        "message": "Слика"
    },</v>
      </c>
      <c r="Q71" s="9" t="str">
        <f>"    """&amp;'Data Sheet'!$B71&amp;""": {"&amp;CHAR(10)&amp;"        ""message"": "&amp;""""&amp;'Data Sheet'!R71&amp;""""&amp;CHAR(10)&amp;"    },"</f>
        <v xml:space="preserve">    "bbcwbx.xhtml.img": {
        "message": "รูปภาพ"
    },</v>
      </c>
      <c r="R71" s="9" t="str">
        <f>"    """&amp;'Data Sheet'!$B71&amp;""": {"&amp;CHAR(10)&amp;"        ""message"": "&amp;""""&amp;'Data Sheet'!S71&amp;""""&amp;CHAR(10)&amp;"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Sheet'!B72&amp;""":"</f>
        <v>"bbcwbx.xhtml.clp.mkurlsel":</v>
      </c>
      <c r="B72" s="9" t="str">
        <f>"    """&amp;'Data Sheet'!$B72&amp;""": {"&amp;CHAR(10)&amp;"        ""message"": "&amp;""""&amp;'Data Sheet'!C72&amp;""""&amp;CHAR(10)&amp;"    },"</f>
        <v xml:space="preserve">    "bbcwbx.xhtml.clp.mkurlsel": {
        "message": "Make URL from selection"
    },</v>
      </c>
      <c r="C72" s="9" t="str">
        <f>"    """&amp;'Data Sheet'!$B72&amp;""": {"&amp;CHAR(10)&amp;"        ""message"": "&amp;""""&amp;'Data Sheet'!D72&amp;""""&amp;CHAR(10)&amp;"    },"</f>
        <v xml:space="preserve">    "bbcwbx.xhtml.clp.mkurlsel": {
        "message": "URL aus Markierung erzeugen"
    },</v>
      </c>
      <c r="D72" s="9" t="str">
        <f>"    """&amp;'Data Sheet'!$B72&amp;""": {"&amp;CHAR(10)&amp;"        ""message"": "&amp;""""&amp;'Data Sheet'!E72&amp;""""&amp;CHAR(10)&amp;"    },"</f>
        <v xml:space="preserve">    "bbcwbx.xhtml.clp.mkurlsel": {
        "message": "URL de selección"
    },</v>
      </c>
      <c r="E72" s="9" t="str">
        <f>"    """&amp;'Data Sheet'!$B72&amp;""": {"&amp;CHAR(10)&amp;"        ""message"": "&amp;""""&amp;'Data Sheet'!F72&amp;""""&amp;CHAR(10)&amp;"    },"</f>
        <v xml:space="preserve">    "bbcwbx.xhtml.clp.mkurlsel": {
        "message": "Tee valinnasta linkki"
    },</v>
      </c>
      <c r="F72" s="9" t="str">
        <f>"    """&amp;'Data Sheet'!$B72&amp;""": {"&amp;CHAR(10)&amp;"        ""message"": "&amp;""""&amp;'Data Sheet'!G72&amp;""""&amp;CHAR(10)&amp;"    },"</f>
        <v xml:space="preserve">    "bbcwbx.xhtml.clp.mkurlsel": {
        "message": "Transformer la sélection en URL"
    },</v>
      </c>
      <c r="G72" s="9" t="str">
        <f>"    """&amp;'Data Sheet'!$B72&amp;""": {"&amp;CHAR(10)&amp;"        ""message"": "&amp;""""&amp;'Data Sheet'!H72&amp;""""&amp;CHAR(10)&amp;"    },"</f>
        <v xml:space="preserve">    "bbcwbx.xhtml.clp.mkurlsel": {
        "message": "בחירת כתובת אינטרנט"
    },</v>
      </c>
      <c r="H72" s="9" t="str">
        <f>"    """&amp;'Data Sheet'!$B72&amp;""": {"&amp;CHAR(10)&amp;"        ""message"": "&amp;""""&amp;'Data Sheet'!I72&amp;""""&amp;CHAR(10)&amp;"    },"</f>
        <v xml:space="preserve">    "bbcwbx.xhtml.clp.mkurlsel": {
        "message": "Trasforma selezione in URL"
    },</v>
      </c>
      <c r="I72" s="9" t="str">
        <f>"    """&amp;'Data Sheet'!$B72&amp;""": {"&amp;CHAR(10)&amp;"        ""message"": "&amp;""""&amp;'Data Sheet'!J72&amp;""""&amp;CHAR(10)&amp;"    },"</f>
        <v xml:space="preserve">    "bbcwbx.xhtml.clp.mkurlsel": {
        "message": "選択した部分のリンクの作成"
    },</v>
      </c>
      <c r="J72" s="9" t="str">
        <f>"    """&amp;'Data Sheet'!$B72&amp;""": {"&amp;CHAR(10)&amp;"        ""message"": "&amp;""""&amp;'Data Sheet'!K72&amp;""""&amp;CHAR(10)&amp;"    },"</f>
        <v xml:space="preserve">    "bbcwbx.xhtml.clp.mkurlsel": {
        "message": "선택 URL 제작"
    },</v>
      </c>
      <c r="K72" s="9" t="str">
        <f>"    """&amp;'Data Sheet'!$B72&amp;""": {"&amp;CHAR(10)&amp;"        ""message"": "&amp;""""&amp;'Data Sheet'!L72&amp;""""&amp;CHAR(10)&amp;"    },"</f>
        <v xml:space="preserve">    "bbcwbx.xhtml.clp.mkurlsel": {
        "message": "Odnośnik z nazwą zaznaczenia"
    },</v>
      </c>
      <c r="L72" s="9" t="str">
        <f>"    """&amp;'Data Sheet'!$B72&amp;""": {"&amp;CHAR(10)&amp;"        ""message"": "&amp;""""&amp;'Data Sheet'!M72&amp;""""&amp;CHAR(10)&amp;"    },"</f>
        <v xml:space="preserve">    "bbcwbx.xhtml.clp.mkurlsel": {
        "message": "Fazer seleção URL"
    },</v>
      </c>
      <c r="M72" s="9" t="str">
        <f>"    """&amp;'Data Sheet'!$B72&amp;""": {"&amp;CHAR(10)&amp;"        ""message"": "&amp;""""&amp;'Data Sheet'!N72&amp;""""&amp;CHAR(10)&amp;"    },"</f>
        <v xml:space="preserve">    "bbcwbx.xhtml.clp.mkurlsel": {
        "message": "Fazer URL da selecção"
    },</v>
      </c>
      <c r="N72" s="9" t="str">
        <f>"    """&amp;'Data Sheet'!$B72&amp;""": {"&amp;CHAR(10)&amp;"        ""message"": "&amp;""""&amp;'Data Sheet'!O72&amp;""""&amp;CHAR(10)&amp;"    },"</f>
        <v xml:space="preserve">    "bbcwbx.xhtml.clp.mkurlsel": {
        "message": "Сделайте выбор ссылки"
    },</v>
      </c>
      <c r="O72" s="9" t="str">
        <f>"    """&amp;'Data Sheet'!$B72&amp;""": {"&amp;CHAR(10)&amp;"        ""message"": "&amp;""""&amp;'Data Sheet'!P72&amp;""""&amp;CHAR(10)&amp;"    },"</f>
        <v xml:space="preserve">    "bbcwbx.xhtml.clp.mkurlsel": {
        "message": "Vytvoriť výberové URL"
    },</v>
      </c>
      <c r="P72" s="9" t="str">
        <f>"    """&amp;'Data Sheet'!$B72&amp;""": {"&amp;CHAR(10)&amp;"        ""message"": "&amp;""""&amp;'Data Sheet'!Q72&amp;""""&amp;CHAR(10)&amp;"    },"</f>
        <v xml:space="preserve">    "bbcwbx.xhtml.clp.mkurlsel": {
        "message": "Нека одабрано постане URL"
    },</v>
      </c>
      <c r="Q72" s="9" t="str">
        <f>"    """&amp;'Data Sheet'!$B72&amp;""": {"&amp;CHAR(10)&amp;"        ""message"": "&amp;""""&amp;'Data Sheet'!R72&amp;""""&amp;CHAR(10)&amp;"    },"</f>
        <v xml:space="preserve">    "bbcwbx.xhtml.clp.mkurlsel": {
        "message": "ทำยูอาร์แอลกดได้"
    },</v>
      </c>
      <c r="R72" s="9" t="str">
        <f>"    """&amp;'Data Sheet'!$B72&amp;""": {"&amp;CHAR(10)&amp;"        ""message"": "&amp;""""&amp;'Data Sheet'!S72&amp;""""&amp;CHAR(10)&amp;"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Sheet'!B73&amp;""":"</f>
        <v>"bbcwbx.xhtml.clp.url":</v>
      </c>
      <c r="B73" s="9" t="str">
        <f>"    """&amp;'Data Sheet'!$B73&amp;""": {"&amp;CHAR(10)&amp;"        ""message"": "&amp;""""&amp;'Data Sheet'!C73&amp;""""&amp;CHAR(10)&amp;"    },"</f>
        <v xml:space="preserve">    "bbcwbx.xhtml.clp.url": {
        "message": "URL"
    },</v>
      </c>
      <c r="C73" s="9" t="str">
        <f>"    """&amp;'Data Sheet'!$B73&amp;""": {"&amp;CHAR(10)&amp;"        ""message"": "&amp;""""&amp;'Data Sheet'!D73&amp;""""&amp;CHAR(10)&amp;"    },"</f>
        <v xml:space="preserve">    "bbcwbx.xhtml.clp.url": {
        "message": "URL"
    },</v>
      </c>
      <c r="D73" s="9" t="str">
        <f>"    """&amp;'Data Sheet'!$B73&amp;""": {"&amp;CHAR(10)&amp;"        ""message"": "&amp;""""&amp;'Data Sheet'!E73&amp;""""&amp;CHAR(10)&amp;"    },"</f>
        <v xml:space="preserve">    "bbcwbx.xhtml.clp.url": {
        "message": "URL"
    },</v>
      </c>
      <c r="E73" s="9" t="str">
        <f>"    """&amp;'Data Sheet'!$B73&amp;""": {"&amp;CHAR(10)&amp;"        ""message"": "&amp;""""&amp;'Data Sheet'!F73&amp;""""&amp;CHAR(10)&amp;"    },"</f>
        <v xml:space="preserve">    "bbcwbx.xhtml.clp.url": {
        "message": "Linkki"
    },</v>
      </c>
      <c r="F73" s="9" t="str">
        <f>"    """&amp;'Data Sheet'!$B73&amp;""": {"&amp;CHAR(10)&amp;"        ""message"": "&amp;""""&amp;'Data Sheet'!G73&amp;""""&amp;CHAR(10)&amp;"    },"</f>
        <v xml:space="preserve">    "bbcwbx.xhtml.clp.url": {
        "message": "URL"
    },</v>
      </c>
      <c r="G73" s="9" t="str">
        <f>"    """&amp;'Data Sheet'!$B73&amp;""": {"&amp;CHAR(10)&amp;"        ""message"": "&amp;""""&amp;'Data Sheet'!H73&amp;""""&amp;CHAR(10)&amp;"    },"</f>
        <v xml:space="preserve">    "bbcwbx.xhtml.clp.url": {
        "message": "כתובת אינטרנט"
    },</v>
      </c>
      <c r="H73" s="9" t="str">
        <f>"    """&amp;'Data Sheet'!$B73&amp;""": {"&amp;CHAR(10)&amp;"        ""message"": "&amp;""""&amp;'Data Sheet'!I73&amp;""""&amp;CHAR(10)&amp;"    },"</f>
        <v xml:space="preserve">    "bbcwbx.xhtml.clp.url": {
        "message": "URL"
    },</v>
      </c>
      <c r="I73" s="9" t="str">
        <f>"    """&amp;'Data Sheet'!$B73&amp;""": {"&amp;CHAR(10)&amp;"        ""message"": "&amp;""""&amp;'Data Sheet'!J73&amp;""""&amp;CHAR(10)&amp;"    },"</f>
        <v xml:space="preserve">    "bbcwbx.xhtml.clp.url": {
        "message": "リンクの作成"
    },</v>
      </c>
      <c r="J73" s="9" t="str">
        <f>"    """&amp;'Data Sheet'!$B73&amp;""": {"&amp;CHAR(10)&amp;"        ""message"": "&amp;""""&amp;'Data Sheet'!K73&amp;""""&amp;CHAR(10)&amp;"    },"</f>
        <v xml:space="preserve">    "bbcwbx.xhtml.clp.url": {
        "message": "URL"
    },</v>
      </c>
      <c r="K73" s="9" t="str">
        <f>"    """&amp;'Data Sheet'!$B73&amp;""": {"&amp;CHAR(10)&amp;"        ""message"": "&amp;""""&amp;'Data Sheet'!L73&amp;""""&amp;CHAR(10)&amp;"    },"</f>
        <v xml:space="preserve">    "bbcwbx.xhtml.clp.url": {
        "message": "Odnośnik"
    },</v>
      </c>
      <c r="L73" s="9" t="str">
        <f>"    """&amp;'Data Sheet'!$B73&amp;""": {"&amp;CHAR(10)&amp;"        ""message"": "&amp;""""&amp;'Data Sheet'!M73&amp;""""&amp;CHAR(10)&amp;"    },"</f>
        <v xml:space="preserve">    "bbcwbx.xhtml.clp.url": {
        "message": "URL"
    },</v>
      </c>
      <c r="M73" s="9" t="str">
        <f>"    """&amp;'Data Sheet'!$B73&amp;""": {"&amp;CHAR(10)&amp;"        ""message"": "&amp;""""&amp;'Data Sheet'!N73&amp;""""&amp;CHAR(10)&amp;"    },"</f>
        <v xml:space="preserve">    "bbcwbx.xhtml.clp.url": {
        "message": "URL"
    },</v>
      </c>
      <c r="N73" s="9" t="str">
        <f>"    """&amp;'Data Sheet'!$B73&amp;""": {"&amp;CHAR(10)&amp;"        ""message"": "&amp;""""&amp;'Data Sheet'!O73&amp;""""&amp;CHAR(10)&amp;"    },"</f>
        <v xml:space="preserve">    "bbcwbx.xhtml.clp.url": {
        "message": "Ссылка"
    },</v>
      </c>
      <c r="O73" s="9" t="str">
        <f>"    """&amp;'Data Sheet'!$B73&amp;""": {"&amp;CHAR(10)&amp;"        ""message"": "&amp;""""&amp;'Data Sheet'!P73&amp;""""&amp;CHAR(10)&amp;"    },"</f>
        <v xml:space="preserve">    "bbcwbx.xhtml.clp.url": {
        "message": "URL"
    },</v>
      </c>
      <c r="P73" s="9" t="str">
        <f>"    """&amp;'Data Sheet'!$B73&amp;""": {"&amp;CHAR(10)&amp;"        ""message"": "&amp;""""&amp;'Data Sheet'!Q73&amp;""""&amp;CHAR(10)&amp;"    },"</f>
        <v xml:space="preserve">    "bbcwbx.xhtml.clp.url": {
        "message": "URL"
    },</v>
      </c>
      <c r="Q73" s="9" t="str">
        <f>"    """&amp;'Data Sheet'!$B73&amp;""": {"&amp;CHAR(10)&amp;"        ""message"": "&amp;""""&amp;'Data Sheet'!R73&amp;""""&amp;CHAR(10)&amp;"    },"</f>
        <v xml:space="preserve">    "bbcwbx.xhtml.clp.url": {
        "message": "ยูอาร์แอล"
    },</v>
      </c>
      <c r="R73" s="9" t="str">
        <f>"    """&amp;'Data Sheet'!$B73&amp;""": {"&amp;CHAR(10)&amp;"        ""message"": "&amp;""""&amp;'Data Sheet'!S73&amp;""""&amp;CHAR(10)&amp;"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Sheet'!B74&amp;""":"</f>
        <v>"bbcwbx.xhtml.clp.urlname":</v>
      </c>
      <c r="B74" s="9" t="str">
        <f>"    """&amp;'Data Sheet'!$B74&amp;""": {"&amp;CHAR(10)&amp;"        ""message"": "&amp;""""&amp;'Data Sheet'!C74&amp;""""&amp;CHAR(10)&amp;"    },"</f>
        <v xml:space="preserve">    "bbcwbx.xhtml.clp.urlname": {
        "message": "URL with name"
    },</v>
      </c>
      <c r="C74" s="9" t="str">
        <f>"    """&amp;'Data Sheet'!$B74&amp;""": {"&amp;CHAR(10)&amp;"        ""message"": "&amp;""""&amp;'Data Sheet'!D74&amp;""""&amp;CHAR(10)&amp;"    },"</f>
        <v xml:space="preserve">    "bbcwbx.xhtml.clp.urlname": {
        "message": "Benannte URL"
    },</v>
      </c>
      <c r="D74" s="9" t="str">
        <f>"    """&amp;'Data Sheet'!$B74&amp;""": {"&amp;CHAR(10)&amp;"        ""message"": "&amp;""""&amp;'Data Sheet'!E74&amp;""""&amp;CHAR(10)&amp;"    },"</f>
        <v xml:space="preserve">    "bbcwbx.xhtml.clp.urlname": {
        "message": "URL con nombre"
    },</v>
      </c>
      <c r="E74" s="9" t="str">
        <f>"    """&amp;'Data Sheet'!$B74&amp;""": {"&amp;CHAR(10)&amp;"        ""message"": "&amp;""""&amp;'Data Sheet'!F74&amp;""""&amp;CHAR(10)&amp;"    },"</f>
        <v xml:space="preserve">    "bbcwbx.xhtml.clp.urlname": {
        "message": "Linkki nimellä"
    },</v>
      </c>
      <c r="F74" s="9" t="str">
        <f>"    """&amp;'Data Sheet'!$B74&amp;""": {"&amp;CHAR(10)&amp;"        ""message"": "&amp;""""&amp;'Data Sheet'!G74&amp;""""&amp;CHAR(10)&amp;"    },"</f>
        <v xml:space="preserve">    "bbcwbx.xhtml.clp.urlname": {
        "message": "Nommer l'URL"
    },</v>
      </c>
      <c r="G74" s="9" t="str">
        <f>"    """&amp;'Data Sheet'!$B74&amp;""": {"&amp;CHAR(10)&amp;"        ""message"": "&amp;""""&amp;'Data Sheet'!H74&amp;""""&amp;CHAR(10)&amp;"    },"</f>
        <v xml:space="preserve">    "bbcwbx.xhtml.clp.urlname": {
        "message": "כתובת אינטרנט עם שם"
    },</v>
      </c>
      <c r="H74" s="9" t="str">
        <f>"    """&amp;'Data Sheet'!$B74&amp;""": {"&amp;CHAR(10)&amp;"        ""message"": "&amp;""""&amp;'Data Sheet'!I74&amp;""""&amp;CHAR(10)&amp;"    },"</f>
        <v xml:space="preserve">    "bbcwbx.xhtml.clp.urlname": {
        "message": "URL con nome"
    },</v>
      </c>
      <c r="I74" s="9" t="str">
        <f>"    """&amp;'Data Sheet'!$B74&amp;""": {"&amp;CHAR(10)&amp;"        ""message"": "&amp;""""&amp;'Data Sheet'!J74&amp;""""&amp;CHAR(10)&amp;"    },"</f>
        <v xml:space="preserve">    "bbcwbx.xhtml.clp.urlname": {
        "message": "リンクの作成(名前付き)"
    },</v>
      </c>
      <c r="J74" s="9" t="str">
        <f>"    """&amp;'Data Sheet'!$B74&amp;""": {"&amp;CHAR(10)&amp;"        ""message"": "&amp;""""&amp;'Data Sheet'!K74&amp;""""&amp;CHAR(10)&amp;"    },"</f>
        <v xml:space="preserve">    "bbcwbx.xhtml.clp.urlname": {
        "message": "이름과 함께 URL"
    },</v>
      </c>
      <c r="K74" s="9" t="str">
        <f>"    """&amp;'Data Sheet'!$B74&amp;""": {"&amp;CHAR(10)&amp;"        ""message"": "&amp;""""&amp;'Data Sheet'!L74&amp;""""&amp;CHAR(10)&amp;"    },"</f>
        <v xml:space="preserve">    "bbcwbx.xhtml.clp.urlname": {
        "message": "Odnośnik z nazwą"
    },</v>
      </c>
      <c r="L74" s="9" t="str">
        <f>"    """&amp;'Data Sheet'!$B74&amp;""": {"&amp;CHAR(10)&amp;"        ""message"": "&amp;""""&amp;'Data Sheet'!M74&amp;""""&amp;CHAR(10)&amp;"    },"</f>
        <v xml:space="preserve">    "bbcwbx.xhtml.clp.urlname": {
        "message": "URL com nome"
    },</v>
      </c>
      <c r="M74" s="9" t="str">
        <f>"    """&amp;'Data Sheet'!$B74&amp;""": {"&amp;CHAR(10)&amp;"        ""message"": "&amp;""""&amp;'Data Sheet'!N74&amp;""""&amp;CHAR(10)&amp;"    },"</f>
        <v xml:space="preserve">    "bbcwbx.xhtml.clp.urlname": {
        "message": "URL com nome"
    },</v>
      </c>
      <c r="N74" s="9" t="str">
        <f>"    """&amp;'Data Sheet'!$B74&amp;""": {"&amp;CHAR(10)&amp;"        ""message"": "&amp;""""&amp;'Data Sheet'!O74&amp;""""&amp;CHAR(10)&amp;"    },"</f>
        <v xml:space="preserve">    "bbcwbx.xhtml.clp.urlname": {
        "message": "Ссылка с именем"
    },</v>
      </c>
      <c r="O74" s="9" t="str">
        <f>"    """&amp;'Data Sheet'!$B74&amp;""": {"&amp;CHAR(10)&amp;"        ""message"": "&amp;""""&amp;'Data Sheet'!P74&amp;""""&amp;CHAR(10)&amp;"    },"</f>
        <v xml:space="preserve">    "bbcwbx.xhtml.clp.urlname": {
        "message": "URL s názvom"
    },</v>
      </c>
      <c r="P74" s="9" t="str">
        <f>"    """&amp;'Data Sheet'!$B74&amp;""": {"&amp;CHAR(10)&amp;"        ""message"": "&amp;""""&amp;'Data Sheet'!Q74&amp;""""&amp;CHAR(10)&amp;"    },"</f>
        <v xml:space="preserve">    "bbcwbx.xhtml.clp.urlname": {
        "message": "URL са називом"
    },</v>
      </c>
      <c r="Q74" s="9" t="str">
        <f>"    """&amp;'Data Sheet'!$B74&amp;""": {"&amp;CHAR(10)&amp;"        ""message"": "&amp;""""&amp;'Data Sheet'!R74&amp;""""&amp;CHAR(10)&amp;"    },"</f>
        <v xml:space="preserve">    "bbcwbx.xhtml.clp.urlname": {
        "message": "ยูอาร์แอลกับชื่อ"
    },</v>
      </c>
      <c r="R74" s="9" t="str">
        <f>"    """&amp;'Data Sheet'!$B74&amp;""": {"&amp;CHAR(10)&amp;"        ""message"": "&amp;""""&amp;'Data Sheet'!S74&amp;""""&amp;CHAR(10)&amp;"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Sheet'!B75&amp;""":"</f>
        <v>"bbcwbx.xhtml.wbx":</v>
      </c>
      <c r="B75" s="9" t="str">
        <f>"    """&amp;'Data Sheet'!$B75&amp;""": {"&amp;CHAR(10)&amp;"        ""message"": "&amp;""""&amp;'Data Sheet'!C75&amp;""""&amp;CHAR(10)&amp;"    },"</f>
        <v xml:space="preserve">    "bbcwbx.xhtml.wbx": {
        "message": "WebEx"
    },</v>
      </c>
      <c r="C75" s="9" t="str">
        <f>"    """&amp;'Data Sheet'!$B75&amp;""": {"&amp;CHAR(10)&amp;"        ""message"": "&amp;""""&amp;'Data Sheet'!D75&amp;""""&amp;CHAR(10)&amp;"    },"</f>
        <v xml:space="preserve">    "bbcwbx.xhtml.wbx": {
        "message": "WebEx"
    },</v>
      </c>
      <c r="D75" s="9" t="str">
        <f>"    """&amp;'Data Sheet'!$B75&amp;""": {"&amp;CHAR(10)&amp;"        ""message"": "&amp;""""&amp;'Data Sheet'!E75&amp;""""&amp;CHAR(10)&amp;"    },"</f>
        <v xml:space="preserve">    "bbcwbx.xhtml.wbx": {
        "message": "WebEx"
    },</v>
      </c>
      <c r="E75" s="9" t="str">
        <f>"    """&amp;'Data Sheet'!$B75&amp;""": {"&amp;CHAR(10)&amp;"        ""message"": "&amp;""""&amp;'Data Sheet'!F75&amp;""""&amp;CHAR(10)&amp;"    },"</f>
        <v xml:space="preserve">    "bbcwbx.xhtml.wbx": {
        "message": "WebEx"
    },</v>
      </c>
      <c r="F75" s="9" t="str">
        <f>"    """&amp;'Data Sheet'!$B75&amp;""": {"&amp;CHAR(10)&amp;"        ""message"": "&amp;""""&amp;'Data Sheet'!G75&amp;""""&amp;CHAR(10)&amp;"    },"</f>
        <v xml:space="preserve">    "bbcwbx.xhtml.wbx": {
        "message": "WebEx"
    },</v>
      </c>
      <c r="G75" s="9" t="str">
        <f>"    """&amp;'Data Sheet'!$B75&amp;""": {"&amp;CHAR(10)&amp;"        ""message"": "&amp;""""&amp;'Data Sheet'!H75&amp;""""&amp;CHAR(10)&amp;"    },"</f>
        <v xml:space="preserve">    "bbcwbx.xhtml.wbx": {
        "message": "WebEx"
    },</v>
      </c>
      <c r="H75" s="9" t="str">
        <f>"    """&amp;'Data Sheet'!$B75&amp;""": {"&amp;CHAR(10)&amp;"        ""message"": "&amp;""""&amp;'Data Sheet'!I75&amp;""""&amp;CHAR(10)&amp;"    },"</f>
        <v xml:space="preserve">    "bbcwbx.xhtml.wbx": {
        "message": "WebEx"
    },</v>
      </c>
      <c r="I75" s="9" t="str">
        <f>"    """&amp;'Data Sheet'!$B75&amp;""": {"&amp;CHAR(10)&amp;"        ""message"": "&amp;""""&amp;'Data Sheet'!J75&amp;""""&amp;CHAR(10)&amp;"    },"</f>
        <v xml:space="preserve">    "bbcwbx.xhtml.wbx": {
        "message": "WebEx"
    },</v>
      </c>
      <c r="J75" s="9" t="str">
        <f>"    """&amp;'Data Sheet'!$B75&amp;""": {"&amp;CHAR(10)&amp;"        ""message"": "&amp;""""&amp;'Data Sheet'!K75&amp;""""&amp;CHAR(10)&amp;"    },"</f>
        <v xml:space="preserve">    "bbcwbx.xhtml.wbx": {
        "message": "WebEx"
    },</v>
      </c>
      <c r="K75" s="9" t="str">
        <f>"    """&amp;'Data Sheet'!$B75&amp;""": {"&amp;CHAR(10)&amp;"        ""message"": "&amp;""""&amp;'Data Sheet'!L75&amp;""""&amp;CHAR(10)&amp;"    },"</f>
        <v xml:space="preserve">    "bbcwbx.xhtml.wbx": {
        "message": "WebEx"
    },</v>
      </c>
      <c r="L75" s="9" t="str">
        <f>"    """&amp;'Data Sheet'!$B75&amp;""": {"&amp;CHAR(10)&amp;"        ""message"": "&amp;""""&amp;'Data Sheet'!M75&amp;""""&amp;CHAR(10)&amp;"    },"</f>
        <v xml:space="preserve">    "bbcwbx.xhtml.wbx": {
        "message": "WebEx"
    },</v>
      </c>
      <c r="M75" s="9" t="str">
        <f>"    """&amp;'Data Sheet'!$B75&amp;""": {"&amp;CHAR(10)&amp;"        ""message"": "&amp;""""&amp;'Data Sheet'!N75&amp;""""&amp;CHAR(10)&amp;"    },"</f>
        <v xml:space="preserve">    "bbcwbx.xhtml.wbx": {
        "message": "WebEx"
    },</v>
      </c>
      <c r="N75" s="9" t="str">
        <f>"    """&amp;'Data Sheet'!$B75&amp;""": {"&amp;CHAR(10)&amp;"        ""message"": "&amp;""""&amp;'Data Sheet'!O75&amp;""""&amp;CHAR(10)&amp;"    },"</f>
        <v xml:space="preserve">    "bbcwbx.xhtml.wbx": {
        "message": "WebEx"
    },</v>
      </c>
      <c r="O75" s="9" t="str">
        <f>"    """&amp;'Data Sheet'!$B75&amp;""": {"&amp;CHAR(10)&amp;"        ""message"": "&amp;""""&amp;'Data Sheet'!P75&amp;""""&amp;CHAR(10)&amp;"    },"</f>
        <v xml:space="preserve">    "bbcwbx.xhtml.wbx": {
        "message": "WebEx"
    },</v>
      </c>
      <c r="P75" s="9" t="str">
        <f>"    """&amp;'Data Sheet'!$B75&amp;""": {"&amp;CHAR(10)&amp;"        ""message"": "&amp;""""&amp;'Data Sheet'!Q75&amp;""""&amp;CHAR(10)&amp;"    },"</f>
        <v xml:space="preserve">    "bbcwbx.xhtml.wbx": {
        "message": "WebEx"
    },</v>
      </c>
      <c r="Q75" s="9" t="str">
        <f>"    """&amp;'Data Sheet'!$B75&amp;""": {"&amp;CHAR(10)&amp;"        ""message"": "&amp;""""&amp;'Data Sheet'!R75&amp;""""&amp;CHAR(10)&amp;"    },"</f>
        <v xml:space="preserve">    "bbcwbx.xhtml.wbx": {
        "message": "WebEx"
    },</v>
      </c>
      <c r="R75" s="9" t="str">
        <f>"    """&amp;'Data Sheet'!$B75&amp;""": {"&amp;CHAR(10)&amp;"        ""message"": "&amp;""""&amp;'Data Sheet'!S75&amp;""""&amp;CHAR(10)&amp;"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Sheet'!B76&amp;""":"</f>
        <v>"bbcwbx.xhtml.wbx.quote":</v>
      </c>
      <c r="B76" s="9" t="str">
        <f>"    """&amp;'Data Sheet'!$B76&amp;""": {"&amp;CHAR(10)&amp;"        ""message"": "&amp;""""&amp;'Data Sheet'!C76&amp;""""&amp;CHAR(10)&amp;"    },"</f>
        <v xml:space="preserve">    "bbcwbx.xhtml.wbx.quote": {
        "message": "Quote"
    },</v>
      </c>
      <c r="C76" s="9" t="str">
        <f>"    """&amp;'Data Sheet'!$B76&amp;""": {"&amp;CHAR(10)&amp;"        ""message"": "&amp;""""&amp;'Data Sheet'!D76&amp;""""&amp;CHAR(10)&amp;"    },"</f>
        <v xml:space="preserve">    "bbcwbx.xhtml.wbx.quote": {
        "message": "Zitieren"
    },</v>
      </c>
      <c r="D76" s="9" t="str">
        <f>"    """&amp;'Data Sheet'!$B76&amp;""": {"&amp;CHAR(10)&amp;"        ""message"": "&amp;""""&amp;'Data Sheet'!E76&amp;""""&amp;CHAR(10)&amp;"    },"</f>
        <v xml:space="preserve">    "bbcwbx.xhtml.wbx.quote": {
        "message": "Citar"
    },</v>
      </c>
      <c r="E76" s="9" t="str">
        <f>"    """&amp;'Data Sheet'!$B76&amp;""": {"&amp;CHAR(10)&amp;"        ""message"": "&amp;""""&amp;'Data Sheet'!F76&amp;""""&amp;CHAR(10)&amp;"    },"</f>
        <v xml:space="preserve">    "bbcwbx.xhtml.wbx.quote": {
        "message": "Lainaus"
    },</v>
      </c>
      <c r="F76" s="9" t="str">
        <f>"    """&amp;'Data Sheet'!$B76&amp;""": {"&amp;CHAR(10)&amp;"        ""message"": "&amp;""""&amp;'Data Sheet'!G76&amp;""""&amp;CHAR(10)&amp;"    },"</f>
        <v xml:space="preserve">    "bbcwbx.xhtml.wbx.quote": {
        "message": "Citation"
    },</v>
      </c>
      <c r="G76" s="9" t="str">
        <f>"    """&amp;'Data Sheet'!$B76&amp;""": {"&amp;CHAR(10)&amp;"        ""message"": "&amp;""""&amp;'Data Sheet'!H76&amp;""""&amp;CHAR(10)&amp;"    },"</f>
        <v xml:space="preserve">    "bbcwbx.xhtml.wbx.quote": {
        "message": "ציטוט"
    },</v>
      </c>
      <c r="H76" s="9" t="str">
        <f>"    """&amp;'Data Sheet'!$B76&amp;""": {"&amp;CHAR(10)&amp;"        ""message"": "&amp;""""&amp;'Data Sheet'!I76&amp;""""&amp;CHAR(10)&amp;"    },"</f>
        <v xml:space="preserve">    "bbcwbx.xhtml.wbx.quote": {
        "message": "Citazione"
    },</v>
      </c>
      <c r="I76" s="9" t="str">
        <f>"    """&amp;'Data Sheet'!$B76&amp;""": {"&amp;CHAR(10)&amp;"        ""message"": "&amp;""""&amp;'Data Sheet'!J76&amp;""""&amp;CHAR(10)&amp;"    },"</f>
        <v xml:space="preserve">    "bbcwbx.xhtml.wbx.quote": {
        "message": "引用"
    },</v>
      </c>
      <c r="J76" s="9" t="str">
        <f>"    """&amp;'Data Sheet'!$B76&amp;""": {"&amp;CHAR(10)&amp;"        ""message"": "&amp;""""&amp;'Data Sheet'!K76&amp;""""&amp;CHAR(10)&amp;"    },"</f>
        <v xml:space="preserve">    "bbcwbx.xhtml.wbx.quote": {
        "message": "인용"
    },</v>
      </c>
      <c r="K76" s="9" t="str">
        <f>"    """&amp;'Data Sheet'!$B76&amp;""": {"&amp;CHAR(10)&amp;"        ""message"": "&amp;""""&amp;'Data Sheet'!L76&amp;""""&amp;CHAR(10)&amp;"    },"</f>
        <v xml:space="preserve">    "bbcwbx.xhtml.wbx.quote": {
        "message": "Cytat"
    },</v>
      </c>
      <c r="L76" s="9" t="str">
        <f>"    """&amp;'Data Sheet'!$B76&amp;""": {"&amp;CHAR(10)&amp;"        ""message"": "&amp;""""&amp;'Data Sheet'!M76&amp;""""&amp;CHAR(10)&amp;"    },"</f>
        <v xml:space="preserve">    "bbcwbx.xhtml.wbx.quote": {
        "message": "Citação"
    },</v>
      </c>
      <c r="M76" s="9" t="str">
        <f>"    """&amp;'Data Sheet'!$B76&amp;""": {"&amp;CHAR(10)&amp;"        ""message"": "&amp;""""&amp;'Data Sheet'!N76&amp;""""&amp;CHAR(10)&amp;"    },"</f>
        <v xml:space="preserve">    "bbcwbx.xhtml.wbx.quote": {
        "message": "Citação"
    },</v>
      </c>
      <c r="N76" s="9" t="str">
        <f>"    """&amp;'Data Sheet'!$B76&amp;""": {"&amp;CHAR(10)&amp;"        ""message"": "&amp;""""&amp;'Data Sheet'!O76&amp;""""&amp;CHAR(10)&amp;"    },"</f>
        <v xml:space="preserve">    "bbcwbx.xhtml.wbx.quote": {
        "message": "Цитата"
    },</v>
      </c>
      <c r="O76" s="9" t="str">
        <f>"    """&amp;'Data Sheet'!$B76&amp;""": {"&amp;CHAR(10)&amp;"        ""message"": "&amp;""""&amp;'Data Sheet'!P76&amp;""""&amp;CHAR(10)&amp;"    },"</f>
        <v xml:space="preserve">    "bbcwbx.xhtml.wbx.quote": {
        "message": "Citovať"
    },</v>
      </c>
      <c r="P76" s="9" t="str">
        <f>"    """&amp;'Data Sheet'!$B76&amp;""": {"&amp;CHAR(10)&amp;"        ""message"": "&amp;""""&amp;'Data Sheet'!Q76&amp;""""&amp;CHAR(10)&amp;"    },"</f>
        <v xml:space="preserve">    "bbcwbx.xhtml.wbx.quote": {
        "message": "Наводници"
    },</v>
      </c>
      <c r="Q76" s="9" t="str">
        <f>"    """&amp;'Data Sheet'!$B76&amp;""": {"&amp;CHAR(10)&amp;"        ""message"": "&amp;""""&amp;'Data Sheet'!R76&amp;""""&amp;CHAR(10)&amp;"    },"</f>
        <v xml:space="preserve">    "bbcwbx.xhtml.wbx.quote": {
        "message": "อ้างอิง"
    },</v>
      </c>
      <c r="R76" s="9" t="str">
        <f>"    """&amp;'Data Sheet'!$B76&amp;""": {"&amp;CHAR(10)&amp;"        ""message"": "&amp;""""&amp;'Data Sheet'!S76&amp;""""&amp;CHAR(10)&amp;"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Sheet'!B77&amp;""":"</f>
        <v>"bbcwbx.xhtml.wbx.code":</v>
      </c>
      <c r="B77" s="9" t="str">
        <f>"    """&amp;'Data Sheet'!$B77&amp;""": {"&amp;CHAR(10)&amp;"        ""message"": "&amp;""""&amp;'Data Sheet'!C77&amp;""""&amp;CHAR(10)&amp;"    },"</f>
        <v xml:space="preserve">    "bbcwbx.xhtml.wbx.code": {
        "message": "Code"
    },</v>
      </c>
      <c r="C77" s="9" t="str">
        <f>"    """&amp;'Data Sheet'!$B77&amp;""": {"&amp;CHAR(10)&amp;"        ""message"": "&amp;""""&amp;'Data Sheet'!D77&amp;""""&amp;CHAR(10)&amp;"    },"</f>
        <v xml:space="preserve">    "bbcwbx.xhtml.wbx.code": {
        "message": "Code"
    },</v>
      </c>
      <c r="D77" s="9" t="str">
        <f>"    """&amp;'Data Sheet'!$B77&amp;""": {"&amp;CHAR(10)&amp;"        ""message"": "&amp;""""&amp;'Data Sheet'!E77&amp;""""&amp;CHAR(10)&amp;"    },"</f>
        <v xml:space="preserve">    "bbcwbx.xhtml.wbx.code": {
        "message": "Código"
    },</v>
      </c>
      <c r="E77" s="9" t="str">
        <f>"    """&amp;'Data Sheet'!$B77&amp;""": {"&amp;CHAR(10)&amp;"        ""message"": "&amp;""""&amp;'Data Sheet'!F77&amp;""""&amp;CHAR(10)&amp;"    },"</f>
        <v xml:space="preserve">    "bbcwbx.xhtml.wbx.code": {
        "message": "Koodi"
    },</v>
      </c>
      <c r="F77" s="9" t="str">
        <f>"    """&amp;'Data Sheet'!$B77&amp;""": {"&amp;CHAR(10)&amp;"        ""message"": "&amp;""""&amp;'Data Sheet'!G77&amp;""""&amp;CHAR(10)&amp;"    },"</f>
        <v xml:space="preserve">    "bbcwbx.xhtml.wbx.code": {
        "message": "Code"
    },</v>
      </c>
      <c r="G77" s="9" t="str">
        <f>"    """&amp;'Data Sheet'!$B77&amp;""": {"&amp;CHAR(10)&amp;"        ""message"": "&amp;""""&amp;'Data Sheet'!H77&amp;""""&amp;CHAR(10)&amp;"    },"</f>
        <v xml:space="preserve">    "bbcwbx.xhtml.wbx.code": {
        "message": "קוד"
    },</v>
      </c>
      <c r="H77" s="9" t="str">
        <f>"    """&amp;'Data Sheet'!$B77&amp;""": {"&amp;CHAR(10)&amp;"        ""message"": "&amp;""""&amp;'Data Sheet'!I77&amp;""""&amp;CHAR(10)&amp;"    },"</f>
        <v xml:space="preserve">    "bbcwbx.xhtml.wbx.code": {
        "message": "Codice"
    },</v>
      </c>
      <c r="I77" s="9" t="str">
        <f>"    """&amp;'Data Sheet'!$B77&amp;""": {"&amp;CHAR(10)&amp;"        ""message"": "&amp;""""&amp;'Data Sheet'!J77&amp;""""&amp;CHAR(10)&amp;"    },"</f>
        <v xml:space="preserve">    "bbcwbx.xhtml.wbx.code": {
        "message": "整形済みテキスト"
    },</v>
      </c>
      <c r="J77" s="9" t="str">
        <f>"    """&amp;'Data Sheet'!$B77&amp;""": {"&amp;CHAR(10)&amp;"        ""message"": "&amp;""""&amp;'Data Sheet'!K77&amp;""""&amp;CHAR(10)&amp;"    },"</f>
        <v xml:space="preserve">    "bbcwbx.xhtml.wbx.code": {
        "message": "코드"
    },</v>
      </c>
      <c r="K77" s="9" t="str">
        <f>"    """&amp;'Data Sheet'!$B77&amp;""": {"&amp;CHAR(10)&amp;"        ""message"": "&amp;""""&amp;'Data Sheet'!L77&amp;""""&amp;CHAR(10)&amp;"    },"</f>
        <v xml:space="preserve">    "bbcwbx.xhtml.wbx.code": {
        "message": "Kod"
    },</v>
      </c>
      <c r="L77" s="9" t="str">
        <f>"    """&amp;'Data Sheet'!$B77&amp;""": {"&amp;CHAR(10)&amp;"        ""message"": "&amp;""""&amp;'Data Sheet'!M77&amp;""""&amp;CHAR(10)&amp;"    },"</f>
        <v xml:space="preserve">    "bbcwbx.xhtml.wbx.code": {
        "message": "Código"
    },</v>
      </c>
      <c r="M77" s="9" t="str">
        <f>"    """&amp;'Data Sheet'!$B77&amp;""": {"&amp;CHAR(10)&amp;"        ""message"": "&amp;""""&amp;'Data Sheet'!N77&amp;""""&amp;CHAR(10)&amp;"    },"</f>
        <v xml:space="preserve">    "bbcwbx.xhtml.wbx.code": {
        "message": "Código"
    },</v>
      </c>
      <c r="N77" s="9" t="str">
        <f>"    """&amp;'Data Sheet'!$B77&amp;""": {"&amp;CHAR(10)&amp;"        ""message"": "&amp;""""&amp;'Data Sheet'!O77&amp;""""&amp;CHAR(10)&amp;"    },"</f>
        <v xml:space="preserve">    "bbcwbx.xhtml.wbx.code": {
        "message": "Код"
    },</v>
      </c>
      <c r="O77" s="9" t="str">
        <f>"    """&amp;'Data Sheet'!$B77&amp;""": {"&amp;CHAR(10)&amp;"        ""message"": "&amp;""""&amp;'Data Sheet'!P77&amp;""""&amp;CHAR(10)&amp;"    },"</f>
        <v xml:space="preserve">    "bbcwbx.xhtml.wbx.code": {
        "message": "Kód"
    },</v>
      </c>
      <c r="P77" s="9" t="str">
        <f>"    """&amp;'Data Sheet'!$B77&amp;""": {"&amp;CHAR(10)&amp;"        ""message"": "&amp;""""&amp;'Data Sheet'!Q77&amp;""""&amp;CHAR(10)&amp;"    },"</f>
        <v xml:space="preserve">    "bbcwbx.xhtml.wbx.code": {
        "message": "Кôд"
    },</v>
      </c>
      <c r="Q77" s="9" t="str">
        <f>"    """&amp;'Data Sheet'!$B77&amp;""": {"&amp;CHAR(10)&amp;"        ""message"": "&amp;""""&amp;'Data Sheet'!R77&amp;""""&amp;CHAR(10)&amp;"    },"</f>
        <v xml:space="preserve">    "bbcwbx.xhtml.wbx.code": {
        "message": "รหัส"
    },</v>
      </c>
      <c r="R77" s="9" t="str">
        <f>"    """&amp;'Data Sheet'!$B77&amp;""": {"&amp;CHAR(10)&amp;"        ""message"": "&amp;""""&amp;'Data Sheet'!S77&amp;""""&amp;CHAR(10)&amp;"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Sheet'!B78&amp;""":"</f>
        <v>"bbcwbx.xhtml.wbx.list":</v>
      </c>
      <c r="B78" s="9" t="str">
        <f>"    """&amp;'Data Sheet'!$B78&amp;""": {"&amp;CHAR(10)&amp;"        ""message"": "&amp;""""&amp;'Data Sheet'!C78&amp;""""&amp;CHAR(10)&amp;"    },"</f>
        <v xml:space="preserve">    "bbcwbx.xhtml.wbx.list": {
        "message": "List"
    },</v>
      </c>
      <c r="C78" s="9" t="str">
        <f>"    """&amp;'Data Sheet'!$B78&amp;""": {"&amp;CHAR(10)&amp;"        ""message"": "&amp;""""&amp;'Data Sheet'!D78&amp;""""&amp;CHAR(10)&amp;"    },"</f>
        <v xml:space="preserve">    "bbcwbx.xhtml.wbx.list": {
        "message": "Liste"
    },</v>
      </c>
      <c r="D78" s="9" t="str">
        <f>"    """&amp;'Data Sheet'!$B78&amp;""": {"&amp;CHAR(10)&amp;"        ""message"": "&amp;""""&amp;'Data Sheet'!E78&amp;""""&amp;CHAR(10)&amp;"    },"</f>
        <v xml:space="preserve">    "bbcwbx.xhtml.wbx.list": {
        "message": "Lista"
    },</v>
      </c>
      <c r="E78" s="9" t="str">
        <f>"    """&amp;'Data Sheet'!$B78&amp;""": {"&amp;CHAR(10)&amp;"        ""message"": "&amp;""""&amp;'Data Sheet'!F78&amp;""""&amp;CHAR(10)&amp;"    },"</f>
        <v xml:space="preserve">    "bbcwbx.xhtml.wbx.list": {
        "message": "Lista"
    },</v>
      </c>
      <c r="F78" s="9" t="str">
        <f>"    """&amp;'Data Sheet'!$B78&amp;""": {"&amp;CHAR(10)&amp;"        ""message"": "&amp;""""&amp;'Data Sheet'!G78&amp;""""&amp;CHAR(10)&amp;"    },"</f>
        <v xml:space="preserve">    "bbcwbx.xhtml.wbx.list": {
        "message": "Liste"
    },</v>
      </c>
      <c r="G78" s="9" t="str">
        <f>"    """&amp;'Data Sheet'!$B78&amp;""": {"&amp;CHAR(10)&amp;"        ""message"": "&amp;""""&amp;'Data Sheet'!H78&amp;""""&amp;CHAR(10)&amp;"    },"</f>
        <v xml:space="preserve">    "bbcwbx.xhtml.wbx.list": {
        "message": "רשימה"
    },</v>
      </c>
      <c r="H78" s="9" t="str">
        <f>"    """&amp;'Data Sheet'!$B78&amp;""": {"&amp;CHAR(10)&amp;"        ""message"": "&amp;""""&amp;'Data Sheet'!I78&amp;""""&amp;CHAR(10)&amp;"    },"</f>
        <v xml:space="preserve">    "bbcwbx.xhtml.wbx.list": {
        "message": "Elenco"
    },</v>
      </c>
      <c r="I78" s="9" t="str">
        <f>"    """&amp;'Data Sheet'!$B78&amp;""": {"&amp;CHAR(10)&amp;"        ""message"": "&amp;""""&amp;'Data Sheet'!J78&amp;""""&amp;CHAR(10)&amp;"    },"</f>
        <v xml:space="preserve">    "bbcwbx.xhtml.wbx.list": {
        "message": "リスト"
    },</v>
      </c>
      <c r="J78" s="9" t="str">
        <f>"    """&amp;'Data Sheet'!$B78&amp;""": {"&amp;CHAR(10)&amp;"        ""message"": "&amp;""""&amp;'Data Sheet'!K78&amp;""""&amp;CHAR(10)&amp;"    },"</f>
        <v xml:space="preserve">    "bbcwbx.xhtml.wbx.list": {
        "message": "목록"
    },</v>
      </c>
      <c r="K78" s="9" t="str">
        <f>"    """&amp;'Data Sheet'!$B78&amp;""": {"&amp;CHAR(10)&amp;"        ""message"": "&amp;""""&amp;'Data Sheet'!L78&amp;""""&amp;CHAR(10)&amp;"    },"</f>
        <v xml:space="preserve">    "bbcwbx.xhtml.wbx.list": {
        "message": "Lista"
    },</v>
      </c>
      <c r="L78" s="9" t="str">
        <f>"    """&amp;'Data Sheet'!$B78&amp;""": {"&amp;CHAR(10)&amp;"        ""message"": "&amp;""""&amp;'Data Sheet'!M78&amp;""""&amp;CHAR(10)&amp;"    },"</f>
        <v xml:space="preserve">    "bbcwbx.xhtml.wbx.list": {
        "message": "Lista"
    },</v>
      </c>
      <c r="M78" s="9" t="str">
        <f>"    """&amp;'Data Sheet'!$B78&amp;""": {"&amp;CHAR(10)&amp;"        ""message"": "&amp;""""&amp;'Data Sheet'!N78&amp;""""&amp;CHAR(10)&amp;"    },"</f>
        <v xml:space="preserve">    "bbcwbx.xhtml.wbx.list": {
        "message": "Lista"
    },</v>
      </c>
      <c r="N78" s="9" t="str">
        <f>"    """&amp;'Data Sheet'!$B78&amp;""": {"&amp;CHAR(10)&amp;"        ""message"": "&amp;""""&amp;'Data Sheet'!O78&amp;""""&amp;CHAR(10)&amp;"    },"</f>
        <v xml:space="preserve">    "bbcwbx.xhtml.wbx.list": {
        "message": "Список"
    },</v>
      </c>
      <c r="O78" s="9" t="str">
        <f>"    """&amp;'Data Sheet'!$B78&amp;""": {"&amp;CHAR(10)&amp;"        ""message"": "&amp;""""&amp;'Data Sheet'!P78&amp;""""&amp;CHAR(10)&amp;"    },"</f>
        <v xml:space="preserve">    "bbcwbx.xhtml.wbx.list": {
        "message": "Zoznam"
    },</v>
      </c>
      <c r="P78" s="9" t="str">
        <f>"    """&amp;'Data Sheet'!$B78&amp;""": {"&amp;CHAR(10)&amp;"        ""message"": "&amp;""""&amp;'Data Sheet'!Q78&amp;""""&amp;CHAR(10)&amp;"    },"</f>
        <v xml:space="preserve">    "bbcwbx.xhtml.wbx.list": {
        "message": "Списак"
    },</v>
      </c>
      <c r="Q78" s="9" t="str">
        <f>"    """&amp;'Data Sheet'!$B78&amp;""": {"&amp;CHAR(10)&amp;"        ""message"": "&amp;""""&amp;'Data Sheet'!R78&amp;""""&amp;CHAR(10)&amp;"    },"</f>
        <v xml:space="preserve">    "bbcwbx.xhtml.wbx.list": {
        "message": "รายชื่อ"
    },</v>
      </c>
      <c r="R78" s="9" t="str">
        <f>"    """&amp;'Data Sheet'!$B78&amp;""": {"&amp;CHAR(10)&amp;"        ""message"": "&amp;""""&amp;'Data Sheet'!S78&amp;""""&amp;CHAR(10)&amp;"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Sheet'!B79&amp;""":"</f>
        <v>"bbcwbx.xhtml.wbx.ordlist":</v>
      </c>
      <c r="B79" s="9" t="str">
        <f>"    """&amp;'Data Sheet'!$B79&amp;""": {"&amp;CHAR(10)&amp;"        ""message"": "&amp;""""&amp;'Data Sheet'!C79&amp;""""&amp;CHAR(10)&amp;"    },"</f>
        <v xml:space="preserve">    "bbcwbx.xhtml.wbx.ordlist": {
        "message": "Ordered list"
    },</v>
      </c>
      <c r="C79" s="9" t="str">
        <f>"    """&amp;'Data Sheet'!$B79&amp;""": {"&amp;CHAR(10)&amp;"        ""message"": "&amp;""""&amp;'Data Sheet'!D79&amp;""""&amp;CHAR(10)&amp;"    },"</f>
        <v xml:space="preserve">    "bbcwbx.xhtml.wbx.ordlist": {
        "message": "Geordnete Liste"
    },</v>
      </c>
      <c r="D79" s="9" t="str">
        <f>"    """&amp;'Data Sheet'!$B79&amp;""": {"&amp;CHAR(10)&amp;"        ""message"": "&amp;""""&amp;'Data Sheet'!E79&amp;""""&amp;CHAR(10)&amp;"    },"</f>
        <v xml:space="preserve">    "bbcwbx.xhtml.wbx.ordlist": {
        "message": "Lista ordenada"
    },</v>
      </c>
      <c r="E79" s="9" t="str">
        <f>"    """&amp;'Data Sheet'!$B79&amp;""": {"&amp;CHAR(10)&amp;"        ""message"": "&amp;""""&amp;'Data Sheet'!F79&amp;""""&amp;CHAR(10)&amp;"    },"</f>
        <v xml:space="preserve">    "bbcwbx.xhtml.wbx.ordlist": {
        "message": "Numerojärjestyksellinen lista"
    },</v>
      </c>
      <c r="F79" s="9" t="str">
        <f>"    """&amp;'Data Sheet'!$B79&amp;""": {"&amp;CHAR(10)&amp;"        ""message"": "&amp;""""&amp;'Data Sheet'!G79&amp;""""&amp;CHAR(10)&amp;"    },"</f>
        <v xml:space="preserve">    "bbcwbx.xhtml.wbx.ordlist": {
        "message": "Liste numérotée"
    },</v>
      </c>
      <c r="G79" s="9" t="str">
        <f>"    """&amp;'Data Sheet'!$B79&amp;""": {"&amp;CHAR(10)&amp;"        ""message"": "&amp;""""&amp;'Data Sheet'!H79&amp;""""&amp;CHAR(10)&amp;"    },"</f>
        <v xml:space="preserve">    "bbcwbx.xhtml.wbx.ordlist": {
        "message": "רשימה מסודרת"
    },</v>
      </c>
      <c r="H79" s="9" t="str">
        <f>"    """&amp;'Data Sheet'!$B79&amp;""": {"&amp;CHAR(10)&amp;"        ""message"": "&amp;""""&amp;'Data Sheet'!I79&amp;""""&amp;CHAR(10)&amp;"    },"</f>
        <v xml:space="preserve">    "bbcwbx.xhtml.wbx.ordlist": {
        "message": "Elenco numerato"
    },</v>
      </c>
      <c r="I79" s="9" t="str">
        <f>"    """&amp;'Data Sheet'!$B79&amp;""": {"&amp;CHAR(10)&amp;"        ""message"": "&amp;""""&amp;'Data Sheet'!J79&amp;""""&amp;CHAR(10)&amp;"    },"</f>
        <v xml:space="preserve">    "bbcwbx.xhtml.wbx.ordlist": {
        "message": "リスト(番号付き)"
    },</v>
      </c>
      <c r="J79" s="9" t="str">
        <f>"    """&amp;'Data Sheet'!$B79&amp;""": {"&amp;CHAR(10)&amp;"        ""message"": "&amp;""""&amp;'Data Sheet'!K79&amp;""""&amp;CHAR(10)&amp;"    },"</f>
        <v xml:space="preserve">    "bbcwbx.xhtml.wbx.ordlist": {
        "message": "순차 목록"
    },</v>
      </c>
      <c r="K79" s="9" t="str">
        <f>"    """&amp;'Data Sheet'!$B79&amp;""": {"&amp;CHAR(10)&amp;"        ""message"": "&amp;""""&amp;'Data Sheet'!L79&amp;""""&amp;CHAR(10)&amp;"    },"</f>
        <v xml:space="preserve">    "bbcwbx.xhtml.wbx.ordlist": {
        "message": "Lista numerowana"
    },</v>
      </c>
      <c r="L79" s="9" t="str">
        <f>"    """&amp;'Data Sheet'!$B79&amp;""": {"&amp;CHAR(10)&amp;"        ""message"": "&amp;""""&amp;'Data Sheet'!M79&amp;""""&amp;CHAR(10)&amp;"    },"</f>
        <v xml:space="preserve">    "bbcwbx.xhtml.wbx.ordlist": {
        "message": "Lista ordenada"
    },</v>
      </c>
      <c r="M79" s="9" t="str">
        <f>"    """&amp;'Data Sheet'!$B79&amp;""": {"&amp;CHAR(10)&amp;"        ""message"": "&amp;""""&amp;'Data Sheet'!N79&amp;""""&amp;CHAR(10)&amp;"    },"</f>
        <v xml:space="preserve">    "bbcwbx.xhtml.wbx.ordlist": {
        "message": "Lista ordenada"
    },</v>
      </c>
      <c r="N79" s="9" t="str">
        <f>"    """&amp;'Data Sheet'!$B79&amp;""": {"&amp;CHAR(10)&amp;"        ""message"": "&amp;""""&amp;'Data Sheet'!O79&amp;""""&amp;CHAR(10)&amp;"    },"</f>
        <v xml:space="preserve">    "bbcwbx.xhtml.wbx.ordlist": {
        "message": "Отсортированный список"
    },</v>
      </c>
      <c r="O79" s="9" t="str">
        <f>"    """&amp;'Data Sheet'!$B79&amp;""": {"&amp;CHAR(10)&amp;"        ""message"": "&amp;""""&amp;'Data Sheet'!P79&amp;""""&amp;CHAR(10)&amp;"    },"</f>
        <v xml:space="preserve">    "bbcwbx.xhtml.wbx.ordlist": {
        "message": "Usporiadaný zoznam"
    },</v>
      </c>
      <c r="P79" s="9" t="str">
        <f>"    """&amp;'Data Sheet'!$B79&amp;""": {"&amp;CHAR(10)&amp;"        ""message"": "&amp;""""&amp;'Data Sheet'!Q79&amp;""""&amp;CHAR(10)&amp;"    },"</f>
        <v xml:space="preserve">    "bbcwbx.xhtml.wbx.ordlist": {
        "message": "Уређен списак"
    },</v>
      </c>
      <c r="Q79" s="9" t="str">
        <f>"    """&amp;'Data Sheet'!$B79&amp;""": {"&amp;CHAR(10)&amp;"        ""message"": "&amp;""""&amp;'Data Sheet'!R79&amp;""""&amp;CHAR(10)&amp;"    },"</f>
        <v xml:space="preserve">    "bbcwbx.xhtml.wbx.ordlist": {
        "message": "รายชื่อตามลำัดับ"
    },</v>
      </c>
      <c r="R79" s="9" t="str">
        <f>"    """&amp;'Data Sheet'!$B79&amp;""": {"&amp;CHAR(10)&amp;"        ""message"": "&amp;""""&amp;'Data Sheet'!S79&amp;""""&amp;CHAR(10)&amp;"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Sheet'!B80&amp;""":"</f>
        <v>"bbcwbx.xhtml.wbx.alphalist":</v>
      </c>
      <c r="B80" s="9" t="str">
        <f>"    """&amp;'Data Sheet'!$B80&amp;""": {"&amp;CHAR(10)&amp;"        ""message"": "&amp;""""&amp;'Data Sheet'!C80&amp;""""&amp;CHAR(10)&amp;"    },"</f>
        <v xml:space="preserve">    "bbcwbx.xhtml.wbx.alphalist": {
        "message": "Alphabetic list"
    },</v>
      </c>
      <c r="C80" s="9" t="str">
        <f>"    """&amp;'Data Sheet'!$B80&amp;""": {"&amp;CHAR(10)&amp;"        ""message"": "&amp;""""&amp;'Data Sheet'!D80&amp;""""&amp;CHAR(10)&amp;"    },"</f>
        <v xml:space="preserve">    "bbcwbx.xhtml.wbx.alphalist": {
        "message": "Alphabetische Liste"
    },</v>
      </c>
      <c r="D80" s="9" t="str">
        <f>"    """&amp;'Data Sheet'!$B80&amp;""": {"&amp;CHAR(10)&amp;"        ""message"": "&amp;""""&amp;'Data Sheet'!E80&amp;""""&amp;CHAR(10)&amp;"    },"</f>
        <v xml:space="preserve">    "bbcwbx.xhtml.wbx.alphalist": {
        "message": "Lista ordenada alfabéticamente"
    },</v>
      </c>
      <c r="E80" s="9" t="str">
        <f>"    """&amp;'Data Sheet'!$B80&amp;""": {"&amp;CHAR(10)&amp;"        ""message"": "&amp;""""&amp;'Data Sheet'!F80&amp;""""&amp;CHAR(10)&amp;"    },"</f>
        <v xml:space="preserve">    "bbcwbx.xhtml.wbx.alphalist": {
        "message": "Aakkosjärjestyksellinen lista"
    },</v>
      </c>
      <c r="F80" s="9" t="str">
        <f>"    """&amp;'Data Sheet'!$B80&amp;""": {"&amp;CHAR(10)&amp;"        ""message"": "&amp;""""&amp;'Data Sheet'!G80&amp;""""&amp;CHAR(10)&amp;"    },"</f>
        <v xml:space="preserve">    "bbcwbx.xhtml.wbx.alphalist": {
        "message": "Liste alphabétique"
    },</v>
      </c>
      <c r="G80" s="9" t="str">
        <f>"    """&amp;'Data Sheet'!$B80&amp;""": {"&amp;CHAR(10)&amp;"        ""message"": "&amp;""""&amp;'Data Sheet'!H80&amp;""""&amp;CHAR(10)&amp;"    },"</f>
        <v xml:space="preserve">    "bbcwbx.xhtml.wbx.alphalist": {
        "message": "רשימה אלפביתית"
    },</v>
      </c>
      <c r="H80" s="9" t="str">
        <f>"    """&amp;'Data Sheet'!$B80&amp;""": {"&amp;CHAR(10)&amp;"        ""message"": "&amp;""""&amp;'Data Sheet'!I80&amp;""""&amp;CHAR(10)&amp;"    },"</f>
        <v xml:space="preserve">    "bbcwbx.xhtml.wbx.alphalist": {
        "message": "Elenco alfabetico"
    },</v>
      </c>
      <c r="I80" s="9" t="str">
        <f>"    """&amp;'Data Sheet'!$B80&amp;""": {"&amp;CHAR(10)&amp;"        ""message"": "&amp;""""&amp;'Data Sheet'!J80&amp;""""&amp;CHAR(10)&amp;"    },"</f>
        <v xml:space="preserve">    "bbcwbx.xhtml.wbx.alphalist": {
        "message": "リスト(アルファベット付き)"
    },</v>
      </c>
      <c r="J80" s="9" t="str">
        <f>"    """&amp;'Data Sheet'!$B80&amp;""": {"&amp;CHAR(10)&amp;"        ""message"": "&amp;""""&amp;'Data Sheet'!K80&amp;""""&amp;CHAR(10)&amp;"    },"</f>
        <v xml:space="preserve">    "bbcwbx.xhtml.wbx.alphalist": {
        "message": "알파벳순 목록"
    },</v>
      </c>
      <c r="K80" s="9" t="str">
        <f>"    """&amp;'Data Sheet'!$B80&amp;""": {"&amp;CHAR(10)&amp;"        ""message"": "&amp;""""&amp;'Data Sheet'!L80&amp;""""&amp;CHAR(10)&amp;"    },"</f>
        <v xml:space="preserve">    "bbcwbx.xhtml.wbx.alphalist": {
        "message": "Lista alfabetyczna"
    },</v>
      </c>
      <c r="L80" s="9" t="str">
        <f>"    """&amp;'Data Sheet'!$B80&amp;""": {"&amp;CHAR(10)&amp;"        ""message"": "&amp;""""&amp;'Data Sheet'!M80&amp;""""&amp;CHAR(10)&amp;"    },"</f>
        <v xml:space="preserve">    "bbcwbx.xhtml.wbx.alphalist": {
        "message": "Lista em ordem alfabética"
    },</v>
      </c>
      <c r="M80" s="9" t="str">
        <f>"    """&amp;'Data Sheet'!$B80&amp;""": {"&amp;CHAR(10)&amp;"        ""message"": "&amp;""""&amp;'Data Sheet'!N80&amp;""""&amp;CHAR(10)&amp;"    },"</f>
        <v xml:space="preserve">    "bbcwbx.xhtml.wbx.alphalist": {
        "message": "Lista alfabética"
    },</v>
      </c>
      <c r="N80" s="9" t="str">
        <f>"    """&amp;'Data Sheet'!$B80&amp;""": {"&amp;CHAR(10)&amp;"        ""message"": "&amp;""""&amp;'Data Sheet'!O80&amp;""""&amp;CHAR(10)&amp;"    },"</f>
        <v xml:space="preserve">    "bbcwbx.xhtml.wbx.alphalist": {
        "message": "Список по алфавиту"
    },</v>
      </c>
      <c r="O80" s="9" t="str">
        <f>"    """&amp;'Data Sheet'!$B80&amp;""": {"&amp;CHAR(10)&amp;"        ""message"": "&amp;""""&amp;'Data Sheet'!P80&amp;""""&amp;CHAR(10)&amp;"    },"</f>
        <v xml:space="preserve">    "bbcwbx.xhtml.wbx.alphalist": {
        "message": "Abecedný zoznam"
    },</v>
      </c>
      <c r="P80" s="9" t="str">
        <f>"    """&amp;'Data Sheet'!$B80&amp;""": {"&amp;CHAR(10)&amp;"        ""message"": "&amp;""""&amp;'Data Sheet'!Q80&amp;""""&amp;CHAR(10)&amp;"    },"</f>
        <v xml:space="preserve">    "bbcwbx.xhtml.wbx.alphalist": {
        "message": "Азбучни списак"
    },</v>
      </c>
      <c r="Q80" s="9" t="str">
        <f>"    """&amp;'Data Sheet'!$B80&amp;""": {"&amp;CHAR(10)&amp;"        ""message"": "&amp;""""&amp;'Data Sheet'!R80&amp;""""&amp;CHAR(10)&amp;"    },"</f>
        <v xml:space="preserve">    "bbcwbx.xhtml.wbx.alphalist": {
        "message": "รายชื่อตามตัวอักษร"
    },</v>
      </c>
      <c r="R80" s="9" t="str">
        <f>"    """&amp;'Data Sheet'!$B80&amp;""": {"&amp;CHAR(10)&amp;"        ""message"": "&amp;""""&amp;'Data Sheet'!S80&amp;""""&amp;CHAR(10)&amp;"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Sheet'!B81&amp;""":"</f>
        <v>"bbcwbx.xhtml.wbx.urlname":</v>
      </c>
      <c r="B81" s="9" t="str">
        <f>"    """&amp;'Data Sheet'!$B81&amp;""": {"&amp;CHAR(10)&amp;"        ""message"": "&amp;""""&amp;'Data Sheet'!C81&amp;""""&amp;CHAR(10)&amp;"    },"</f>
        <v xml:space="preserve">    "bbcwbx.xhtml.wbx.urlname": {
        "message": "URL with name"
    },</v>
      </c>
      <c r="C81" s="9" t="str">
        <f>"    """&amp;'Data Sheet'!$B81&amp;""": {"&amp;CHAR(10)&amp;"        ""message"": "&amp;""""&amp;'Data Sheet'!D81&amp;""""&amp;CHAR(10)&amp;"    },"</f>
        <v xml:space="preserve">    "bbcwbx.xhtml.wbx.urlname": {
        "message": "Benannte URL"
    },</v>
      </c>
      <c r="D81" s="9" t="str">
        <f>"    """&amp;'Data Sheet'!$B81&amp;""": {"&amp;CHAR(10)&amp;"        ""message"": "&amp;""""&amp;'Data Sheet'!E81&amp;""""&amp;CHAR(10)&amp;"    },"</f>
        <v xml:space="preserve">    "bbcwbx.xhtml.wbx.urlname": {
        "message": "URL con nombre"
    },</v>
      </c>
      <c r="E81" s="9" t="str">
        <f>"    """&amp;'Data Sheet'!$B81&amp;""": {"&amp;CHAR(10)&amp;"        ""message"": "&amp;""""&amp;'Data Sheet'!F81&amp;""""&amp;CHAR(10)&amp;"    },"</f>
        <v xml:space="preserve">    "bbcwbx.xhtml.wbx.urlname": {
        "message": "Linkki nimellä"
    },</v>
      </c>
      <c r="F81" s="9" t="str">
        <f>"    """&amp;'Data Sheet'!$B81&amp;""": {"&amp;CHAR(10)&amp;"        ""message"": "&amp;""""&amp;'Data Sheet'!G81&amp;""""&amp;CHAR(10)&amp;"    },"</f>
        <v xml:space="preserve">    "bbcwbx.xhtml.wbx.urlname": {
        "message": "Nommer l'URL"
    },</v>
      </c>
      <c r="G81" s="9" t="str">
        <f>"    """&amp;'Data Sheet'!$B81&amp;""": {"&amp;CHAR(10)&amp;"        ""message"": "&amp;""""&amp;'Data Sheet'!H81&amp;""""&amp;CHAR(10)&amp;"    },"</f>
        <v xml:space="preserve">    "bbcwbx.xhtml.wbx.urlname": {
        "message": "כתובת אינטרנט עם שם"
    },</v>
      </c>
      <c r="H81" s="9" t="str">
        <f>"    """&amp;'Data Sheet'!$B81&amp;""": {"&amp;CHAR(10)&amp;"        ""message"": "&amp;""""&amp;'Data Sheet'!I81&amp;""""&amp;CHAR(10)&amp;"    },"</f>
        <v xml:space="preserve">    "bbcwbx.xhtml.wbx.urlname": {
        "message": "URL con nome"
    },</v>
      </c>
      <c r="I81" s="9" t="str">
        <f>"    """&amp;'Data Sheet'!$B81&amp;""": {"&amp;CHAR(10)&amp;"        ""message"": "&amp;""""&amp;'Data Sheet'!J81&amp;""""&amp;CHAR(10)&amp;"    },"</f>
        <v xml:space="preserve">    "bbcwbx.xhtml.wbx.urlname": {
        "message": "リンクの作成(名前付き)"
    },</v>
      </c>
      <c r="J81" s="9" t="str">
        <f>"    """&amp;'Data Sheet'!$B81&amp;""": {"&amp;CHAR(10)&amp;"        ""message"": "&amp;""""&amp;'Data Sheet'!K81&amp;""""&amp;CHAR(10)&amp;"    },"</f>
        <v xml:space="preserve">    "bbcwbx.xhtml.wbx.urlname": {
        "message": "이름과 함께 URL"
    },</v>
      </c>
      <c r="K81" s="9" t="str">
        <f>"    """&amp;'Data Sheet'!$B81&amp;""": {"&amp;CHAR(10)&amp;"        ""message"": "&amp;""""&amp;'Data Sheet'!L81&amp;""""&amp;CHAR(10)&amp;"    },"</f>
        <v xml:space="preserve">    "bbcwbx.xhtml.wbx.urlname": {
        "message": "Odnośnik z nazwą"
    },</v>
      </c>
      <c r="L81" s="9" t="str">
        <f>"    """&amp;'Data Sheet'!$B81&amp;""": {"&amp;CHAR(10)&amp;"        ""message"": "&amp;""""&amp;'Data Sheet'!M81&amp;""""&amp;CHAR(10)&amp;"    },"</f>
        <v xml:space="preserve">    "bbcwbx.xhtml.wbx.urlname": {
        "message": "URL com nome"
    },</v>
      </c>
      <c r="M81" s="9" t="str">
        <f>"    """&amp;'Data Sheet'!$B81&amp;""": {"&amp;CHAR(10)&amp;"        ""message"": "&amp;""""&amp;'Data Sheet'!N81&amp;""""&amp;CHAR(10)&amp;"    },"</f>
        <v xml:space="preserve">    "bbcwbx.xhtml.wbx.urlname": {
        "message": "URL com nome"
    },</v>
      </c>
      <c r="N81" s="9" t="str">
        <f>"    """&amp;'Data Sheet'!$B81&amp;""": {"&amp;CHAR(10)&amp;"        ""message"": "&amp;""""&amp;'Data Sheet'!O81&amp;""""&amp;CHAR(10)&amp;"    },"</f>
        <v xml:space="preserve">    "bbcwbx.xhtml.wbx.urlname": {
        "message": "Ссылка с именем"
    },</v>
      </c>
      <c r="O81" s="9" t="str">
        <f>"    """&amp;'Data Sheet'!$B81&amp;""": {"&amp;CHAR(10)&amp;"        ""message"": "&amp;""""&amp;'Data Sheet'!P81&amp;""""&amp;CHAR(10)&amp;"    },"</f>
        <v xml:space="preserve">    "bbcwbx.xhtml.wbx.urlname": {
        "message": "URL s názvom"
    },</v>
      </c>
      <c r="P81" s="9" t="str">
        <f>"    """&amp;'Data Sheet'!$B81&amp;""": {"&amp;CHAR(10)&amp;"        ""message"": "&amp;""""&amp;'Data Sheet'!Q81&amp;""""&amp;CHAR(10)&amp;"    },"</f>
        <v xml:space="preserve">    "bbcwbx.xhtml.wbx.urlname": {
        "message": "URL са називом"
    },</v>
      </c>
      <c r="Q81" s="9" t="str">
        <f>"    """&amp;'Data Sheet'!$B81&amp;""": {"&amp;CHAR(10)&amp;"        ""message"": "&amp;""""&amp;'Data Sheet'!R81&amp;""""&amp;CHAR(10)&amp;"    },"</f>
        <v xml:space="preserve">    "bbcwbx.xhtml.wbx.urlname": {
        "message": "ยูอาร์แอลกับชื่อ"
    },</v>
      </c>
      <c r="R81" s="9" t="str">
        <f>"    """&amp;'Data Sheet'!$B81&amp;""": {"&amp;CHAR(10)&amp;"        ""message"": "&amp;""""&amp;'Data Sheet'!S81&amp;""""&amp;CHAR(10)&amp;"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Sheet'!B82&amp;""":"</f>
        <v>"bbcwbx.xhtml.wbx.urlwiz":</v>
      </c>
      <c r="B82" s="9" t="str">
        <f>"    """&amp;'Data Sheet'!$B82&amp;""": {"&amp;CHAR(10)&amp;"        ""message"": "&amp;""""&amp;'Data Sheet'!C82&amp;""""&amp;CHAR(10)&amp;"    },"</f>
        <v xml:space="preserve">    "bbcwbx.xhtml.wbx.urlwiz": {
        "message": "URL Wizard"
    },</v>
      </c>
      <c r="C82" s="9" t="str">
        <f>"    """&amp;'Data Sheet'!$B82&amp;""": {"&amp;CHAR(10)&amp;"        ""message"": "&amp;""""&amp;'Data Sheet'!D82&amp;""""&amp;CHAR(10)&amp;"    },"</f>
        <v xml:space="preserve">    "bbcwbx.xhtml.wbx.urlwiz": {
        "message": "URL-Wizard"
    },</v>
      </c>
      <c r="D82" s="9" t="str">
        <f>"    """&amp;'Data Sheet'!$B82&amp;""": {"&amp;CHAR(10)&amp;"        ""message"": "&amp;""""&amp;'Data Sheet'!E82&amp;""""&amp;CHAR(10)&amp;"    },"</f>
        <v xml:space="preserve">    "bbcwbx.xhtml.wbx.urlwiz": {
        "message": "Asistente para URL"
    },</v>
      </c>
      <c r="E82" s="9" t="str">
        <f>"    """&amp;'Data Sheet'!$B82&amp;""": {"&amp;CHAR(10)&amp;"        ""message"": "&amp;""""&amp;'Data Sheet'!F82&amp;""""&amp;CHAR(10)&amp;"    },"</f>
        <v xml:space="preserve">    "bbcwbx.xhtml.wbx.urlwiz": {
        "message": "Linkinluoja"
    },</v>
      </c>
      <c r="F82" s="9" t="str">
        <f>"    """&amp;'Data Sheet'!$B82&amp;""": {"&amp;CHAR(10)&amp;"        ""message"": "&amp;""""&amp;'Data Sheet'!G82&amp;""""&amp;CHAR(10)&amp;"    },"</f>
        <v xml:space="preserve">    "bbcwbx.xhtml.wbx.urlwiz": {
        "message": "Créer URL avec nom"
    },</v>
      </c>
      <c r="G82" s="9" t="str">
        <f>"    """&amp;'Data Sheet'!$B82&amp;""": {"&amp;CHAR(10)&amp;"        ""message"": "&amp;""""&amp;'Data Sheet'!H82&amp;""""&amp;CHAR(10)&amp;"    },"</f>
        <v xml:space="preserve">    "bbcwbx.xhtml.wbx.urlwiz": {
        "message": "אשף כתובת אינטרנט"
    },</v>
      </c>
      <c r="H82" s="9" t="str">
        <f>"    """&amp;'Data Sheet'!$B82&amp;""": {"&amp;CHAR(10)&amp;"        ""message"": "&amp;""""&amp;'Data Sheet'!I82&amp;""""&amp;CHAR(10)&amp;"    },"</f>
        <v xml:space="preserve">    "bbcwbx.xhtml.wbx.urlwiz": {
        "message": "URL Wizard"
    },</v>
      </c>
      <c r="I82" s="9" t="str">
        <f>"    """&amp;'Data Sheet'!$B82&amp;""": {"&amp;CHAR(10)&amp;"        ""message"": "&amp;""""&amp;'Data Sheet'!J82&amp;""""&amp;CHAR(10)&amp;"    },"</f>
        <v xml:space="preserve">    "bbcwbx.xhtml.wbx.urlwiz": {
        "message": "URL ウィザード"
    },</v>
      </c>
      <c r="J82" s="9" t="str">
        <f>"    """&amp;'Data Sheet'!$B82&amp;""": {"&amp;CHAR(10)&amp;"        ""message"": "&amp;""""&amp;'Data Sheet'!K82&amp;""""&amp;CHAR(10)&amp;"    },"</f>
        <v xml:space="preserve">    "bbcwbx.xhtml.wbx.urlwiz": {
        "message": "URL 마법사"
    },</v>
      </c>
      <c r="K82" s="9" t="str">
        <f>"    """&amp;'Data Sheet'!$B82&amp;""": {"&amp;CHAR(10)&amp;"        ""message"": "&amp;""""&amp;'Data Sheet'!L82&amp;""""&amp;CHAR(10)&amp;"    },"</f>
        <v xml:space="preserve">    "bbcwbx.xhtml.wbx.urlwiz": {
        "message": "Kreator odnośników"
    },</v>
      </c>
      <c r="L82" s="9" t="str">
        <f>"    """&amp;'Data Sheet'!$B82&amp;""": {"&amp;CHAR(10)&amp;"        ""message"": "&amp;""""&amp;'Data Sheet'!M82&amp;""""&amp;CHAR(10)&amp;"    },"</f>
        <v xml:space="preserve">    "bbcwbx.xhtml.wbx.urlwiz": {
        "message": "Assistente URL"
    },</v>
      </c>
      <c r="M82" s="9" t="str">
        <f>"    """&amp;'Data Sheet'!$B82&amp;""": {"&amp;CHAR(10)&amp;"        ""message"": "&amp;""""&amp;'Data Sheet'!N82&amp;""""&amp;CHAR(10)&amp;"    },"</f>
        <v xml:space="preserve">    "bbcwbx.xhtml.wbx.urlwiz": {
        "message": "Assistente URL"
    },</v>
      </c>
      <c r="N82" s="9" t="str">
        <f>"    """&amp;'Data Sheet'!$B82&amp;""": {"&amp;CHAR(10)&amp;"        ""message"": "&amp;""""&amp;'Data Sheet'!O82&amp;""""&amp;CHAR(10)&amp;"    },"</f>
        <v xml:space="preserve">    "bbcwbx.xhtml.wbx.urlwiz": {
        "message": "Ссылка с помощником"
    },</v>
      </c>
      <c r="O82" s="9" t="str">
        <f>"    """&amp;'Data Sheet'!$B82&amp;""": {"&amp;CHAR(10)&amp;"        ""message"": "&amp;""""&amp;'Data Sheet'!P82&amp;""""&amp;CHAR(10)&amp;"    },"</f>
        <v xml:space="preserve">    "bbcwbx.xhtml.wbx.urlwiz": {
        "message": "Sprievodca URL"
    },</v>
      </c>
      <c r="P82" s="9" t="str">
        <f>"    """&amp;'Data Sheet'!$B82&amp;""": {"&amp;CHAR(10)&amp;"        ""message"": "&amp;""""&amp;'Data Sheet'!Q82&amp;""""&amp;CHAR(10)&amp;"    },"</f>
        <v xml:space="preserve">    "bbcwbx.xhtml.wbx.urlwiz": {
        "message": "URL чаробњак"
    },</v>
      </c>
      <c r="Q82" s="9" t="str">
        <f>"    """&amp;'Data Sheet'!$B82&amp;""": {"&amp;CHAR(10)&amp;"        ""message"": "&amp;""""&amp;'Data Sheet'!R82&amp;""""&amp;CHAR(10)&amp;"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Sheet'!$B82&amp;""": {"&amp;CHAR(10)&amp;"        ""message"": "&amp;""""&amp;'Data Sheet'!S82&amp;""""&amp;CHAR(10)&amp;"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Sheet'!B83&amp;""":"</f>
        <v>"bbcwbx.xhtml.bold":</v>
      </c>
      <c r="B83" s="9" t="str">
        <f>"    """&amp;'Data Sheet'!$B83&amp;""": {"&amp;CHAR(10)&amp;"        ""message"": "&amp;""""&amp;'Data Sheet'!C83&amp;""""&amp;CHAR(10)&amp;"    },"</f>
        <v xml:space="preserve">    "bbcwbx.xhtml.bold": {
        "message": "Bold"
    },</v>
      </c>
      <c r="C83" s="9" t="str">
        <f>"    """&amp;'Data Sheet'!$B83&amp;""": {"&amp;CHAR(10)&amp;"        ""message"": "&amp;""""&amp;'Data Sheet'!D83&amp;""""&amp;CHAR(10)&amp;"    },"</f>
        <v xml:space="preserve">    "bbcwbx.xhtml.bold": {
        "message": "Fett"
    },</v>
      </c>
      <c r="D83" s="9" t="str">
        <f>"    """&amp;'Data Sheet'!$B83&amp;""": {"&amp;CHAR(10)&amp;"        ""message"": "&amp;""""&amp;'Data Sheet'!E83&amp;""""&amp;CHAR(10)&amp;"    },"</f>
        <v xml:space="preserve">    "bbcwbx.xhtml.bold": {
        "message": "Negrita"
    },</v>
      </c>
      <c r="E83" s="9" t="str">
        <f>"    """&amp;'Data Sheet'!$B83&amp;""": {"&amp;CHAR(10)&amp;"        ""message"": "&amp;""""&amp;'Data Sheet'!F83&amp;""""&amp;CHAR(10)&amp;"    },"</f>
        <v xml:space="preserve">    "bbcwbx.xhtml.bold": {
        "message": "Lihavoi"
    },</v>
      </c>
      <c r="F83" s="9" t="str">
        <f>"    """&amp;'Data Sheet'!$B83&amp;""": {"&amp;CHAR(10)&amp;"        ""message"": "&amp;""""&amp;'Data Sheet'!G83&amp;""""&amp;CHAR(10)&amp;"    },"</f>
        <v xml:space="preserve">    "bbcwbx.xhtml.bold": {
        "message": "Gras"
    },</v>
      </c>
      <c r="G83" s="9" t="str">
        <f>"    """&amp;'Data Sheet'!$B83&amp;""": {"&amp;CHAR(10)&amp;"        ""message"": "&amp;""""&amp;'Data Sheet'!H83&amp;""""&amp;CHAR(10)&amp;"    },"</f>
        <v xml:space="preserve">    "bbcwbx.xhtml.bold": {
        "message": "בולט"
    },</v>
      </c>
      <c r="H83" s="9" t="str">
        <f>"    """&amp;'Data Sheet'!$B83&amp;""": {"&amp;CHAR(10)&amp;"        ""message"": "&amp;""""&amp;'Data Sheet'!I83&amp;""""&amp;CHAR(10)&amp;"    },"</f>
        <v xml:space="preserve">    "bbcwbx.xhtml.bold": {
        "message": "Grassetto"
    },</v>
      </c>
      <c r="I83" s="9" t="str">
        <f>"    """&amp;'Data Sheet'!$B83&amp;""": {"&amp;CHAR(10)&amp;"        ""message"": "&amp;""""&amp;'Data Sheet'!J83&amp;""""&amp;CHAR(10)&amp;"    },"</f>
        <v xml:space="preserve">    "bbcwbx.xhtml.bold": {
        "message": "太字"
    },</v>
      </c>
      <c r="J83" s="9" t="str">
        <f>"    """&amp;'Data Sheet'!$B83&amp;""": {"&amp;CHAR(10)&amp;"        ""message"": "&amp;""""&amp;'Data Sheet'!K83&amp;""""&amp;CHAR(10)&amp;"    },"</f>
        <v xml:space="preserve">    "bbcwbx.xhtml.bold": {
        "message": "굵게"
    },</v>
      </c>
      <c r="K83" s="9" t="str">
        <f>"    """&amp;'Data Sheet'!$B83&amp;""": {"&amp;CHAR(10)&amp;"        ""message"": "&amp;""""&amp;'Data Sheet'!L83&amp;""""&amp;CHAR(10)&amp;"    },"</f>
        <v xml:space="preserve">    "bbcwbx.xhtml.bold": {
        "message": "Pogrubienie"
    },</v>
      </c>
      <c r="L83" s="9" t="str">
        <f>"    """&amp;'Data Sheet'!$B83&amp;""": {"&amp;CHAR(10)&amp;"        ""message"": "&amp;""""&amp;'Data Sheet'!M83&amp;""""&amp;CHAR(10)&amp;"    },"</f>
        <v xml:space="preserve">    "bbcwbx.xhtml.bold": {
        "message": "Negrito"
    },</v>
      </c>
      <c r="M83" s="9" t="str">
        <f>"    """&amp;'Data Sheet'!$B83&amp;""": {"&amp;CHAR(10)&amp;"        ""message"": "&amp;""""&amp;'Data Sheet'!N83&amp;""""&amp;CHAR(10)&amp;"    },"</f>
        <v xml:space="preserve">    "bbcwbx.xhtml.bold": {
        "message": "Negrito"
    },</v>
      </c>
      <c r="N83" s="9" t="str">
        <f>"    """&amp;'Data Sheet'!$B83&amp;""": {"&amp;CHAR(10)&amp;"        ""message"": "&amp;""""&amp;'Data Sheet'!O83&amp;""""&amp;CHAR(10)&amp;"    },"</f>
        <v xml:space="preserve">    "bbcwbx.xhtml.bold": {
        "message": "Полужирный"
    },</v>
      </c>
      <c r="O83" s="9" t="str">
        <f>"    """&amp;'Data Sheet'!$B83&amp;""": {"&amp;CHAR(10)&amp;"        ""message"": "&amp;""""&amp;'Data Sheet'!P83&amp;""""&amp;CHAR(10)&amp;"    },"</f>
        <v xml:space="preserve">    "bbcwbx.xhtml.bold": {
        "message": "Tučné"
    },</v>
      </c>
      <c r="P83" s="9" t="str">
        <f>"    """&amp;'Data Sheet'!$B83&amp;""": {"&amp;CHAR(10)&amp;"        ""message"": "&amp;""""&amp;'Data Sheet'!Q83&amp;""""&amp;CHAR(10)&amp;"    },"</f>
        <v xml:space="preserve">    "bbcwbx.xhtml.bold": {
        "message": "Подебљано"
    },</v>
      </c>
      <c r="Q83" s="9" t="str">
        <f>"    """&amp;'Data Sheet'!$B83&amp;""": {"&amp;CHAR(10)&amp;"        ""message"": "&amp;""""&amp;'Data Sheet'!R83&amp;""""&amp;CHAR(10)&amp;"    },"</f>
        <v xml:space="preserve">    "bbcwbx.xhtml.bold": {
        "message": "ตัวหนา"
    },</v>
      </c>
      <c r="R83" s="9" t="str">
        <f>"    """&amp;'Data Sheet'!$B83&amp;""": {"&amp;CHAR(10)&amp;"        ""message"": "&amp;""""&amp;'Data Sheet'!S83&amp;""""&amp;CHAR(10)&amp;"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Sheet'!B84&amp;""":"</f>
        <v>"bbcwbx.xhtml.ital":</v>
      </c>
      <c r="B84" s="9" t="str">
        <f>"    """&amp;'Data Sheet'!$B84&amp;""": {"&amp;CHAR(10)&amp;"        ""message"": "&amp;""""&amp;'Data Sheet'!C84&amp;""""&amp;CHAR(10)&amp;"    },"</f>
        <v xml:space="preserve">    "bbcwbx.xhtml.ital": {
        "message": "Italic"
    },</v>
      </c>
      <c r="C84" s="9" t="str">
        <f>"    """&amp;'Data Sheet'!$B84&amp;""": {"&amp;CHAR(10)&amp;"        ""message"": "&amp;""""&amp;'Data Sheet'!D84&amp;""""&amp;CHAR(10)&amp;"    },"</f>
        <v xml:space="preserve">    "bbcwbx.xhtml.ital": {
        "message": "Kursiv"
    },</v>
      </c>
      <c r="D84" s="9" t="str">
        <f>"    """&amp;'Data Sheet'!$B84&amp;""": {"&amp;CHAR(10)&amp;"        ""message"": "&amp;""""&amp;'Data Sheet'!E84&amp;""""&amp;CHAR(10)&amp;"    },"</f>
        <v xml:space="preserve">    "bbcwbx.xhtml.ital": {
        "message": "Cursiva"
    },</v>
      </c>
      <c r="E84" s="9" t="str">
        <f>"    """&amp;'Data Sheet'!$B84&amp;""": {"&amp;CHAR(10)&amp;"        ""message"": "&amp;""""&amp;'Data Sheet'!F84&amp;""""&amp;CHAR(10)&amp;"    },"</f>
        <v xml:space="preserve">    "bbcwbx.xhtml.ital": {
        "message": "Kursivoi"
    },</v>
      </c>
      <c r="F84" s="9" t="str">
        <f>"    """&amp;'Data Sheet'!$B84&amp;""": {"&amp;CHAR(10)&amp;"        ""message"": "&amp;""""&amp;'Data Sheet'!G84&amp;""""&amp;CHAR(10)&amp;"    },"</f>
        <v xml:space="preserve">    "bbcwbx.xhtml.ital": {
        "message": "Italique"
    },</v>
      </c>
      <c r="G84" s="9" t="str">
        <f>"    """&amp;'Data Sheet'!$B84&amp;""": {"&amp;CHAR(10)&amp;"        ""message"": "&amp;""""&amp;'Data Sheet'!H84&amp;""""&amp;CHAR(10)&amp;"    },"</f>
        <v xml:space="preserve">    "bbcwbx.xhtml.ital": {
        "message": "נטוי"
    },</v>
      </c>
      <c r="H84" s="9" t="str">
        <f>"    """&amp;'Data Sheet'!$B84&amp;""": {"&amp;CHAR(10)&amp;"        ""message"": "&amp;""""&amp;'Data Sheet'!I84&amp;""""&amp;CHAR(10)&amp;"    },"</f>
        <v xml:space="preserve">    "bbcwbx.xhtml.ital": {
        "message": "Corsivo"
    },</v>
      </c>
      <c r="I84" s="9" t="str">
        <f>"    """&amp;'Data Sheet'!$B84&amp;""": {"&amp;CHAR(10)&amp;"        ""message"": "&amp;""""&amp;'Data Sheet'!J84&amp;""""&amp;CHAR(10)&amp;"    },"</f>
        <v xml:space="preserve">    "bbcwbx.xhtml.ital": {
        "message": "斜体"
    },</v>
      </c>
      <c r="J84" s="9" t="str">
        <f>"    """&amp;'Data Sheet'!$B84&amp;""": {"&amp;CHAR(10)&amp;"        ""message"": "&amp;""""&amp;'Data Sheet'!K84&amp;""""&amp;CHAR(10)&amp;"    },"</f>
        <v xml:space="preserve">    "bbcwbx.xhtml.ital": {
        "message": "기울임"
    },</v>
      </c>
      <c r="K84" s="9" t="str">
        <f>"    """&amp;'Data Sheet'!$B84&amp;""": {"&amp;CHAR(10)&amp;"        ""message"": "&amp;""""&amp;'Data Sheet'!L84&amp;""""&amp;CHAR(10)&amp;"    },"</f>
        <v xml:space="preserve">    "bbcwbx.xhtml.ital": {
        "message": "Kursywa"
    },</v>
      </c>
      <c r="L84" s="9" t="str">
        <f>"    """&amp;'Data Sheet'!$B84&amp;""": {"&amp;CHAR(10)&amp;"        ""message"": "&amp;""""&amp;'Data Sheet'!M84&amp;""""&amp;CHAR(10)&amp;"    },"</f>
        <v xml:space="preserve">    "bbcwbx.xhtml.ital": {
        "message": "Italico"
    },</v>
      </c>
      <c r="M84" s="9" t="str">
        <f>"    """&amp;'Data Sheet'!$B84&amp;""": {"&amp;CHAR(10)&amp;"        ""message"": "&amp;""""&amp;'Data Sheet'!N84&amp;""""&amp;CHAR(10)&amp;"    },"</f>
        <v xml:space="preserve">    "bbcwbx.xhtml.ital": {
        "message": "Itálico"
    },</v>
      </c>
      <c r="N84" s="9" t="str">
        <f>"    """&amp;'Data Sheet'!$B84&amp;""": {"&amp;CHAR(10)&amp;"        ""message"": "&amp;""""&amp;'Data Sheet'!O84&amp;""""&amp;CHAR(10)&amp;"    },"</f>
        <v xml:space="preserve">    "bbcwbx.xhtml.ital": {
        "message": "Наклонный"
    },</v>
      </c>
      <c r="O84" s="9" t="str">
        <f>"    """&amp;'Data Sheet'!$B84&amp;""": {"&amp;CHAR(10)&amp;"        ""message"": "&amp;""""&amp;'Data Sheet'!P84&amp;""""&amp;CHAR(10)&amp;"    },"</f>
        <v xml:space="preserve">    "bbcwbx.xhtml.ital": {
        "message": "Kurzíva"
    },</v>
      </c>
      <c r="P84" s="9" t="str">
        <f>"    """&amp;'Data Sheet'!$B84&amp;""": {"&amp;CHAR(10)&amp;"        ""message"": "&amp;""""&amp;'Data Sheet'!Q84&amp;""""&amp;CHAR(10)&amp;"    },"</f>
        <v xml:space="preserve">    "bbcwbx.xhtml.ital": {
        "message": "Искошено"
    },</v>
      </c>
      <c r="Q84" s="9" t="str">
        <f>"    """&amp;'Data Sheet'!$B84&amp;""": {"&amp;CHAR(10)&amp;"        ""message"": "&amp;""""&amp;'Data Sheet'!R84&amp;""""&amp;CHAR(10)&amp;"    },"</f>
        <v xml:space="preserve">    "bbcwbx.xhtml.ital": {
        "message": "ตัวเอน"
    },</v>
      </c>
      <c r="R84" s="9" t="str">
        <f>"    """&amp;'Data Sheet'!$B84&amp;""": {"&amp;CHAR(10)&amp;"        ""message"": "&amp;""""&amp;'Data Sheet'!S84&amp;""""&amp;CHAR(10)&amp;"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Sheet'!B85&amp;""":"</f>
        <v>"bbcwbx.xhtml.undrln":</v>
      </c>
      <c r="B85" s="9" t="str">
        <f>"    """&amp;'Data Sheet'!$B85&amp;""": {"&amp;CHAR(10)&amp;"        ""message"": "&amp;""""&amp;'Data Sheet'!C85&amp;""""&amp;CHAR(10)&amp;"    },"</f>
        <v xml:space="preserve">    "bbcwbx.xhtml.undrln": {
        "message": "Underlined"
    },</v>
      </c>
      <c r="C85" s="9" t="str">
        <f>"    """&amp;'Data Sheet'!$B85&amp;""": {"&amp;CHAR(10)&amp;"        ""message"": "&amp;""""&amp;'Data Sheet'!D85&amp;""""&amp;CHAR(10)&amp;"    },"</f>
        <v xml:space="preserve">    "bbcwbx.xhtml.undrln": {
        "message": "Unterstrichen"
    },</v>
      </c>
      <c r="D85" s="9" t="str">
        <f>"    """&amp;'Data Sheet'!$B85&amp;""": {"&amp;CHAR(10)&amp;"        ""message"": "&amp;""""&amp;'Data Sheet'!E85&amp;""""&amp;CHAR(10)&amp;"    },"</f>
        <v xml:space="preserve">    "bbcwbx.xhtml.undrln": {
        "message": "Subrayado"
    },</v>
      </c>
      <c r="E85" s="9" t="str">
        <f>"    """&amp;'Data Sheet'!$B85&amp;""": {"&amp;CHAR(10)&amp;"        ""message"": "&amp;""""&amp;'Data Sheet'!F85&amp;""""&amp;CHAR(10)&amp;"    },"</f>
        <v xml:space="preserve">    "bbcwbx.xhtml.undrln": {
        "message": "Alleviivaa"
    },</v>
      </c>
      <c r="F85" s="9" t="str">
        <f>"    """&amp;'Data Sheet'!$B85&amp;""": {"&amp;CHAR(10)&amp;"        ""message"": "&amp;""""&amp;'Data Sheet'!G85&amp;""""&amp;CHAR(10)&amp;"    },"</f>
        <v xml:space="preserve">    "bbcwbx.xhtml.undrln": {
        "message": "Souligné"
    },</v>
      </c>
      <c r="G85" s="9" t="str">
        <f>"    """&amp;'Data Sheet'!$B85&amp;""": {"&amp;CHAR(10)&amp;"        ""message"": "&amp;""""&amp;'Data Sheet'!H85&amp;""""&amp;CHAR(10)&amp;"    },"</f>
        <v xml:space="preserve">    "bbcwbx.xhtml.undrln": {
        "message": "הדגשה (קו תחתון)"
    },</v>
      </c>
      <c r="H85" s="9" t="str">
        <f>"    """&amp;'Data Sheet'!$B85&amp;""": {"&amp;CHAR(10)&amp;"        ""message"": "&amp;""""&amp;'Data Sheet'!I85&amp;""""&amp;CHAR(10)&amp;"    },"</f>
        <v xml:space="preserve">    "bbcwbx.xhtml.undrln": {
        "message": "Sottolineato"
    },</v>
      </c>
      <c r="I85" s="9" t="str">
        <f>"    """&amp;'Data Sheet'!$B85&amp;""": {"&amp;CHAR(10)&amp;"        ""message"": "&amp;""""&amp;'Data Sheet'!J85&amp;""""&amp;CHAR(10)&amp;"    },"</f>
        <v xml:space="preserve">    "bbcwbx.xhtml.undrln": {
        "message": "下線"
    },</v>
      </c>
      <c r="J85" s="9" t="str">
        <f>"    """&amp;'Data Sheet'!$B85&amp;""": {"&amp;CHAR(10)&amp;"        ""message"": "&amp;""""&amp;'Data Sheet'!K85&amp;""""&amp;CHAR(10)&amp;"    },"</f>
        <v xml:space="preserve">    "bbcwbx.xhtml.undrln": {
        "message": "밑줄"
    },</v>
      </c>
      <c r="K85" s="9" t="str">
        <f>"    """&amp;'Data Sheet'!$B85&amp;""": {"&amp;CHAR(10)&amp;"        ""message"": "&amp;""""&amp;'Data Sheet'!L85&amp;""""&amp;CHAR(10)&amp;"    },"</f>
        <v xml:space="preserve">    "bbcwbx.xhtml.undrln": {
        "message": "Podkreślenie"
    },</v>
      </c>
      <c r="L85" s="9" t="str">
        <f>"    """&amp;'Data Sheet'!$B85&amp;""": {"&amp;CHAR(10)&amp;"        ""message"": "&amp;""""&amp;'Data Sheet'!M85&amp;""""&amp;CHAR(10)&amp;"    },"</f>
        <v xml:space="preserve">    "bbcwbx.xhtml.undrln": {
        "message": "Sublinhado"
    },</v>
      </c>
      <c r="M85" s="9" t="str">
        <f>"    """&amp;'Data Sheet'!$B85&amp;""": {"&amp;CHAR(10)&amp;"        ""message"": "&amp;""""&amp;'Data Sheet'!N85&amp;""""&amp;CHAR(10)&amp;"    },"</f>
        <v xml:space="preserve">    "bbcwbx.xhtml.undrln": {
        "message": "Sublinhado"
    },</v>
      </c>
      <c r="N85" s="9" t="str">
        <f>"    """&amp;'Data Sheet'!$B85&amp;""": {"&amp;CHAR(10)&amp;"        ""message"": "&amp;""""&amp;'Data Sheet'!O85&amp;""""&amp;CHAR(10)&amp;"    },"</f>
        <v xml:space="preserve">    "bbcwbx.xhtml.undrln": {
        "message": "Подчёркнутый"
    },</v>
      </c>
      <c r="O85" s="9" t="str">
        <f>"    """&amp;'Data Sheet'!$B85&amp;""": {"&amp;CHAR(10)&amp;"        ""message"": "&amp;""""&amp;'Data Sheet'!P85&amp;""""&amp;CHAR(10)&amp;"    },"</f>
        <v xml:space="preserve">    "bbcwbx.xhtml.undrln": {
        "message": "Podčiarknuté"
    },</v>
      </c>
      <c r="P85" s="9" t="str">
        <f>"    """&amp;'Data Sheet'!$B85&amp;""": {"&amp;CHAR(10)&amp;"        ""message"": "&amp;""""&amp;'Data Sheet'!Q85&amp;""""&amp;CHAR(10)&amp;"    },"</f>
        <v xml:space="preserve">    "bbcwbx.xhtml.undrln": {
        "message": "Подвучено"
    },</v>
      </c>
      <c r="Q85" s="9" t="str">
        <f>"    """&amp;'Data Sheet'!$B85&amp;""": {"&amp;CHAR(10)&amp;"        ""message"": "&amp;""""&amp;'Data Sheet'!R85&amp;""""&amp;CHAR(10)&amp;"    },"</f>
        <v xml:space="preserve">    "bbcwbx.xhtml.undrln": {
        "message": "ขีดเส้นใต้"
    },</v>
      </c>
      <c r="R85" s="9" t="str">
        <f>"    """&amp;'Data Sheet'!$B85&amp;""": {"&amp;CHAR(10)&amp;"        ""message"": "&amp;""""&amp;'Data Sheet'!S85&amp;""""&amp;CHAR(10)&amp;"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Sheet'!B86&amp;""":"</f>
        <v>"bbcwbx.xhtml.strk":</v>
      </c>
      <c r="B86" s="9" t="str">
        <f>"    """&amp;'Data Sheet'!$B86&amp;""": {"&amp;CHAR(10)&amp;"        ""message"": "&amp;""""&amp;'Data Sheet'!C86&amp;""""&amp;CHAR(10)&amp;"    },"</f>
        <v xml:space="preserve">    "bbcwbx.xhtml.strk": {
        "message": "Strikethrough"
    },</v>
      </c>
      <c r="C86" s="9" t="str">
        <f>"    """&amp;'Data Sheet'!$B86&amp;""": {"&amp;CHAR(10)&amp;"        ""message"": "&amp;""""&amp;'Data Sheet'!D86&amp;""""&amp;CHAR(10)&amp;"    },"</f>
        <v xml:space="preserve">    "bbcwbx.xhtml.strk": {
        "message": "Durchgestrichen"
    },</v>
      </c>
      <c r="D86" s="9" t="str">
        <f>"    """&amp;'Data Sheet'!$B86&amp;""": {"&amp;CHAR(10)&amp;"        ""message"": "&amp;""""&amp;'Data Sheet'!E86&amp;""""&amp;CHAR(10)&amp;"    },"</f>
        <v xml:space="preserve">    "bbcwbx.xhtml.strk": {
        "message": "Tachado"
    },</v>
      </c>
      <c r="E86" s="9" t="str">
        <f>"    """&amp;'Data Sheet'!$B86&amp;""": {"&amp;CHAR(10)&amp;"        ""message"": "&amp;""""&amp;'Data Sheet'!F86&amp;""""&amp;CHAR(10)&amp;"    },"</f>
        <v xml:space="preserve">    "bbcwbx.xhtml.strk": {
        "message": "Yliviivaa"
    },</v>
      </c>
      <c r="F86" s="9" t="str">
        <f>"    """&amp;'Data Sheet'!$B86&amp;""": {"&amp;CHAR(10)&amp;"        ""message"": "&amp;""""&amp;'Data Sheet'!G86&amp;""""&amp;CHAR(10)&amp;"    },"</f>
        <v xml:space="preserve">    "bbcwbx.xhtml.strk": {
        "message": "Barré"
    },</v>
      </c>
      <c r="G86" s="9" t="str">
        <f>"    """&amp;'Data Sheet'!$B86&amp;""": {"&amp;CHAR(10)&amp;"        ""message"": "&amp;""""&amp;'Data Sheet'!H86&amp;""""&amp;CHAR(10)&amp;"    },"</f>
        <v xml:space="preserve">    "bbcwbx.xhtml.strk": {
        "message": "פס - מוסיף קו על גבי הטקסט"
    },</v>
      </c>
      <c r="H86" s="9" t="str">
        <f>"    """&amp;'Data Sheet'!$B86&amp;""": {"&amp;CHAR(10)&amp;"        ""message"": "&amp;""""&amp;'Data Sheet'!I86&amp;""""&amp;CHAR(10)&amp;"    },"</f>
        <v xml:space="preserve">    "bbcwbx.xhtml.strk": {
        "message": "Barrato"
    },</v>
      </c>
      <c r="I86" s="9" t="str">
        <f>"    """&amp;'Data Sheet'!$B86&amp;""": {"&amp;CHAR(10)&amp;"        ""message"": "&amp;""""&amp;'Data Sheet'!J86&amp;""""&amp;CHAR(10)&amp;"    },"</f>
        <v xml:space="preserve">    "bbcwbx.xhtml.strk": {
        "message": "取り消し線"
    },</v>
      </c>
      <c r="J86" s="9" t="str">
        <f>"    """&amp;'Data Sheet'!$B86&amp;""": {"&amp;CHAR(10)&amp;"        ""message"": "&amp;""""&amp;'Data Sheet'!K86&amp;""""&amp;CHAR(10)&amp;"    },"</f>
        <v xml:space="preserve">    "bbcwbx.xhtml.strk": {
        "message": "취소줄"
    },</v>
      </c>
      <c r="K86" s="9" t="str">
        <f>"    """&amp;'Data Sheet'!$B86&amp;""": {"&amp;CHAR(10)&amp;"        ""message"": "&amp;""""&amp;'Data Sheet'!L86&amp;""""&amp;CHAR(10)&amp;"    },"</f>
        <v xml:space="preserve">    "bbcwbx.xhtml.strk": {
        "message": "Przekreślenie"
    },</v>
      </c>
      <c r="L86" s="9" t="str">
        <f>"    """&amp;'Data Sheet'!$B86&amp;""": {"&amp;CHAR(10)&amp;"        ""message"": "&amp;""""&amp;'Data Sheet'!M86&amp;""""&amp;CHAR(10)&amp;"    },"</f>
        <v xml:space="preserve">    "bbcwbx.xhtml.strk": {
        "message": "Riscado"
    },</v>
      </c>
      <c r="M86" s="9" t="str">
        <f>"    """&amp;'Data Sheet'!$B86&amp;""": {"&amp;CHAR(10)&amp;"        ""message"": "&amp;""""&amp;'Data Sheet'!N86&amp;""""&amp;CHAR(10)&amp;"    },"</f>
        <v xml:space="preserve">    "bbcwbx.xhtml.strk": {
        "message": "Riscado"
    },</v>
      </c>
      <c r="N86" s="9" t="str">
        <f>"    """&amp;'Data Sheet'!$B86&amp;""": {"&amp;CHAR(10)&amp;"        ""message"": "&amp;""""&amp;'Data Sheet'!O86&amp;""""&amp;CHAR(10)&amp;"    },"</f>
        <v xml:space="preserve">    "bbcwbx.xhtml.strk": {
        "message": "Зачёркнутый"
    },</v>
      </c>
      <c r="O86" s="9" t="str">
        <f>"    """&amp;'Data Sheet'!$B86&amp;""": {"&amp;CHAR(10)&amp;"        ""message"": "&amp;""""&amp;'Data Sheet'!P86&amp;""""&amp;CHAR(10)&amp;"    },"</f>
        <v xml:space="preserve">    "bbcwbx.xhtml.strk": {
        "message": "Prečiarknuté"
    },</v>
      </c>
      <c r="P86" s="9" t="str">
        <f>"    """&amp;'Data Sheet'!$B86&amp;""": {"&amp;CHAR(10)&amp;"        ""message"": "&amp;""""&amp;'Data Sheet'!Q86&amp;""""&amp;CHAR(10)&amp;"    },"</f>
        <v xml:space="preserve">    "bbcwbx.xhtml.strk": {
        "message": "Прецртано"
    },</v>
      </c>
      <c r="Q86" s="9" t="str">
        <f>"    """&amp;'Data Sheet'!$B86&amp;""": {"&amp;CHAR(10)&amp;"        ""message"": "&amp;""""&amp;'Data Sheet'!R86&amp;""""&amp;CHAR(10)&amp;"    },"</f>
        <v xml:space="preserve">    "bbcwbx.xhtml.strk": {
        "message": "ขีดเส้นทับ"
    },</v>
      </c>
      <c r="R86" s="9" t="str">
        <f>"    """&amp;'Data Sheet'!$B86&amp;""": {"&amp;CHAR(10)&amp;"        ""message"": "&amp;""""&amp;'Data Sheet'!S86&amp;""""&amp;CHAR(10)&amp;"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Sheet'!B87&amp;""":"</f>
        <v>"bbcwbx.xhtml.image":</v>
      </c>
      <c r="B87" s="9" t="str">
        <f>"    """&amp;'Data Sheet'!$B87&amp;""": {"&amp;CHAR(10)&amp;"        ""message"": "&amp;""""&amp;'Data Sheet'!C87&amp;""""&amp;CHAR(10)&amp;"    },"</f>
        <v xml:space="preserve">    "bbcwbx.xhtml.image": {
        "message": "Image"
    },</v>
      </c>
      <c r="C87" s="9" t="str">
        <f>"    """&amp;'Data Sheet'!$B87&amp;""": {"&amp;CHAR(10)&amp;"        ""message"": "&amp;""""&amp;'Data Sheet'!D87&amp;""""&amp;CHAR(10)&amp;"    },"</f>
        <v xml:space="preserve">    "bbcwbx.xhtml.image": {
        "message": "Grafik"
    },</v>
      </c>
      <c r="D87" s="9" t="str">
        <f>"    """&amp;'Data Sheet'!$B87&amp;""": {"&amp;CHAR(10)&amp;"        ""message"": "&amp;""""&amp;'Data Sheet'!E87&amp;""""&amp;CHAR(10)&amp;"    },"</f>
        <v xml:space="preserve">    "bbcwbx.xhtml.image": {
        "message": "Imagen"
    },</v>
      </c>
      <c r="E87" s="9" t="str">
        <f>"    """&amp;'Data Sheet'!$B87&amp;""": {"&amp;CHAR(10)&amp;"        ""message"": "&amp;""""&amp;'Data Sheet'!F87&amp;""""&amp;CHAR(10)&amp;"    },"</f>
        <v xml:space="preserve">    "bbcwbx.xhtml.image": {
        "message": "Kuva"
    },</v>
      </c>
      <c r="F87" s="9" t="str">
        <f>"    """&amp;'Data Sheet'!$B87&amp;""": {"&amp;CHAR(10)&amp;"        ""message"": "&amp;""""&amp;'Data Sheet'!G87&amp;""""&amp;CHAR(10)&amp;"    },"</f>
        <v xml:space="preserve">    "bbcwbx.xhtml.image": {
        "message": "Image"
    },</v>
      </c>
      <c r="G87" s="9" t="str">
        <f>"    """&amp;'Data Sheet'!$B87&amp;""": {"&amp;CHAR(10)&amp;"        ""message"": "&amp;""""&amp;'Data Sheet'!H87&amp;""""&amp;CHAR(10)&amp;"    },"</f>
        <v xml:space="preserve">    "bbcwbx.xhtml.image": {
        "message": "תמונה"
    },</v>
      </c>
      <c r="H87" s="9" t="str">
        <f>"    """&amp;'Data Sheet'!$B87&amp;""": {"&amp;CHAR(10)&amp;"        ""message"": "&amp;""""&amp;'Data Sheet'!I87&amp;""""&amp;CHAR(10)&amp;"    },"</f>
        <v xml:space="preserve">    "bbcwbx.xhtml.image": {
        "message": "Immagine"
    },</v>
      </c>
      <c r="I87" s="9" t="str">
        <f>"    """&amp;'Data Sheet'!$B87&amp;""": {"&amp;CHAR(10)&amp;"        ""message"": "&amp;""""&amp;'Data Sheet'!J87&amp;""""&amp;CHAR(10)&amp;"    },"</f>
        <v xml:space="preserve">    "bbcwbx.xhtml.image": {
        "message": "画像"
    },</v>
      </c>
      <c r="J87" s="9" t="str">
        <f>"    """&amp;'Data Sheet'!$B87&amp;""": {"&amp;CHAR(10)&amp;"        ""message"": "&amp;""""&amp;'Data Sheet'!K87&amp;""""&amp;CHAR(10)&amp;"    },"</f>
        <v xml:space="preserve">    "bbcwbx.xhtml.image": {
        "message": "이미지"
    },</v>
      </c>
      <c r="K87" s="9" t="str">
        <f>"    """&amp;'Data Sheet'!$B87&amp;""": {"&amp;CHAR(10)&amp;"        ""message"": "&amp;""""&amp;'Data Sheet'!L87&amp;""""&amp;CHAR(10)&amp;"    },"</f>
        <v xml:space="preserve">    "bbcwbx.xhtml.image": {
        "message": "Obrazek"
    },</v>
      </c>
      <c r="L87" s="9" t="str">
        <f>"    """&amp;'Data Sheet'!$B87&amp;""": {"&amp;CHAR(10)&amp;"        ""message"": "&amp;""""&amp;'Data Sheet'!M87&amp;""""&amp;CHAR(10)&amp;"    },"</f>
        <v xml:space="preserve">    "bbcwbx.xhtml.image": {
        "message": "Imagem"
    },</v>
      </c>
      <c r="M87" s="9" t="str">
        <f>"    """&amp;'Data Sheet'!$B87&amp;""": {"&amp;CHAR(10)&amp;"        ""message"": "&amp;""""&amp;'Data Sheet'!N87&amp;""""&amp;CHAR(10)&amp;"    },"</f>
        <v xml:space="preserve">    "bbcwbx.xhtml.image": {
        "message": "Imagem"
    },</v>
      </c>
      <c r="N87" s="9" t="str">
        <f>"    """&amp;'Data Sheet'!$B87&amp;""": {"&amp;CHAR(10)&amp;"        ""message"": "&amp;""""&amp;'Data Sheet'!O87&amp;""""&amp;CHAR(10)&amp;"    },"</f>
        <v xml:space="preserve">    "bbcwbx.xhtml.image": {
        "message": "Изображение"
    },</v>
      </c>
      <c r="O87" s="9" t="str">
        <f>"    """&amp;'Data Sheet'!$B87&amp;""": {"&amp;CHAR(10)&amp;"        ""message"": "&amp;""""&amp;'Data Sheet'!P87&amp;""""&amp;CHAR(10)&amp;"    },"</f>
        <v xml:space="preserve">    "bbcwbx.xhtml.image": {
        "message": "Obrázok"
    },</v>
      </c>
      <c r="P87" s="9" t="str">
        <f>"    """&amp;'Data Sheet'!$B87&amp;""": {"&amp;CHAR(10)&amp;"        ""message"": "&amp;""""&amp;'Data Sheet'!Q87&amp;""""&amp;CHAR(10)&amp;"    },"</f>
        <v xml:space="preserve">    "bbcwbx.xhtml.image": {
        "message": "Слика"
    },</v>
      </c>
      <c r="Q87" s="9" t="str">
        <f>"    """&amp;'Data Sheet'!$B87&amp;""": {"&amp;CHAR(10)&amp;"        ""message"": "&amp;""""&amp;'Data Sheet'!R87&amp;""""&amp;CHAR(10)&amp;"    },"</f>
        <v xml:space="preserve">    "bbcwbx.xhtml.image": {
        "message": "รูปภาพ"
    },</v>
      </c>
      <c r="R87" s="9" t="str">
        <f>"    """&amp;'Data Sheet'!$B87&amp;""": {"&amp;CHAR(10)&amp;"        ""message"": "&amp;""""&amp;'Data Sheet'!S87&amp;""""&amp;CHAR(10)&amp;"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Sheet'!B88&amp;""":"</f>
        <v>"bbcwbx.xhtml.url":</v>
      </c>
      <c r="B88" s="9" t="str">
        <f>"    """&amp;'Data Sheet'!$B88&amp;""": {"&amp;CHAR(10)&amp;"        ""message"": "&amp;""""&amp;'Data Sheet'!C88&amp;""""&amp;CHAR(10)&amp;"    },"</f>
        <v xml:space="preserve">    "bbcwbx.xhtml.url": {
        "message": "URL"
    },</v>
      </c>
      <c r="C88" s="9" t="str">
        <f>"    """&amp;'Data Sheet'!$B88&amp;""": {"&amp;CHAR(10)&amp;"        ""message"": "&amp;""""&amp;'Data Sheet'!D88&amp;""""&amp;CHAR(10)&amp;"    },"</f>
        <v xml:space="preserve">    "bbcwbx.xhtml.url": {
        "message": "URL"
    },</v>
      </c>
      <c r="D88" s="9" t="str">
        <f>"    """&amp;'Data Sheet'!$B88&amp;""": {"&amp;CHAR(10)&amp;"        ""message"": "&amp;""""&amp;'Data Sheet'!E88&amp;""""&amp;CHAR(10)&amp;"    },"</f>
        <v xml:space="preserve">    "bbcwbx.xhtml.url": {
        "message": "URL"
    },</v>
      </c>
      <c r="E88" s="9" t="str">
        <f>"    """&amp;'Data Sheet'!$B88&amp;""": {"&amp;CHAR(10)&amp;"        ""message"": "&amp;""""&amp;'Data Sheet'!F88&amp;""""&amp;CHAR(10)&amp;"    },"</f>
        <v xml:space="preserve">    "bbcwbx.xhtml.url": {
        "message": "Linkki"
    },</v>
      </c>
      <c r="F88" s="9" t="str">
        <f>"    """&amp;'Data Sheet'!$B88&amp;""": {"&amp;CHAR(10)&amp;"        ""message"": "&amp;""""&amp;'Data Sheet'!G88&amp;""""&amp;CHAR(10)&amp;"    },"</f>
        <v xml:space="preserve">    "bbcwbx.xhtml.url": {
        "message": "URL"
    },</v>
      </c>
      <c r="G88" s="9" t="str">
        <f>"    """&amp;'Data Sheet'!$B88&amp;""": {"&amp;CHAR(10)&amp;"        ""message"": "&amp;""""&amp;'Data Sheet'!H88&amp;""""&amp;CHAR(10)&amp;"    },"</f>
        <v xml:space="preserve">    "bbcwbx.xhtml.url": {
        "message": "כתובת אינטרנט"
    },</v>
      </c>
      <c r="H88" s="9" t="str">
        <f>"    """&amp;'Data Sheet'!$B88&amp;""": {"&amp;CHAR(10)&amp;"        ""message"": "&amp;""""&amp;'Data Sheet'!I88&amp;""""&amp;CHAR(10)&amp;"    },"</f>
        <v xml:space="preserve">    "bbcwbx.xhtml.url": {
        "message": "URL"
    },</v>
      </c>
      <c r="I88" s="9" t="str">
        <f>"    """&amp;'Data Sheet'!$B88&amp;""": {"&amp;CHAR(10)&amp;"        ""message"": "&amp;""""&amp;'Data Sheet'!J88&amp;""""&amp;CHAR(10)&amp;"    },"</f>
        <v xml:space="preserve">    "bbcwbx.xhtml.url": {
        "message": "リンクの作成"
    },</v>
      </c>
      <c r="J88" s="9" t="str">
        <f>"    """&amp;'Data Sheet'!$B88&amp;""": {"&amp;CHAR(10)&amp;"        ""message"": "&amp;""""&amp;'Data Sheet'!K88&amp;""""&amp;CHAR(10)&amp;"    },"</f>
        <v xml:space="preserve">    "bbcwbx.xhtml.url": {
        "message": "URL"
    },</v>
      </c>
      <c r="K88" s="9" t="str">
        <f>"    """&amp;'Data Sheet'!$B88&amp;""": {"&amp;CHAR(10)&amp;"        ""message"": "&amp;""""&amp;'Data Sheet'!L88&amp;""""&amp;CHAR(10)&amp;"    },"</f>
        <v xml:space="preserve">    "bbcwbx.xhtml.url": {
        "message": "Odnośnik"
    },</v>
      </c>
      <c r="L88" s="9" t="str">
        <f>"    """&amp;'Data Sheet'!$B88&amp;""": {"&amp;CHAR(10)&amp;"        ""message"": "&amp;""""&amp;'Data Sheet'!M88&amp;""""&amp;CHAR(10)&amp;"    },"</f>
        <v xml:space="preserve">    "bbcwbx.xhtml.url": {
        "message": "URL"
    },</v>
      </c>
      <c r="M88" s="9" t="str">
        <f>"    """&amp;'Data Sheet'!$B88&amp;""": {"&amp;CHAR(10)&amp;"        ""message"": "&amp;""""&amp;'Data Sheet'!N88&amp;""""&amp;CHAR(10)&amp;"    },"</f>
        <v xml:space="preserve">    "bbcwbx.xhtml.url": {
        "message": "URL"
    },</v>
      </c>
      <c r="N88" s="9" t="str">
        <f>"    """&amp;'Data Sheet'!$B88&amp;""": {"&amp;CHAR(10)&amp;"        ""message"": "&amp;""""&amp;'Data Sheet'!O88&amp;""""&amp;CHAR(10)&amp;"    },"</f>
        <v xml:space="preserve">    "bbcwbx.xhtml.url": {
        "message": "Ссылка"
    },</v>
      </c>
      <c r="O88" s="9" t="str">
        <f>"    """&amp;'Data Sheet'!$B88&amp;""": {"&amp;CHAR(10)&amp;"        ""message"": "&amp;""""&amp;'Data Sheet'!P88&amp;""""&amp;CHAR(10)&amp;"    },"</f>
        <v xml:space="preserve">    "bbcwbx.xhtml.url": {
        "message": "URL"
    },</v>
      </c>
      <c r="P88" s="9" t="str">
        <f>"    """&amp;'Data Sheet'!$B88&amp;""": {"&amp;CHAR(10)&amp;"        ""message"": "&amp;""""&amp;'Data Sheet'!Q88&amp;""""&amp;CHAR(10)&amp;"    },"</f>
        <v xml:space="preserve">    "bbcwbx.xhtml.url": {
        "message": "URL"
    },</v>
      </c>
      <c r="Q88" s="9" t="str">
        <f>"    """&amp;'Data Sheet'!$B88&amp;""": {"&amp;CHAR(10)&amp;"        ""message"": "&amp;""""&amp;'Data Sheet'!R88&amp;""""&amp;CHAR(10)&amp;"    },"</f>
        <v xml:space="preserve">    "bbcwbx.xhtml.url": {
        "message": "ยูอาร์แอล"
    },</v>
      </c>
      <c r="R88" s="9" t="str">
        <f>"    """&amp;'Data Sheet'!$B88&amp;""": {"&amp;CHAR(10)&amp;"        ""message"": "&amp;""""&amp;'Data Sheet'!S88&amp;""""&amp;CHAR(10)&amp;"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Sheet'!B89&amp;""":"</f>
        <v>"bbcwbx.custom":</v>
      </c>
      <c r="B89" s="9" t="str">
        <f>"    """&amp;'Data Sheet'!$B89&amp;""": {"&amp;CHAR(10)&amp;"        ""message"": "&amp;""""&amp;'Data Sheet'!C89&amp;""""&amp;CHAR(10)&amp;"    },"</f>
        <v xml:space="preserve">    "bbcwbx.custom": {
        "message": "Custom Tags"
    },</v>
      </c>
      <c r="C89" s="9" t="str">
        <f>"    """&amp;'Data Sheet'!$B89&amp;""": {"&amp;CHAR(10)&amp;"        ""message"": "&amp;""""&amp;'Data Sheet'!D89&amp;""""&amp;CHAR(10)&amp;"    },"</f>
        <v xml:space="preserve">    "bbcwbx.custom": {
        "message": "Eigene Tags"
    },</v>
      </c>
      <c r="D89" s="9" t="str">
        <f>"    """&amp;'Data Sheet'!$B89&amp;""": {"&amp;CHAR(10)&amp;"        ""message"": "&amp;""""&amp;'Data Sheet'!E89&amp;""""&amp;CHAR(10)&amp;"    },"</f>
        <v xml:space="preserve">    "bbcwbx.custom": {
        "message": "Etiquetas"
    },</v>
      </c>
      <c r="E89" s="9" t="str">
        <f>"    """&amp;'Data Sheet'!$B89&amp;""": {"&amp;CHAR(10)&amp;"        ""message"": "&amp;""""&amp;'Data Sheet'!F89&amp;""""&amp;CHAR(10)&amp;"    },"</f>
        <v xml:space="preserve">    "bbcwbx.custom": {
        "message": "Omat tagit"
    },</v>
      </c>
      <c r="F89" s="9" t="str">
        <f>"    """&amp;'Data Sheet'!$B89&amp;""": {"&amp;CHAR(10)&amp;"        ""message"": "&amp;""""&amp;'Data Sheet'!G89&amp;""""&amp;CHAR(10)&amp;"    },"</f>
        <v xml:space="preserve">    "bbcwbx.custom": {
        "message": "Balises personnalisées"
    },</v>
      </c>
      <c r="G89" s="9" t="str">
        <f>"    """&amp;'Data Sheet'!$B89&amp;""": {"&amp;CHAR(10)&amp;"        ""message"": "&amp;""""&amp;'Data Sheet'!H89&amp;""""&amp;CHAR(10)&amp;"    },"</f>
        <v xml:space="preserve">    "bbcwbx.custom": {
        "message": "תוויות מותאמות"
    },</v>
      </c>
      <c r="H89" s="9" t="str">
        <f>"    """&amp;'Data Sheet'!$B89&amp;""": {"&amp;CHAR(10)&amp;"        ""message"": "&amp;""""&amp;'Data Sheet'!I89&amp;""""&amp;CHAR(10)&amp;"    },"</f>
        <v xml:space="preserve">    "bbcwbx.custom": {
        "message": "Tag personalizzati"
    },</v>
      </c>
      <c r="I89" s="9" t="str">
        <f>"    """&amp;'Data Sheet'!$B89&amp;""": {"&amp;CHAR(10)&amp;"        ""message"": "&amp;""""&amp;'Data Sheet'!J89&amp;""""&amp;CHAR(10)&amp;"    },"</f>
        <v xml:space="preserve">    "bbcwbx.custom": {
        "message": "Custom Tags"
    },</v>
      </c>
      <c r="J89" s="9" t="str">
        <f>"    """&amp;'Data Sheet'!$B89&amp;""": {"&amp;CHAR(10)&amp;"        ""message"": "&amp;""""&amp;'Data Sheet'!K89&amp;""""&amp;CHAR(10)&amp;"    },"</f>
        <v xml:space="preserve">    "bbcwbx.custom": {
        "message": "사용자지정 태그"
    },</v>
      </c>
      <c r="K89" s="9" t="str">
        <f>"    """&amp;'Data Sheet'!$B89&amp;""": {"&amp;CHAR(10)&amp;"        ""message"": "&amp;""""&amp;'Data Sheet'!L89&amp;""""&amp;CHAR(10)&amp;"    },"</f>
        <v xml:space="preserve">    "bbcwbx.custom": {
        "message": "Własne znaczniki"
    },</v>
      </c>
      <c r="L89" s="9" t="str">
        <f>"    """&amp;'Data Sheet'!$B89&amp;""": {"&amp;CHAR(10)&amp;"        ""message"": "&amp;""""&amp;'Data Sheet'!M89&amp;""""&amp;CHAR(10)&amp;"    },"</f>
        <v xml:space="preserve">    "bbcwbx.custom": {
        "message": "Tags customizadas"
    },</v>
      </c>
      <c r="M89" s="9" t="str">
        <f>"    """&amp;'Data Sheet'!$B89&amp;""": {"&amp;CHAR(10)&amp;"        ""message"": "&amp;""""&amp;'Data Sheet'!N89&amp;""""&amp;CHAR(10)&amp;"    },"</f>
        <v xml:space="preserve">    "bbcwbx.custom": {
        "message": "Etiquetas personalizadas"
    },</v>
      </c>
      <c r="N89" s="9" t="str">
        <f>"    """&amp;'Data Sheet'!$B89&amp;""": {"&amp;CHAR(10)&amp;"        ""message"": "&amp;""""&amp;'Data Sheet'!O89&amp;""""&amp;CHAR(10)&amp;"    },"</f>
        <v xml:space="preserve">    "bbcwbx.custom": {
        "message": "Пользовательские теги"
    },</v>
      </c>
      <c r="O89" s="9" t="str">
        <f>"    """&amp;'Data Sheet'!$B89&amp;""": {"&amp;CHAR(10)&amp;"        ""message"": "&amp;""""&amp;'Data Sheet'!P89&amp;""""&amp;CHAR(10)&amp;"    },"</f>
        <v xml:space="preserve">    "bbcwbx.custom": {
        "message": "Vlastné značky"
    },</v>
      </c>
      <c r="P89" s="9" t="str">
        <f>"    """&amp;'Data Sheet'!$B89&amp;""": {"&amp;CHAR(10)&amp;"        ""message"": "&amp;""""&amp;'Data Sheet'!Q89&amp;""""&amp;CHAR(10)&amp;"    },"</f>
        <v xml:space="preserve">    "bbcwbx.custom": {
        "message": "Прилагођене ознаке"
    },</v>
      </c>
      <c r="Q89" s="9" t="str">
        <f>"    """&amp;'Data Sheet'!$B89&amp;""": {"&amp;CHAR(10)&amp;"        ""message"": "&amp;""""&amp;'Data Sheet'!R89&amp;""""&amp;CHAR(10)&amp;"    },"</f>
        <v xml:space="preserve">    "bbcwbx.custom": {
        "message": "ป้ายชื่อทำเอง"
    },</v>
      </c>
      <c r="R89" s="9" t="str">
        <f>"    """&amp;'Data Sheet'!$B89&amp;""": {"&amp;CHAR(10)&amp;"        ""message"": "&amp;""""&amp;'Data Sheet'!S89&amp;""""&amp;CHAR(10)&amp;"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Sheet'!B90&amp;""":"</f>
        <v>"bbcwbx.mkdn":</v>
      </c>
      <c r="B90" s="9" t="str">
        <f>"    """&amp;'Data Sheet'!$B90&amp;""": {"&amp;CHAR(10)&amp;"        ""message"": "&amp;""""&amp;'Data Sheet'!C90&amp;""""&amp;CHAR(10)&amp;"    },"</f>
        <v xml:space="preserve">    "bbcwbx.mkdn": {
        "message": "Markdown"
    },</v>
      </c>
      <c r="C90" s="9" t="str">
        <f>"    """&amp;'Data Sheet'!$B90&amp;""": {"&amp;CHAR(10)&amp;"        ""message"": "&amp;""""&amp;'Data Sheet'!D90&amp;""""&amp;CHAR(10)&amp;"    },"</f>
        <v xml:space="preserve">    "bbcwbx.mkdn": {
        "message": "Markdown"
    },</v>
      </c>
      <c r="D90" s="9" t="str">
        <f>"    """&amp;'Data Sheet'!$B90&amp;""": {"&amp;CHAR(10)&amp;"        ""message"": "&amp;""""&amp;'Data Sheet'!E90&amp;""""&amp;CHAR(10)&amp;"    },"</f>
        <v xml:space="preserve">    "bbcwbx.mkdn": {
        "message": "Markdown"
    },</v>
      </c>
      <c r="E90" s="9" t="str">
        <f>"    """&amp;'Data Sheet'!$B90&amp;""": {"&amp;CHAR(10)&amp;"        ""message"": "&amp;""""&amp;'Data Sheet'!F90&amp;""""&amp;CHAR(10)&amp;"    },"</f>
        <v xml:space="preserve">    "bbcwbx.mkdn": {
        "message": "Markdown"
    },</v>
      </c>
      <c r="F90" s="9" t="str">
        <f>"    """&amp;'Data Sheet'!$B90&amp;""": {"&amp;CHAR(10)&amp;"        ""message"": "&amp;""""&amp;'Data Sheet'!G90&amp;""""&amp;CHAR(10)&amp;"    },"</f>
        <v xml:space="preserve">    "bbcwbx.mkdn": {
        "message": "Markdown"
    },</v>
      </c>
      <c r="G90" s="9" t="str">
        <f>"    """&amp;'Data Sheet'!$B90&amp;""": {"&amp;CHAR(10)&amp;"        ""message"": "&amp;""""&amp;'Data Sheet'!H90&amp;""""&amp;CHAR(10)&amp;"    },"</f>
        <v xml:space="preserve">    "bbcwbx.mkdn": {
        "message": "Markdown"
    },</v>
      </c>
      <c r="H90" s="9" t="str">
        <f>"    """&amp;'Data Sheet'!$B90&amp;""": {"&amp;CHAR(10)&amp;"        ""message"": "&amp;""""&amp;'Data Sheet'!I90&amp;""""&amp;CHAR(10)&amp;"    },"</f>
        <v xml:space="preserve">    "bbcwbx.mkdn": {
        "message": "Markdown"
    },</v>
      </c>
      <c r="I90" s="9" t="str">
        <f>"    """&amp;'Data Sheet'!$B90&amp;""": {"&amp;CHAR(10)&amp;"        ""message"": "&amp;""""&amp;'Data Sheet'!J90&amp;""""&amp;CHAR(10)&amp;"    },"</f>
        <v xml:space="preserve">    "bbcwbx.mkdn": {
        "message": "Markdown"
    },</v>
      </c>
      <c r="J90" s="9" t="str">
        <f>"    """&amp;'Data Sheet'!$B90&amp;""": {"&amp;CHAR(10)&amp;"        ""message"": "&amp;""""&amp;'Data Sheet'!K90&amp;""""&amp;CHAR(10)&amp;"    },"</f>
        <v xml:space="preserve">    "bbcwbx.mkdn": {
        "message": "Markdown"
    },</v>
      </c>
      <c r="K90" s="9" t="str">
        <f>"    """&amp;'Data Sheet'!$B90&amp;""": {"&amp;CHAR(10)&amp;"        ""message"": "&amp;""""&amp;'Data Sheet'!L90&amp;""""&amp;CHAR(10)&amp;"    },"</f>
        <v xml:space="preserve">    "bbcwbx.mkdn": {
        "message": "Markdown"
    },</v>
      </c>
      <c r="L90" s="9" t="str">
        <f>"    """&amp;'Data Sheet'!$B90&amp;""": {"&amp;CHAR(10)&amp;"        ""message"": "&amp;""""&amp;'Data Sheet'!M90&amp;""""&amp;CHAR(10)&amp;"    },"</f>
        <v xml:space="preserve">    "bbcwbx.mkdn": {
        "message": "Markdown"
    },</v>
      </c>
      <c r="M90" s="9" t="str">
        <f>"    """&amp;'Data Sheet'!$B90&amp;""": {"&amp;CHAR(10)&amp;"        ""message"": "&amp;""""&amp;'Data Sheet'!N90&amp;""""&amp;CHAR(10)&amp;"    },"</f>
        <v xml:space="preserve">    "bbcwbx.mkdn": {
        "message": "Markdown"
    },</v>
      </c>
      <c r="N90" s="9" t="str">
        <f>"    """&amp;'Data Sheet'!$B90&amp;""": {"&amp;CHAR(10)&amp;"        ""message"": "&amp;""""&amp;'Data Sheet'!O90&amp;""""&amp;CHAR(10)&amp;"    },"</f>
        <v xml:space="preserve">    "bbcwbx.mkdn": {
        "message": "Markdown"
    },</v>
      </c>
      <c r="O90" s="9" t="str">
        <f>"    """&amp;'Data Sheet'!$B90&amp;""": {"&amp;CHAR(10)&amp;"        ""message"": "&amp;""""&amp;'Data Sheet'!P90&amp;""""&amp;CHAR(10)&amp;"    },"</f>
        <v xml:space="preserve">    "bbcwbx.mkdn": {
        "message": "Markdown"
    },</v>
      </c>
      <c r="P90" s="9" t="str">
        <f>"    """&amp;'Data Sheet'!$B90&amp;""": {"&amp;CHAR(10)&amp;"        ""message"": "&amp;""""&amp;'Data Sheet'!Q90&amp;""""&amp;CHAR(10)&amp;"    },"</f>
        <v xml:space="preserve">    "bbcwbx.mkdn": {
        "message": "Markdown"
    },</v>
      </c>
      <c r="Q90" s="9" t="str">
        <f>"    """&amp;'Data Sheet'!$B90&amp;""": {"&amp;CHAR(10)&amp;"        ""message"": "&amp;""""&amp;'Data Sheet'!R90&amp;""""&amp;CHAR(10)&amp;"    },"</f>
        <v xml:space="preserve">    "bbcwbx.mkdn": {
        "message": "Markdown"
    },</v>
      </c>
      <c r="R90" s="9" t="str">
        <f>"    """&amp;'Data Sheet'!$B90&amp;""": {"&amp;CHAR(10)&amp;"        ""message"": "&amp;""""&amp;'Data Sheet'!S90&amp;""""&amp;CHAR(10)&amp;"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Sheet'!B91&amp;""":"</f>
        <v>"bbcwbx.mkdn.clp":</v>
      </c>
      <c r="B91" s="9" t="str">
        <f>"    """&amp;'Data Sheet'!$B91&amp;""": {"&amp;CHAR(10)&amp;"        ""message"": "&amp;""""&amp;'Data Sheet'!C91&amp;""""&amp;CHAR(10)&amp;"    },"</f>
        <v xml:space="preserve">    "bbcwbx.mkdn.clp": {
        "message": "Clipboard"
    },</v>
      </c>
      <c r="C91" s="9" t="str">
        <f>"    """&amp;'Data Sheet'!$B91&amp;""": {"&amp;CHAR(10)&amp;"        ""message"": "&amp;""""&amp;'Data Sheet'!D91&amp;""""&amp;CHAR(10)&amp;"    },"</f>
        <v xml:space="preserve">    "bbcwbx.mkdn.clp": {
        "message": "Zwischenablage"
    },</v>
      </c>
      <c r="D91" s="9" t="str">
        <f>"    """&amp;'Data Sheet'!$B91&amp;""": {"&amp;CHAR(10)&amp;"        ""message"": "&amp;""""&amp;'Data Sheet'!E91&amp;""""&amp;CHAR(10)&amp;"    },"</f>
        <v xml:space="preserve">    "bbcwbx.mkdn.clp": {
        "message": "Portapapeles"
    },</v>
      </c>
      <c r="E91" s="9" t="str">
        <f>"    """&amp;'Data Sheet'!$B91&amp;""": {"&amp;CHAR(10)&amp;"        ""message"": "&amp;""""&amp;'Data Sheet'!F91&amp;""""&amp;CHAR(10)&amp;"    },"</f>
        <v xml:space="preserve">    "bbcwbx.mkdn.clp": {
        "message": "Leikepöytä"
    },</v>
      </c>
      <c r="F91" s="9" t="str">
        <f>"    """&amp;'Data Sheet'!$B91&amp;""": {"&amp;CHAR(10)&amp;"        ""message"": "&amp;""""&amp;'Data Sheet'!G91&amp;""""&amp;CHAR(10)&amp;"    },"</f>
        <v xml:space="preserve">    "bbcwbx.mkdn.clp": {
        "message": "Presse-papiers"
    },</v>
      </c>
      <c r="G91" s="9" t="str">
        <f>"    """&amp;'Data Sheet'!$B91&amp;""": {"&amp;CHAR(10)&amp;"        ""message"": "&amp;""""&amp;'Data Sheet'!H91&amp;""""&amp;CHAR(10)&amp;"    },"</f>
        <v xml:space="preserve">    "bbcwbx.mkdn.clp": {
        "message": "לוח העריכה"
    },</v>
      </c>
      <c r="H91" s="9" t="str">
        <f>"    """&amp;'Data Sheet'!$B91&amp;""": {"&amp;CHAR(10)&amp;"        ""message"": "&amp;""""&amp;'Data Sheet'!I91&amp;""""&amp;CHAR(10)&amp;"    },"</f>
        <v xml:space="preserve">    "bbcwbx.mkdn.clp": {
        "message": "Appunti"
    },</v>
      </c>
      <c r="I91" s="9" t="str">
        <f>"    """&amp;'Data Sheet'!$B91&amp;""": {"&amp;CHAR(10)&amp;"        ""message"": "&amp;""""&amp;'Data Sheet'!J91&amp;""""&amp;CHAR(10)&amp;"    },"</f>
        <v xml:space="preserve">    "bbcwbx.mkdn.clp": {
        "message": "クリップボード"
    },</v>
      </c>
      <c r="J91" s="9" t="str">
        <f>"    """&amp;'Data Sheet'!$B91&amp;""": {"&amp;CHAR(10)&amp;"        ""message"": "&amp;""""&amp;'Data Sheet'!K91&amp;""""&amp;CHAR(10)&amp;"    },"</f>
        <v xml:space="preserve">    "bbcwbx.mkdn.clp": {
        "message": "클립보드"
    },</v>
      </c>
      <c r="K91" s="9" t="str">
        <f>"    """&amp;'Data Sheet'!$B91&amp;""": {"&amp;CHAR(10)&amp;"        ""message"": "&amp;""""&amp;'Data Sheet'!L91&amp;""""&amp;CHAR(10)&amp;"    },"</f>
        <v xml:space="preserve">    "bbcwbx.mkdn.clp": {
        "message": "Zawartość schowka wstaw jako:"
    },</v>
      </c>
      <c r="L91" s="9" t="str">
        <f>"    """&amp;'Data Sheet'!$B91&amp;""": {"&amp;CHAR(10)&amp;"        ""message"": "&amp;""""&amp;'Data Sheet'!M91&amp;""""&amp;CHAR(10)&amp;"    },"</f>
        <v xml:space="preserve">    "bbcwbx.mkdn.clp": {
        "message": "Área de Transferência"
    },</v>
      </c>
      <c r="M91" s="9" t="str">
        <f>"    """&amp;'Data Sheet'!$B91&amp;""": {"&amp;CHAR(10)&amp;"        ""message"": "&amp;""""&amp;'Data Sheet'!N91&amp;""""&amp;CHAR(10)&amp;"    },"</f>
        <v xml:space="preserve">    "bbcwbx.mkdn.clp": {
        "message": "Área de Transferência"
    },</v>
      </c>
      <c r="N91" s="9" t="str">
        <f>"    """&amp;'Data Sheet'!$B91&amp;""": {"&amp;CHAR(10)&amp;"        ""message"": "&amp;""""&amp;'Data Sheet'!O91&amp;""""&amp;CHAR(10)&amp;"    },"</f>
        <v xml:space="preserve">    "bbcwbx.mkdn.clp": {
        "message": "Буфер обмена"
    },</v>
      </c>
      <c r="O91" s="9" t="str">
        <f>"    """&amp;'Data Sheet'!$B91&amp;""": {"&amp;CHAR(10)&amp;"        ""message"": "&amp;""""&amp;'Data Sheet'!P91&amp;""""&amp;CHAR(10)&amp;"    },"</f>
        <v xml:space="preserve">    "bbcwbx.mkdn.clp": {
        "message": "Schránka"
    },</v>
      </c>
      <c r="P91" s="9" t="str">
        <f>"    """&amp;'Data Sheet'!$B91&amp;""": {"&amp;CHAR(10)&amp;"        ""message"": "&amp;""""&amp;'Data Sheet'!Q91&amp;""""&amp;CHAR(10)&amp;"    },"</f>
        <v xml:space="preserve">    "bbcwbx.mkdn.clp": {
        "message": "Clipboard"
    },</v>
      </c>
      <c r="Q91" s="9" t="str">
        <f>"    """&amp;'Data Sheet'!$B91&amp;""": {"&amp;CHAR(10)&amp;"        ""message"": "&amp;""""&amp;'Data Sheet'!R91&amp;""""&amp;CHAR(10)&amp;"    },"</f>
        <v xml:space="preserve">    "bbcwbx.mkdn.clp": {
        "message": "คลิปบอร์ด"
    },</v>
      </c>
      <c r="R91" s="9" t="str">
        <f>"    """&amp;'Data Sheet'!$B91&amp;""": {"&amp;CHAR(10)&amp;"        ""message"": "&amp;""""&amp;'Data Sheet'!S91&amp;""""&amp;CHAR(10)&amp;"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Sheet'!B92&amp;""":"</f>
        <v>"bbcwbx.mkdn.clp.quote":</v>
      </c>
      <c r="B92" s="9" t="str">
        <f>"    """&amp;'Data Sheet'!$B92&amp;""": {"&amp;CHAR(10)&amp;"        ""message"": "&amp;""""&amp;'Data Sheet'!C92&amp;""""&amp;CHAR(10)&amp;"    },"</f>
        <v xml:space="preserve">    "bbcwbx.mkdn.clp.quote": {
        "message": "Quote"
    },</v>
      </c>
      <c r="C92" s="9" t="str">
        <f>"    """&amp;'Data Sheet'!$B92&amp;""": {"&amp;CHAR(10)&amp;"        ""message"": "&amp;""""&amp;'Data Sheet'!D92&amp;""""&amp;CHAR(10)&amp;"    },"</f>
        <v xml:space="preserve">    "bbcwbx.mkdn.clp.quote": {
        "message": "Zitieren"
    },</v>
      </c>
      <c r="D92" s="9" t="str">
        <f>"    """&amp;'Data Sheet'!$B92&amp;""": {"&amp;CHAR(10)&amp;"        ""message"": "&amp;""""&amp;'Data Sheet'!E92&amp;""""&amp;CHAR(10)&amp;"    },"</f>
        <v xml:space="preserve">    "bbcwbx.mkdn.clp.quote": {
        "message": "Citar"
    },</v>
      </c>
      <c r="E92" s="9" t="str">
        <f>"    """&amp;'Data Sheet'!$B92&amp;""": {"&amp;CHAR(10)&amp;"        ""message"": "&amp;""""&amp;'Data Sheet'!F92&amp;""""&amp;CHAR(10)&amp;"    },"</f>
        <v xml:space="preserve">    "bbcwbx.mkdn.clp.quote": {
        "message": "Lainaus"
    },</v>
      </c>
      <c r="F92" s="9" t="str">
        <f>"    """&amp;'Data Sheet'!$B92&amp;""": {"&amp;CHAR(10)&amp;"        ""message"": "&amp;""""&amp;'Data Sheet'!G92&amp;""""&amp;CHAR(10)&amp;"    },"</f>
        <v xml:space="preserve">    "bbcwbx.mkdn.clp.quote": {
        "message": "Citation"
    },</v>
      </c>
      <c r="G92" s="9" t="str">
        <f>"    """&amp;'Data Sheet'!$B92&amp;""": {"&amp;CHAR(10)&amp;"        ""message"": "&amp;""""&amp;'Data Sheet'!H92&amp;""""&amp;CHAR(10)&amp;"    },"</f>
        <v xml:space="preserve">    "bbcwbx.mkdn.clp.quote": {
        "message": "ציטוט"
    },</v>
      </c>
      <c r="H92" s="9" t="str">
        <f>"    """&amp;'Data Sheet'!$B92&amp;""": {"&amp;CHAR(10)&amp;"        ""message"": "&amp;""""&amp;'Data Sheet'!I92&amp;""""&amp;CHAR(10)&amp;"    },"</f>
        <v xml:space="preserve">    "bbcwbx.mkdn.clp.quote": {
        "message": "Citazione"
    },</v>
      </c>
      <c r="I92" s="9" t="str">
        <f>"    """&amp;'Data Sheet'!$B92&amp;""": {"&amp;CHAR(10)&amp;"        ""message"": "&amp;""""&amp;'Data Sheet'!J92&amp;""""&amp;CHAR(10)&amp;"    },"</f>
        <v xml:space="preserve">    "bbcwbx.mkdn.clp.quote": {
        "message": "引用"
    },</v>
      </c>
      <c r="J92" s="9" t="str">
        <f>"    """&amp;'Data Sheet'!$B92&amp;""": {"&amp;CHAR(10)&amp;"        ""message"": "&amp;""""&amp;'Data Sheet'!K92&amp;""""&amp;CHAR(10)&amp;"    },"</f>
        <v xml:space="preserve">    "bbcwbx.mkdn.clp.quote": {
        "message": "인용"
    },</v>
      </c>
      <c r="K92" s="9" t="str">
        <f>"    """&amp;'Data Sheet'!$B92&amp;""": {"&amp;CHAR(10)&amp;"        ""message"": "&amp;""""&amp;'Data Sheet'!L92&amp;""""&amp;CHAR(10)&amp;"    },"</f>
        <v xml:space="preserve">    "bbcwbx.mkdn.clp.quote": {
        "message": "Cytat"
    },</v>
      </c>
      <c r="L92" s="9" t="str">
        <f>"    """&amp;'Data Sheet'!$B92&amp;""": {"&amp;CHAR(10)&amp;"        ""message"": "&amp;""""&amp;'Data Sheet'!M92&amp;""""&amp;CHAR(10)&amp;"    },"</f>
        <v xml:space="preserve">    "bbcwbx.mkdn.clp.quote": {
        "message": "Citação"
    },</v>
      </c>
      <c r="M92" s="9" t="str">
        <f>"    """&amp;'Data Sheet'!$B92&amp;""": {"&amp;CHAR(10)&amp;"        ""message"": "&amp;""""&amp;'Data Sheet'!N92&amp;""""&amp;CHAR(10)&amp;"    },"</f>
        <v xml:space="preserve">    "bbcwbx.mkdn.clp.quote": {
        "message": "Citação"
    },</v>
      </c>
      <c r="N92" s="9" t="str">
        <f>"    """&amp;'Data Sheet'!$B92&amp;""": {"&amp;CHAR(10)&amp;"        ""message"": "&amp;""""&amp;'Data Sheet'!O92&amp;""""&amp;CHAR(10)&amp;"    },"</f>
        <v xml:space="preserve">    "bbcwbx.mkdn.clp.quote": {
        "message": "Цитата"
    },</v>
      </c>
      <c r="O92" s="9" t="str">
        <f>"    """&amp;'Data Sheet'!$B92&amp;""": {"&amp;CHAR(10)&amp;"        ""message"": "&amp;""""&amp;'Data Sheet'!P92&amp;""""&amp;CHAR(10)&amp;"    },"</f>
        <v xml:space="preserve">    "bbcwbx.mkdn.clp.quote": {
        "message": "Citovať"
    },</v>
      </c>
      <c r="P92" s="9" t="str">
        <f>"    """&amp;'Data Sheet'!$B92&amp;""": {"&amp;CHAR(10)&amp;"        ""message"": "&amp;""""&amp;'Data Sheet'!Q92&amp;""""&amp;CHAR(10)&amp;"    },"</f>
        <v xml:space="preserve">    "bbcwbx.mkdn.clp.quote": {
        "message": "Наводници"
    },</v>
      </c>
      <c r="Q92" s="9" t="str">
        <f>"    """&amp;'Data Sheet'!$B92&amp;""": {"&amp;CHAR(10)&amp;"        ""message"": "&amp;""""&amp;'Data Sheet'!R92&amp;""""&amp;CHAR(10)&amp;"    },"</f>
        <v xml:space="preserve">    "bbcwbx.mkdn.clp.quote": {
        "message": "อ้างอิง"
    },</v>
      </c>
      <c r="R92" s="9" t="str">
        <f>"    """&amp;'Data Sheet'!$B92&amp;""": {"&amp;CHAR(10)&amp;"        ""message"": "&amp;""""&amp;'Data Sheet'!S92&amp;""""&amp;CHAR(10)&amp;"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Sheet'!B93&amp;""":"</f>
        <v>"bbcwbx.mkdn.clp.code":</v>
      </c>
      <c r="B93" s="9" t="str">
        <f>"    """&amp;'Data Sheet'!$B93&amp;""": {"&amp;CHAR(10)&amp;"        ""message"": "&amp;""""&amp;'Data Sheet'!C93&amp;""""&amp;CHAR(10)&amp;"    },"</f>
        <v xml:space="preserve">    "bbcwbx.mkdn.clp.code": {
        "message": "Code"
    },</v>
      </c>
      <c r="C93" s="9" t="str">
        <f>"    """&amp;'Data Sheet'!$B93&amp;""": {"&amp;CHAR(10)&amp;"        ""message"": "&amp;""""&amp;'Data Sheet'!D93&amp;""""&amp;CHAR(10)&amp;"    },"</f>
        <v xml:space="preserve">    "bbcwbx.mkdn.clp.code": {
        "message": "Code"
    },</v>
      </c>
      <c r="D93" s="9" t="str">
        <f>"    """&amp;'Data Sheet'!$B93&amp;""": {"&amp;CHAR(10)&amp;"        ""message"": "&amp;""""&amp;'Data Sheet'!E93&amp;""""&amp;CHAR(10)&amp;"    },"</f>
        <v xml:space="preserve">    "bbcwbx.mkdn.clp.code": {
        "message": "Código"
    },</v>
      </c>
      <c r="E93" s="9" t="str">
        <f>"    """&amp;'Data Sheet'!$B93&amp;""": {"&amp;CHAR(10)&amp;"        ""message"": "&amp;""""&amp;'Data Sheet'!F93&amp;""""&amp;CHAR(10)&amp;"    },"</f>
        <v xml:space="preserve">    "bbcwbx.mkdn.clp.code": {
        "message": "Koodi"
    },</v>
      </c>
      <c r="F93" s="9" t="str">
        <f>"    """&amp;'Data Sheet'!$B93&amp;""": {"&amp;CHAR(10)&amp;"        ""message"": "&amp;""""&amp;'Data Sheet'!G93&amp;""""&amp;CHAR(10)&amp;"    },"</f>
        <v xml:space="preserve">    "bbcwbx.mkdn.clp.code": {
        "message": "Code"
    },</v>
      </c>
      <c r="G93" s="9" t="str">
        <f>"    """&amp;'Data Sheet'!$B93&amp;""": {"&amp;CHAR(10)&amp;"        ""message"": "&amp;""""&amp;'Data Sheet'!H93&amp;""""&amp;CHAR(10)&amp;"    },"</f>
        <v xml:space="preserve">    "bbcwbx.mkdn.clp.code": {
        "message": "קוד"
    },</v>
      </c>
      <c r="H93" s="9" t="str">
        <f>"    """&amp;'Data Sheet'!$B93&amp;""": {"&amp;CHAR(10)&amp;"        ""message"": "&amp;""""&amp;'Data Sheet'!I93&amp;""""&amp;CHAR(10)&amp;"    },"</f>
        <v xml:space="preserve">    "bbcwbx.mkdn.clp.code": {
        "message": "Codice"
    },</v>
      </c>
      <c r="I93" s="9" t="str">
        <f>"    """&amp;'Data Sheet'!$B93&amp;""": {"&amp;CHAR(10)&amp;"        ""message"": "&amp;""""&amp;'Data Sheet'!J93&amp;""""&amp;CHAR(10)&amp;"    },"</f>
        <v xml:space="preserve">    "bbcwbx.mkdn.clp.code": {
        "message": "整形済みテキスト"
    },</v>
      </c>
      <c r="J93" s="9" t="str">
        <f>"    """&amp;'Data Sheet'!$B93&amp;""": {"&amp;CHAR(10)&amp;"        ""message"": "&amp;""""&amp;'Data Sheet'!K93&amp;""""&amp;CHAR(10)&amp;"    },"</f>
        <v xml:space="preserve">    "bbcwbx.mkdn.clp.code": {
        "message": "코드"
    },</v>
      </c>
      <c r="K93" s="9" t="str">
        <f>"    """&amp;'Data Sheet'!$B93&amp;""": {"&amp;CHAR(10)&amp;"        ""message"": "&amp;""""&amp;'Data Sheet'!L93&amp;""""&amp;CHAR(10)&amp;"    },"</f>
        <v xml:space="preserve">    "bbcwbx.mkdn.clp.code": {
        "message": "Kod"
    },</v>
      </c>
      <c r="L93" s="9" t="str">
        <f>"    """&amp;'Data Sheet'!$B93&amp;""": {"&amp;CHAR(10)&amp;"        ""message"": "&amp;""""&amp;'Data Sheet'!M93&amp;""""&amp;CHAR(10)&amp;"    },"</f>
        <v xml:space="preserve">    "bbcwbx.mkdn.clp.code": {
        "message": "Código"
    },</v>
      </c>
      <c r="M93" s="9" t="str">
        <f>"    """&amp;'Data Sheet'!$B93&amp;""": {"&amp;CHAR(10)&amp;"        ""message"": "&amp;""""&amp;'Data Sheet'!N93&amp;""""&amp;CHAR(10)&amp;"    },"</f>
        <v xml:space="preserve">    "bbcwbx.mkdn.clp.code": {
        "message": "Código"
    },</v>
      </c>
      <c r="N93" s="9" t="str">
        <f>"    """&amp;'Data Sheet'!$B93&amp;""": {"&amp;CHAR(10)&amp;"        ""message"": "&amp;""""&amp;'Data Sheet'!O93&amp;""""&amp;CHAR(10)&amp;"    },"</f>
        <v xml:space="preserve">    "bbcwbx.mkdn.clp.code": {
        "message": "Код"
    },</v>
      </c>
      <c r="O93" s="9" t="str">
        <f>"    """&amp;'Data Sheet'!$B93&amp;""": {"&amp;CHAR(10)&amp;"        ""message"": "&amp;""""&amp;'Data Sheet'!P93&amp;""""&amp;CHAR(10)&amp;"    },"</f>
        <v xml:space="preserve">    "bbcwbx.mkdn.clp.code": {
        "message": "Kód"
    },</v>
      </c>
      <c r="P93" s="9" t="str">
        <f>"    """&amp;'Data Sheet'!$B93&amp;""": {"&amp;CHAR(10)&amp;"        ""message"": "&amp;""""&amp;'Data Sheet'!Q93&amp;""""&amp;CHAR(10)&amp;"    },"</f>
        <v xml:space="preserve">    "bbcwbx.mkdn.clp.code": {
        "message": "Кôд"
    },</v>
      </c>
      <c r="Q93" s="9" t="str">
        <f>"    """&amp;'Data Sheet'!$B93&amp;""": {"&amp;CHAR(10)&amp;"        ""message"": "&amp;""""&amp;'Data Sheet'!R93&amp;""""&amp;CHAR(10)&amp;"    },"</f>
        <v xml:space="preserve">    "bbcwbx.mkdn.clp.code": {
        "message": "รหัส"
    },</v>
      </c>
      <c r="R93" s="9" t="str">
        <f>"    """&amp;'Data Sheet'!$B93&amp;""": {"&amp;CHAR(10)&amp;"        ""message"": "&amp;""""&amp;'Data Sheet'!S93&amp;""""&amp;CHAR(10)&amp;"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Sheet'!B94&amp;""":"</f>
        <v>"bbcwbx.mkdn.clp.list":</v>
      </c>
      <c r="B94" s="9" t="str">
        <f>"    """&amp;'Data Sheet'!$B94&amp;""": {"&amp;CHAR(10)&amp;"        ""message"": "&amp;""""&amp;'Data Sheet'!C94&amp;""""&amp;CHAR(10)&amp;"    },"</f>
        <v xml:space="preserve">    "bbcwbx.mkdn.clp.list": {
        "message": "List"
    },</v>
      </c>
      <c r="C94" s="9" t="str">
        <f>"    """&amp;'Data Sheet'!$B94&amp;""": {"&amp;CHAR(10)&amp;"        ""message"": "&amp;""""&amp;'Data Sheet'!D94&amp;""""&amp;CHAR(10)&amp;"    },"</f>
        <v xml:space="preserve">    "bbcwbx.mkdn.clp.list": {
        "message": "Liste"
    },</v>
      </c>
      <c r="D94" s="9" t="str">
        <f>"    """&amp;'Data Sheet'!$B94&amp;""": {"&amp;CHAR(10)&amp;"        ""message"": "&amp;""""&amp;'Data Sheet'!E94&amp;""""&amp;CHAR(10)&amp;"    },"</f>
        <v xml:space="preserve">    "bbcwbx.mkdn.clp.list": {
        "message": "Lista"
    },</v>
      </c>
      <c r="E94" s="9" t="str">
        <f>"    """&amp;'Data Sheet'!$B94&amp;""": {"&amp;CHAR(10)&amp;"        ""message"": "&amp;""""&amp;'Data Sheet'!F94&amp;""""&amp;CHAR(10)&amp;"    },"</f>
        <v xml:space="preserve">    "bbcwbx.mkdn.clp.list": {
        "message": "Lista"
    },</v>
      </c>
      <c r="F94" s="9" t="str">
        <f>"    """&amp;'Data Sheet'!$B94&amp;""": {"&amp;CHAR(10)&amp;"        ""message"": "&amp;""""&amp;'Data Sheet'!G94&amp;""""&amp;CHAR(10)&amp;"    },"</f>
        <v xml:space="preserve">    "bbcwbx.mkdn.clp.list": {
        "message": "Liste"
    },</v>
      </c>
      <c r="G94" s="9" t="str">
        <f>"    """&amp;'Data Sheet'!$B94&amp;""": {"&amp;CHAR(10)&amp;"        ""message"": "&amp;""""&amp;'Data Sheet'!H94&amp;""""&amp;CHAR(10)&amp;"    },"</f>
        <v xml:space="preserve">    "bbcwbx.mkdn.clp.list": {
        "message": "רשימה"
    },</v>
      </c>
      <c r="H94" s="9" t="str">
        <f>"    """&amp;'Data Sheet'!$B94&amp;""": {"&amp;CHAR(10)&amp;"        ""message"": "&amp;""""&amp;'Data Sheet'!I94&amp;""""&amp;CHAR(10)&amp;"    },"</f>
        <v xml:space="preserve">    "bbcwbx.mkdn.clp.list": {
        "message": "Elenco"
    },</v>
      </c>
      <c r="I94" s="9" t="str">
        <f>"    """&amp;'Data Sheet'!$B94&amp;""": {"&amp;CHAR(10)&amp;"        ""message"": "&amp;""""&amp;'Data Sheet'!J94&amp;""""&amp;CHAR(10)&amp;"    },"</f>
        <v xml:space="preserve">    "bbcwbx.mkdn.clp.list": {
        "message": "リスト"
    },</v>
      </c>
      <c r="J94" s="9" t="str">
        <f>"    """&amp;'Data Sheet'!$B94&amp;""": {"&amp;CHAR(10)&amp;"        ""message"": "&amp;""""&amp;'Data Sheet'!K94&amp;""""&amp;CHAR(10)&amp;"    },"</f>
        <v xml:space="preserve">    "bbcwbx.mkdn.clp.list": {
        "message": "목록"
    },</v>
      </c>
      <c r="K94" s="9" t="str">
        <f>"    """&amp;'Data Sheet'!$B94&amp;""": {"&amp;CHAR(10)&amp;"        ""message"": "&amp;""""&amp;'Data Sheet'!L94&amp;""""&amp;CHAR(10)&amp;"    },"</f>
        <v xml:space="preserve">    "bbcwbx.mkdn.clp.list": {
        "message": "Lista"
    },</v>
      </c>
      <c r="L94" s="9" t="str">
        <f>"    """&amp;'Data Sheet'!$B94&amp;""": {"&amp;CHAR(10)&amp;"        ""message"": "&amp;""""&amp;'Data Sheet'!M94&amp;""""&amp;CHAR(10)&amp;"    },"</f>
        <v xml:space="preserve">    "bbcwbx.mkdn.clp.list": {
        "message": "Lista"
    },</v>
      </c>
      <c r="M94" s="9" t="str">
        <f>"    """&amp;'Data Sheet'!$B94&amp;""": {"&amp;CHAR(10)&amp;"        ""message"": "&amp;""""&amp;'Data Sheet'!N94&amp;""""&amp;CHAR(10)&amp;"    },"</f>
        <v xml:space="preserve">    "bbcwbx.mkdn.clp.list": {
        "message": "Lista"
    },</v>
      </c>
      <c r="N94" s="9" t="str">
        <f>"    """&amp;'Data Sheet'!$B94&amp;""": {"&amp;CHAR(10)&amp;"        ""message"": "&amp;""""&amp;'Data Sheet'!O94&amp;""""&amp;CHAR(10)&amp;"    },"</f>
        <v xml:space="preserve">    "bbcwbx.mkdn.clp.list": {
        "message": "Список"
    },</v>
      </c>
      <c r="O94" s="9" t="str">
        <f>"    """&amp;'Data Sheet'!$B94&amp;""": {"&amp;CHAR(10)&amp;"        ""message"": "&amp;""""&amp;'Data Sheet'!P94&amp;""""&amp;CHAR(10)&amp;"    },"</f>
        <v xml:space="preserve">    "bbcwbx.mkdn.clp.list": {
        "message": "Zoznam"
    },</v>
      </c>
      <c r="P94" s="9" t="str">
        <f>"    """&amp;'Data Sheet'!$B94&amp;""": {"&amp;CHAR(10)&amp;"        ""message"": "&amp;""""&amp;'Data Sheet'!Q94&amp;""""&amp;CHAR(10)&amp;"    },"</f>
        <v xml:space="preserve">    "bbcwbx.mkdn.clp.list": {
        "message": "Списак"
    },</v>
      </c>
      <c r="Q94" s="9" t="str">
        <f>"    """&amp;'Data Sheet'!$B94&amp;""": {"&amp;CHAR(10)&amp;"        ""message"": "&amp;""""&amp;'Data Sheet'!R94&amp;""""&amp;CHAR(10)&amp;"    },"</f>
        <v xml:space="preserve">    "bbcwbx.mkdn.clp.list": {
        "message": "รายชื่อ"
    },</v>
      </c>
      <c r="R94" s="9" t="str">
        <f>"    """&amp;'Data Sheet'!$B94&amp;""": {"&amp;CHAR(10)&amp;"        ""message"": "&amp;""""&amp;'Data Sheet'!S94&amp;""""&amp;CHAR(10)&amp;"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Sheet'!B95&amp;""":"</f>
        <v>"bbcwbx.mkdn.clp.ordlist":</v>
      </c>
      <c r="B95" s="9" t="str">
        <f>"    """&amp;'Data Sheet'!$B95&amp;""": {"&amp;CHAR(10)&amp;"        ""message"": "&amp;""""&amp;'Data Sheet'!C95&amp;""""&amp;CHAR(10)&amp;"    },"</f>
        <v xml:space="preserve">    "bbcwbx.mkdn.clp.ordlist": {
        "message": "Ordered list"
    },</v>
      </c>
      <c r="C95" s="9" t="str">
        <f>"    """&amp;'Data Sheet'!$B95&amp;""": {"&amp;CHAR(10)&amp;"        ""message"": "&amp;""""&amp;'Data Sheet'!D95&amp;""""&amp;CHAR(10)&amp;"    },"</f>
        <v xml:space="preserve">    "bbcwbx.mkdn.clp.ordlist": {
        "message": "Geordnete Liste"
    },</v>
      </c>
      <c r="D95" s="9" t="str">
        <f>"    """&amp;'Data Sheet'!$B95&amp;""": {"&amp;CHAR(10)&amp;"        ""message"": "&amp;""""&amp;'Data Sheet'!E95&amp;""""&amp;CHAR(10)&amp;"    },"</f>
        <v xml:space="preserve">    "bbcwbx.mkdn.clp.ordlist": {
        "message": "Lista ordenada"
    },</v>
      </c>
      <c r="E95" s="9" t="str">
        <f>"    """&amp;'Data Sheet'!$B95&amp;""": {"&amp;CHAR(10)&amp;"        ""message"": "&amp;""""&amp;'Data Sheet'!F95&amp;""""&amp;CHAR(10)&amp;"    },"</f>
        <v xml:space="preserve">    "bbcwbx.mkdn.clp.ordlist": {
        "message": "Numerojärjestyksellinen lista"
    },</v>
      </c>
      <c r="F95" s="9" t="str">
        <f>"    """&amp;'Data Sheet'!$B95&amp;""": {"&amp;CHAR(10)&amp;"        ""message"": "&amp;""""&amp;'Data Sheet'!G95&amp;""""&amp;CHAR(10)&amp;"    },"</f>
        <v xml:space="preserve">    "bbcwbx.mkdn.clp.ordlist": {
        "message": "Liste numérotée"
    },</v>
      </c>
      <c r="G95" s="9" t="str">
        <f>"    """&amp;'Data Sheet'!$B95&amp;""": {"&amp;CHAR(10)&amp;"        ""message"": "&amp;""""&amp;'Data Sheet'!H95&amp;""""&amp;CHAR(10)&amp;"    },"</f>
        <v xml:space="preserve">    "bbcwbx.mkdn.clp.ordlist": {
        "message": "רשימה מסודרת"
    },</v>
      </c>
      <c r="H95" s="9" t="str">
        <f>"    """&amp;'Data Sheet'!$B95&amp;""": {"&amp;CHAR(10)&amp;"        ""message"": "&amp;""""&amp;'Data Sheet'!I95&amp;""""&amp;CHAR(10)&amp;"    },"</f>
        <v xml:space="preserve">    "bbcwbx.mkdn.clp.ordlist": {
        "message": "Elenco numerato"
    },</v>
      </c>
      <c r="I95" s="9" t="str">
        <f>"    """&amp;'Data Sheet'!$B95&amp;""": {"&amp;CHAR(10)&amp;"        ""message"": "&amp;""""&amp;'Data Sheet'!J95&amp;""""&amp;CHAR(10)&amp;"    },"</f>
        <v xml:space="preserve">    "bbcwbx.mkdn.clp.ordlist": {
        "message": "リスト(番号付き)"
    },</v>
      </c>
      <c r="J95" s="9" t="str">
        <f>"    """&amp;'Data Sheet'!$B95&amp;""": {"&amp;CHAR(10)&amp;"        ""message"": "&amp;""""&amp;'Data Sheet'!K95&amp;""""&amp;CHAR(10)&amp;"    },"</f>
        <v xml:space="preserve">    "bbcwbx.mkdn.clp.ordlist": {
        "message": "순차 목록"
    },</v>
      </c>
      <c r="K95" s="9" t="str">
        <f>"    """&amp;'Data Sheet'!$B95&amp;""": {"&amp;CHAR(10)&amp;"        ""message"": "&amp;""""&amp;'Data Sheet'!L95&amp;""""&amp;CHAR(10)&amp;"    },"</f>
        <v xml:space="preserve">    "bbcwbx.mkdn.clp.ordlist": {
        "message": "Lista numerowana"
    },</v>
      </c>
      <c r="L95" s="9" t="str">
        <f>"    """&amp;'Data Sheet'!$B95&amp;""": {"&amp;CHAR(10)&amp;"        ""message"": "&amp;""""&amp;'Data Sheet'!M95&amp;""""&amp;CHAR(10)&amp;"    },"</f>
        <v xml:space="preserve">    "bbcwbx.mkdn.clp.ordlist": {
        "message": "Lista ordenada"
    },</v>
      </c>
      <c r="M95" s="9" t="str">
        <f>"    """&amp;'Data Sheet'!$B95&amp;""": {"&amp;CHAR(10)&amp;"        ""message"": "&amp;""""&amp;'Data Sheet'!N95&amp;""""&amp;CHAR(10)&amp;"    },"</f>
        <v xml:space="preserve">    "bbcwbx.mkdn.clp.ordlist": {
        "message": "Lista ordenada"
    },</v>
      </c>
      <c r="N95" s="9" t="str">
        <f>"    """&amp;'Data Sheet'!$B95&amp;""": {"&amp;CHAR(10)&amp;"        ""message"": "&amp;""""&amp;'Data Sheet'!O95&amp;""""&amp;CHAR(10)&amp;"    },"</f>
        <v xml:space="preserve">    "bbcwbx.mkdn.clp.ordlist": {
        "message": "Отсортированный список"
    },</v>
      </c>
      <c r="O95" s="9" t="str">
        <f>"    """&amp;'Data Sheet'!$B95&amp;""": {"&amp;CHAR(10)&amp;"        ""message"": "&amp;""""&amp;'Data Sheet'!P95&amp;""""&amp;CHAR(10)&amp;"    },"</f>
        <v xml:space="preserve">    "bbcwbx.mkdn.clp.ordlist": {
        "message": "Usporiadaný zoznam"
    },</v>
      </c>
      <c r="P95" s="9" t="str">
        <f>"    """&amp;'Data Sheet'!$B95&amp;""": {"&amp;CHAR(10)&amp;"        ""message"": "&amp;""""&amp;'Data Sheet'!Q95&amp;""""&amp;CHAR(10)&amp;"    },"</f>
        <v xml:space="preserve">    "bbcwbx.mkdn.clp.ordlist": {
        "message": "Уређен списак"
    },</v>
      </c>
      <c r="Q95" s="9" t="str">
        <f>"    """&amp;'Data Sheet'!$B95&amp;""": {"&amp;CHAR(10)&amp;"        ""message"": "&amp;""""&amp;'Data Sheet'!R95&amp;""""&amp;CHAR(10)&amp;"    },"</f>
        <v xml:space="preserve">    "bbcwbx.mkdn.clp.ordlist": {
        "message": "รายชื่อตามลำัดับ"
    },</v>
      </c>
      <c r="R95" s="9" t="str">
        <f>"    """&amp;'Data Sheet'!$B95&amp;""": {"&amp;CHAR(10)&amp;"        ""message"": "&amp;""""&amp;'Data Sheet'!S95&amp;""""&amp;CHAR(10)&amp;"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Sheet'!B96&amp;""":"</f>
        <v>"bbcwbx.mkdn.clp.mkurlsel":</v>
      </c>
      <c r="B96" s="9" t="str">
        <f>"    """&amp;'Data Sheet'!$B96&amp;""": {"&amp;CHAR(10)&amp;"        ""message"": "&amp;""""&amp;'Data Sheet'!C96&amp;""""&amp;CHAR(10)&amp;"    },"</f>
        <v xml:space="preserve">    "bbcwbx.mkdn.clp.mkurlsel": {
        "message": "Make URL from selection"
    },</v>
      </c>
      <c r="C96" s="9" t="str">
        <f>"    """&amp;'Data Sheet'!$B96&amp;""": {"&amp;CHAR(10)&amp;"        ""message"": "&amp;""""&amp;'Data Sheet'!D96&amp;""""&amp;CHAR(10)&amp;"    },"</f>
        <v xml:space="preserve">    "bbcwbx.mkdn.clp.mkurlsel": {
        "message": "URL aus Markierung erzeugen"
    },</v>
      </c>
      <c r="D96" s="9" t="str">
        <f>"    """&amp;'Data Sheet'!$B96&amp;""": {"&amp;CHAR(10)&amp;"        ""message"": "&amp;""""&amp;'Data Sheet'!E96&amp;""""&amp;CHAR(10)&amp;"    },"</f>
        <v xml:space="preserve">    "bbcwbx.mkdn.clp.mkurlsel": {
        "message": "URL de selección"
    },</v>
      </c>
      <c r="E96" s="9" t="str">
        <f>"    """&amp;'Data Sheet'!$B96&amp;""": {"&amp;CHAR(10)&amp;"        ""message"": "&amp;""""&amp;'Data Sheet'!F96&amp;""""&amp;CHAR(10)&amp;"    },"</f>
        <v xml:space="preserve">    "bbcwbx.mkdn.clp.mkurlsel": {
        "message": "Tee valinnasta linkki"
    },</v>
      </c>
      <c r="F96" s="9" t="str">
        <f>"    """&amp;'Data Sheet'!$B96&amp;""": {"&amp;CHAR(10)&amp;"        ""message"": "&amp;""""&amp;'Data Sheet'!G96&amp;""""&amp;CHAR(10)&amp;"    },"</f>
        <v xml:space="preserve">    "bbcwbx.mkdn.clp.mkurlsel": {
        "message": "Transformer la sélection en URL"
    },</v>
      </c>
      <c r="G96" s="9" t="str">
        <f>"    """&amp;'Data Sheet'!$B96&amp;""": {"&amp;CHAR(10)&amp;"        ""message"": "&amp;""""&amp;'Data Sheet'!H96&amp;""""&amp;CHAR(10)&amp;"    },"</f>
        <v xml:space="preserve">    "bbcwbx.mkdn.clp.mkurlsel": {
        "message": "בחירת כתובת אינטרנט"
    },</v>
      </c>
      <c r="H96" s="9" t="str">
        <f>"    """&amp;'Data Sheet'!$B96&amp;""": {"&amp;CHAR(10)&amp;"        ""message"": "&amp;""""&amp;'Data Sheet'!I96&amp;""""&amp;CHAR(10)&amp;"    },"</f>
        <v xml:space="preserve">    "bbcwbx.mkdn.clp.mkurlsel": {
        "message": "Trasforma selezione in URL"
    },</v>
      </c>
      <c r="I96" s="9" t="str">
        <f>"    """&amp;'Data Sheet'!$B96&amp;""": {"&amp;CHAR(10)&amp;"        ""message"": "&amp;""""&amp;'Data Sheet'!J96&amp;""""&amp;CHAR(10)&amp;"    },"</f>
        <v xml:space="preserve">    "bbcwbx.mkdn.clp.mkurlsel": {
        "message": "選択した部分のリンクの作成"
    },</v>
      </c>
      <c r="J96" s="9" t="str">
        <f>"    """&amp;'Data Sheet'!$B96&amp;""": {"&amp;CHAR(10)&amp;"        ""message"": "&amp;""""&amp;'Data Sheet'!K96&amp;""""&amp;CHAR(10)&amp;"    },"</f>
        <v xml:space="preserve">    "bbcwbx.mkdn.clp.mkurlsel": {
        "message": "선택 URL 제작"
    },</v>
      </c>
      <c r="K96" s="9" t="str">
        <f>"    """&amp;'Data Sheet'!$B96&amp;""": {"&amp;CHAR(10)&amp;"        ""message"": "&amp;""""&amp;'Data Sheet'!L96&amp;""""&amp;CHAR(10)&amp;"    },"</f>
        <v xml:space="preserve">    "bbcwbx.mkdn.clp.mkurlsel": {
        "message": "Odnośnik z nazwą zaznaczenia"
    },</v>
      </c>
      <c r="L96" s="9" t="str">
        <f>"    """&amp;'Data Sheet'!$B96&amp;""": {"&amp;CHAR(10)&amp;"        ""message"": "&amp;""""&amp;'Data Sheet'!M96&amp;""""&amp;CHAR(10)&amp;"    },"</f>
        <v xml:space="preserve">    "bbcwbx.mkdn.clp.mkurlsel": {
        "message": "Fazer seleção URL"
    },</v>
      </c>
      <c r="M96" s="9" t="str">
        <f>"    """&amp;'Data Sheet'!$B96&amp;""": {"&amp;CHAR(10)&amp;"        ""message"": "&amp;""""&amp;'Data Sheet'!N96&amp;""""&amp;CHAR(10)&amp;"    },"</f>
        <v xml:space="preserve">    "bbcwbx.mkdn.clp.mkurlsel": {
        "message": "Fazer URL da selecção"
    },</v>
      </c>
      <c r="N96" s="9" t="str">
        <f>"    """&amp;'Data Sheet'!$B96&amp;""": {"&amp;CHAR(10)&amp;"        ""message"": "&amp;""""&amp;'Data Sheet'!O96&amp;""""&amp;CHAR(10)&amp;"    },"</f>
        <v xml:space="preserve">    "bbcwbx.mkdn.clp.mkurlsel": {
        "message": "Сделайте выбор ссылки"
    },</v>
      </c>
      <c r="O96" s="9" t="str">
        <f>"    """&amp;'Data Sheet'!$B96&amp;""": {"&amp;CHAR(10)&amp;"        ""message"": "&amp;""""&amp;'Data Sheet'!P96&amp;""""&amp;CHAR(10)&amp;"    },"</f>
        <v xml:space="preserve">    "bbcwbx.mkdn.clp.mkurlsel": {
        "message": "Vytvoriť výberové URL"
    },</v>
      </c>
      <c r="P96" s="9" t="str">
        <f>"    """&amp;'Data Sheet'!$B96&amp;""": {"&amp;CHAR(10)&amp;"        ""message"": "&amp;""""&amp;'Data Sheet'!Q96&amp;""""&amp;CHAR(10)&amp;"    },"</f>
        <v xml:space="preserve">    "bbcwbx.mkdn.clp.mkurlsel": {
        "message": "Нека одабрано постане URL"
    },</v>
      </c>
      <c r="Q96" s="9" t="str">
        <f>"    """&amp;'Data Sheet'!$B96&amp;""": {"&amp;CHAR(10)&amp;"        ""message"": "&amp;""""&amp;'Data Sheet'!R96&amp;""""&amp;CHAR(10)&amp;"    },"</f>
        <v xml:space="preserve">    "bbcwbx.mkdn.clp.mkurlsel": {
        "message": "ทำยูอาร์แอลกดได้"
    },</v>
      </c>
      <c r="R96" s="9" t="str">
        <f>"    """&amp;'Data Sheet'!$B96&amp;""": {"&amp;CHAR(10)&amp;"        ""message"": "&amp;""""&amp;'Data Sheet'!S96&amp;""""&amp;CHAR(10)&amp;"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Sheet'!B97&amp;""":"</f>
        <v>"bbcwbx.mkdn.clp.mkimgsel":</v>
      </c>
      <c r="B97" s="9" t="str">
        <f>"    """&amp;'Data Sheet'!$B97&amp;""": {"&amp;CHAR(10)&amp;"        ""message"": "&amp;""""&amp;'Data Sheet'!C97&amp;""""&amp;CHAR(10)&amp;"    },"</f>
        <v xml:space="preserve">    "bbcwbx.mkdn.clp.mkimgsel": {
        "message": "Make image from selection"
    },</v>
      </c>
      <c r="C97" s="9" t="str">
        <f>"    """&amp;'Data Sheet'!$B97&amp;""": {"&amp;CHAR(10)&amp;"        ""message"": "&amp;""""&amp;'Data Sheet'!D97&amp;""""&amp;CHAR(10)&amp;"    },"</f>
        <v xml:space="preserve">    "bbcwbx.mkdn.clp.mkimgsel": {
        "message": "Make image from selection"
    },</v>
      </c>
      <c r="D97" s="9" t="str">
        <f>"    """&amp;'Data Sheet'!$B97&amp;""": {"&amp;CHAR(10)&amp;"        ""message"": "&amp;""""&amp;'Data Sheet'!E97&amp;""""&amp;CHAR(10)&amp;"    },"</f>
        <v xml:space="preserve">    "bbcwbx.mkdn.clp.mkimgsel": {
        "message": "Crear imagen a partir de selección"
    },</v>
      </c>
      <c r="E97" s="9" t="str">
        <f>"    """&amp;'Data Sheet'!$B97&amp;""": {"&amp;CHAR(10)&amp;"        ""message"": "&amp;""""&amp;'Data Sheet'!F97&amp;""""&amp;CHAR(10)&amp;"    },"</f>
        <v xml:space="preserve">    "bbcwbx.mkdn.clp.mkimgsel": {
        "message": "Make image from selection"
    },</v>
      </c>
      <c r="F97" s="9" t="str">
        <f>"    """&amp;'Data Sheet'!$B97&amp;""": {"&amp;CHAR(10)&amp;"        ""message"": "&amp;""""&amp;'Data Sheet'!G97&amp;""""&amp;CHAR(10)&amp;"    },"</f>
        <v xml:space="preserve">    "bbcwbx.mkdn.clp.mkimgsel": {
        "message": "Make image from selection"
    },</v>
      </c>
      <c r="G97" s="9" t="str">
        <f>"    """&amp;'Data Sheet'!$B97&amp;""": {"&amp;CHAR(10)&amp;"        ""message"": "&amp;""""&amp;'Data Sheet'!H97&amp;""""&amp;CHAR(10)&amp;"    },"</f>
        <v xml:space="preserve">    "bbcwbx.mkdn.clp.mkimgsel": {
        "message": "Make image from selection"
    },</v>
      </c>
      <c r="H97" s="9" t="str">
        <f>"    """&amp;'Data Sheet'!$B97&amp;""": {"&amp;CHAR(10)&amp;"        ""message"": "&amp;""""&amp;'Data Sheet'!I97&amp;""""&amp;CHAR(10)&amp;"    },"</f>
        <v xml:space="preserve">    "bbcwbx.mkdn.clp.mkimgsel": {
        "message": "Trasforma selezione in immagine"
    },</v>
      </c>
      <c r="I97" s="9" t="str">
        <f>"    """&amp;'Data Sheet'!$B97&amp;""": {"&amp;CHAR(10)&amp;"        ""message"": "&amp;""""&amp;'Data Sheet'!J97&amp;""""&amp;CHAR(10)&amp;"    },"</f>
        <v xml:space="preserve">    "bbcwbx.mkdn.clp.mkimgsel": {
        "message": "Make image from selection"
    },</v>
      </c>
      <c r="J97" s="9" t="str">
        <f>"    """&amp;'Data Sheet'!$B97&amp;""": {"&amp;CHAR(10)&amp;"        ""message"": "&amp;""""&amp;'Data Sheet'!K97&amp;""""&amp;CHAR(10)&amp;"    },"</f>
        <v xml:space="preserve">    "bbcwbx.mkdn.clp.mkimgsel": {
        "message": "Make image from selection"
    },</v>
      </c>
      <c r="K97" s="9" t="str">
        <f>"    """&amp;'Data Sheet'!$B97&amp;""": {"&amp;CHAR(10)&amp;"        ""message"": "&amp;""""&amp;'Data Sheet'!L97&amp;""""&amp;CHAR(10)&amp;"    },"</f>
        <v xml:space="preserve">    "bbcwbx.mkdn.clp.mkimgsel": {
        "message": "Make image from selection"
    },</v>
      </c>
      <c r="L97" s="9" t="str">
        <f>"    """&amp;'Data Sheet'!$B97&amp;""": {"&amp;CHAR(10)&amp;"        ""message"": "&amp;""""&amp;'Data Sheet'!M97&amp;""""&amp;CHAR(10)&amp;"    },"</f>
        <v xml:space="preserve">    "bbcwbx.mkdn.clp.mkimgsel": {
        "message": "Make image from selection"
    },</v>
      </c>
      <c r="M97" s="9" t="str">
        <f>"    """&amp;'Data Sheet'!$B97&amp;""": {"&amp;CHAR(10)&amp;"        ""message"": "&amp;""""&amp;'Data Sheet'!N97&amp;""""&amp;CHAR(10)&amp;"    },"</f>
        <v xml:space="preserve">    "bbcwbx.mkdn.clp.mkimgsel": {
        "message": "Make image from selection"
    },</v>
      </c>
      <c r="N97" s="9" t="str">
        <f>"    """&amp;'Data Sheet'!$B97&amp;""": {"&amp;CHAR(10)&amp;"        ""message"": "&amp;""""&amp;'Data Sheet'!O97&amp;""""&amp;CHAR(10)&amp;"    },"</f>
        <v xml:space="preserve">    "bbcwbx.mkdn.clp.mkimgsel": {
        "message": "Make image from selection"
    },</v>
      </c>
      <c r="O97" s="9" t="str">
        <f>"    """&amp;'Data Sheet'!$B97&amp;""": {"&amp;CHAR(10)&amp;"        ""message"": "&amp;""""&amp;'Data Sheet'!P97&amp;""""&amp;CHAR(10)&amp;"    },"</f>
        <v xml:space="preserve">    "bbcwbx.mkdn.clp.mkimgsel": {
        "message": "Make image from selection"
    },</v>
      </c>
      <c r="P97" s="9" t="str">
        <f>"    """&amp;'Data Sheet'!$B97&amp;""": {"&amp;CHAR(10)&amp;"        ""message"": "&amp;""""&amp;'Data Sheet'!Q97&amp;""""&amp;CHAR(10)&amp;"    },"</f>
        <v xml:space="preserve">    "bbcwbx.mkdn.clp.mkimgsel": {
        "message": "Нека одабрано постане слика"
    },</v>
      </c>
      <c r="Q97" s="9" t="str">
        <f>"    """&amp;'Data Sheet'!$B97&amp;""": {"&amp;CHAR(10)&amp;"        ""message"": "&amp;""""&amp;'Data Sheet'!R97&amp;""""&amp;CHAR(10)&amp;"    },"</f>
        <v xml:space="preserve">    "bbcwbx.mkdn.clp.mkimgsel": {
        "message": "Make image from selection"
    },</v>
      </c>
      <c r="R97" s="9" t="str">
        <f>"    """&amp;'Data Sheet'!$B97&amp;""": {"&amp;CHAR(10)&amp;"        ""message"": "&amp;""""&amp;'Data Sheet'!S97&amp;""""&amp;CHAR(10)&amp;"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Sheet'!B98&amp;""":"</f>
        <v>"bbcwbx.mkdn.clp.urlname":</v>
      </c>
      <c r="B98" s="9" t="str">
        <f>"    """&amp;'Data Sheet'!$B98&amp;""": {"&amp;CHAR(10)&amp;"        ""message"": "&amp;""""&amp;'Data Sheet'!C98&amp;""""&amp;CHAR(10)&amp;"    },"</f>
        <v xml:space="preserve">    "bbcwbx.mkdn.clp.urlname": {
        "message": "URL with name"
    },</v>
      </c>
      <c r="C98" s="9" t="str">
        <f>"    """&amp;'Data Sheet'!$B98&amp;""": {"&amp;CHAR(10)&amp;"        ""message"": "&amp;""""&amp;'Data Sheet'!D98&amp;""""&amp;CHAR(10)&amp;"    },"</f>
        <v xml:space="preserve">    "bbcwbx.mkdn.clp.urlname": {
        "message": "Benannte URL"
    },</v>
      </c>
      <c r="D98" s="9" t="str">
        <f>"    """&amp;'Data Sheet'!$B98&amp;""": {"&amp;CHAR(10)&amp;"        ""message"": "&amp;""""&amp;'Data Sheet'!E98&amp;""""&amp;CHAR(10)&amp;"    },"</f>
        <v xml:space="preserve">    "bbcwbx.mkdn.clp.urlname": {
        "message": "URL con nombre"
    },</v>
      </c>
      <c r="E98" s="9" t="str">
        <f>"    """&amp;'Data Sheet'!$B98&amp;""": {"&amp;CHAR(10)&amp;"        ""message"": "&amp;""""&amp;'Data Sheet'!F98&amp;""""&amp;CHAR(10)&amp;"    },"</f>
        <v xml:space="preserve">    "bbcwbx.mkdn.clp.urlname": {
        "message": "Linkki nimellä"
    },</v>
      </c>
      <c r="F98" s="9" t="str">
        <f>"    """&amp;'Data Sheet'!$B98&amp;""": {"&amp;CHAR(10)&amp;"        ""message"": "&amp;""""&amp;'Data Sheet'!G98&amp;""""&amp;CHAR(10)&amp;"    },"</f>
        <v xml:space="preserve">    "bbcwbx.mkdn.clp.urlname": {
        "message": "Nommer l'URL"
    },</v>
      </c>
      <c r="G98" s="9" t="str">
        <f>"    """&amp;'Data Sheet'!$B98&amp;""": {"&amp;CHAR(10)&amp;"        ""message"": "&amp;""""&amp;'Data Sheet'!H98&amp;""""&amp;CHAR(10)&amp;"    },"</f>
        <v xml:space="preserve">    "bbcwbx.mkdn.clp.urlname": {
        "message": "כתובת אינטרנט עם שם"
    },</v>
      </c>
      <c r="H98" s="9" t="str">
        <f>"    """&amp;'Data Sheet'!$B98&amp;""": {"&amp;CHAR(10)&amp;"        ""message"": "&amp;""""&amp;'Data Sheet'!I98&amp;""""&amp;CHAR(10)&amp;"    },"</f>
        <v xml:space="preserve">    "bbcwbx.mkdn.clp.urlname": {
        "message": "URL con nome"
    },</v>
      </c>
      <c r="I98" s="9" t="str">
        <f>"    """&amp;'Data Sheet'!$B98&amp;""": {"&amp;CHAR(10)&amp;"        ""message"": "&amp;""""&amp;'Data Sheet'!J98&amp;""""&amp;CHAR(10)&amp;"    },"</f>
        <v xml:space="preserve">    "bbcwbx.mkdn.clp.urlname": {
        "message": "リンクの作成(名前付き)"
    },</v>
      </c>
      <c r="J98" s="9" t="str">
        <f>"    """&amp;'Data Sheet'!$B98&amp;""": {"&amp;CHAR(10)&amp;"        ""message"": "&amp;""""&amp;'Data Sheet'!K98&amp;""""&amp;CHAR(10)&amp;"    },"</f>
        <v xml:space="preserve">    "bbcwbx.mkdn.clp.urlname": {
        "message": "이름과 함께 URL"
    },</v>
      </c>
      <c r="K98" s="9" t="str">
        <f>"    """&amp;'Data Sheet'!$B98&amp;""": {"&amp;CHAR(10)&amp;"        ""message"": "&amp;""""&amp;'Data Sheet'!L98&amp;""""&amp;CHAR(10)&amp;"    },"</f>
        <v xml:space="preserve">    "bbcwbx.mkdn.clp.urlname": {
        "message": "Odnośnik z nazwą"
    },</v>
      </c>
      <c r="L98" s="9" t="str">
        <f>"    """&amp;'Data Sheet'!$B98&amp;""": {"&amp;CHAR(10)&amp;"        ""message"": "&amp;""""&amp;'Data Sheet'!M98&amp;""""&amp;CHAR(10)&amp;"    },"</f>
        <v xml:space="preserve">    "bbcwbx.mkdn.clp.urlname": {
        "message": "URL com nome"
    },</v>
      </c>
      <c r="M98" s="9" t="str">
        <f>"    """&amp;'Data Sheet'!$B98&amp;""": {"&amp;CHAR(10)&amp;"        ""message"": "&amp;""""&amp;'Data Sheet'!N98&amp;""""&amp;CHAR(10)&amp;"    },"</f>
        <v xml:space="preserve">    "bbcwbx.mkdn.clp.urlname": {
        "message": "URL com nome"
    },</v>
      </c>
      <c r="N98" s="9" t="str">
        <f>"    """&amp;'Data Sheet'!$B98&amp;""": {"&amp;CHAR(10)&amp;"        ""message"": "&amp;""""&amp;'Data Sheet'!O98&amp;""""&amp;CHAR(10)&amp;"    },"</f>
        <v xml:space="preserve">    "bbcwbx.mkdn.clp.urlname": {
        "message": "Ссылка с именем"
    },</v>
      </c>
      <c r="O98" s="9" t="str">
        <f>"    """&amp;'Data Sheet'!$B98&amp;""": {"&amp;CHAR(10)&amp;"        ""message"": "&amp;""""&amp;'Data Sheet'!P98&amp;""""&amp;CHAR(10)&amp;"    },"</f>
        <v xml:space="preserve">    "bbcwbx.mkdn.clp.urlname": {
        "message": "URL s názvom"
    },</v>
      </c>
      <c r="P98" s="9" t="str">
        <f>"    """&amp;'Data Sheet'!$B98&amp;""": {"&amp;CHAR(10)&amp;"        ""message"": "&amp;""""&amp;'Data Sheet'!Q98&amp;""""&amp;CHAR(10)&amp;"    },"</f>
        <v xml:space="preserve">    "bbcwbx.mkdn.clp.urlname": {
        "message": "URL са називом"
    },</v>
      </c>
      <c r="Q98" s="9" t="str">
        <f>"    """&amp;'Data Sheet'!$B98&amp;""": {"&amp;CHAR(10)&amp;"        ""message"": "&amp;""""&amp;'Data Sheet'!R98&amp;""""&amp;CHAR(10)&amp;"    },"</f>
        <v xml:space="preserve">    "bbcwbx.mkdn.clp.urlname": {
        "message": "ยูอาร์แอลกับชื่อ"
    },</v>
      </c>
      <c r="R98" s="9" t="str">
        <f>"    """&amp;'Data Sheet'!$B98&amp;""": {"&amp;CHAR(10)&amp;"        ""message"": "&amp;""""&amp;'Data Sheet'!S98&amp;""""&amp;CHAR(10)&amp;"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Sheet'!B99&amp;""":"</f>
        <v>"bbcwbx.mkdn.wbx":</v>
      </c>
      <c r="B99" s="9" t="str">
        <f>"    """&amp;'Data Sheet'!$B99&amp;""": {"&amp;CHAR(10)&amp;"        ""message"": "&amp;""""&amp;'Data Sheet'!C99&amp;""""&amp;CHAR(10)&amp;"    },"</f>
        <v xml:space="preserve">    "bbcwbx.mkdn.wbx": {
        "message": "WebEx"
    },</v>
      </c>
      <c r="C99" s="9" t="str">
        <f>"    """&amp;'Data Sheet'!$B99&amp;""": {"&amp;CHAR(10)&amp;"        ""message"": "&amp;""""&amp;'Data Sheet'!D99&amp;""""&amp;CHAR(10)&amp;"    },"</f>
        <v xml:space="preserve">    "bbcwbx.mkdn.wbx": {
        "message": "WebEx"
    },</v>
      </c>
      <c r="D99" s="9" t="str">
        <f>"    """&amp;'Data Sheet'!$B99&amp;""": {"&amp;CHAR(10)&amp;"        ""message"": "&amp;""""&amp;'Data Sheet'!E99&amp;""""&amp;CHAR(10)&amp;"    },"</f>
        <v xml:space="preserve">    "bbcwbx.mkdn.wbx": {
        "message": "WebEx"
    },</v>
      </c>
      <c r="E99" s="9" t="str">
        <f>"    """&amp;'Data Sheet'!$B99&amp;""": {"&amp;CHAR(10)&amp;"        ""message"": "&amp;""""&amp;'Data Sheet'!F99&amp;""""&amp;CHAR(10)&amp;"    },"</f>
        <v xml:space="preserve">    "bbcwbx.mkdn.wbx": {
        "message": "WebEx"
    },</v>
      </c>
      <c r="F99" s="9" t="str">
        <f>"    """&amp;'Data Sheet'!$B99&amp;""": {"&amp;CHAR(10)&amp;"        ""message"": "&amp;""""&amp;'Data Sheet'!G99&amp;""""&amp;CHAR(10)&amp;"    },"</f>
        <v xml:space="preserve">    "bbcwbx.mkdn.wbx": {
        "message": "WebEx"
    },</v>
      </c>
      <c r="G99" s="9" t="str">
        <f>"    """&amp;'Data Sheet'!$B99&amp;""": {"&amp;CHAR(10)&amp;"        ""message"": "&amp;""""&amp;'Data Sheet'!H99&amp;""""&amp;CHAR(10)&amp;"    },"</f>
        <v xml:space="preserve">    "bbcwbx.mkdn.wbx": {
        "message": "WebEx"
    },</v>
      </c>
      <c r="H99" s="9" t="str">
        <f>"    """&amp;'Data Sheet'!$B99&amp;""": {"&amp;CHAR(10)&amp;"        ""message"": "&amp;""""&amp;'Data Sheet'!I99&amp;""""&amp;CHAR(10)&amp;"    },"</f>
        <v xml:space="preserve">    "bbcwbx.mkdn.wbx": {
        "message": "WebEx"
    },</v>
      </c>
      <c r="I99" s="9" t="str">
        <f>"    """&amp;'Data Sheet'!$B99&amp;""": {"&amp;CHAR(10)&amp;"        ""message"": "&amp;""""&amp;'Data Sheet'!J99&amp;""""&amp;CHAR(10)&amp;"    },"</f>
        <v xml:space="preserve">    "bbcwbx.mkdn.wbx": {
        "message": "WebEx"
    },</v>
      </c>
      <c r="J99" s="9" t="str">
        <f>"    """&amp;'Data Sheet'!$B99&amp;""": {"&amp;CHAR(10)&amp;"        ""message"": "&amp;""""&amp;'Data Sheet'!K99&amp;""""&amp;CHAR(10)&amp;"    },"</f>
        <v xml:space="preserve">    "bbcwbx.mkdn.wbx": {
        "message": "WebEx"
    },</v>
      </c>
      <c r="K99" s="9" t="str">
        <f>"    """&amp;'Data Sheet'!$B99&amp;""": {"&amp;CHAR(10)&amp;"        ""message"": "&amp;""""&amp;'Data Sheet'!L99&amp;""""&amp;CHAR(10)&amp;"    },"</f>
        <v xml:space="preserve">    "bbcwbx.mkdn.wbx": {
        "message": "WebEx"
    },</v>
      </c>
      <c r="L99" s="9" t="str">
        <f>"    """&amp;'Data Sheet'!$B99&amp;""": {"&amp;CHAR(10)&amp;"        ""message"": "&amp;""""&amp;'Data Sheet'!M99&amp;""""&amp;CHAR(10)&amp;"    },"</f>
        <v xml:space="preserve">    "bbcwbx.mkdn.wbx": {
        "message": "WebEx"
    },</v>
      </c>
      <c r="M99" s="9" t="str">
        <f>"    """&amp;'Data Sheet'!$B99&amp;""": {"&amp;CHAR(10)&amp;"        ""message"": "&amp;""""&amp;'Data Sheet'!N99&amp;""""&amp;CHAR(10)&amp;"    },"</f>
        <v xml:space="preserve">    "bbcwbx.mkdn.wbx": {
        "message": "WebEx"
    },</v>
      </c>
      <c r="N99" s="9" t="str">
        <f>"    """&amp;'Data Sheet'!$B99&amp;""": {"&amp;CHAR(10)&amp;"        ""message"": "&amp;""""&amp;'Data Sheet'!O99&amp;""""&amp;CHAR(10)&amp;"    },"</f>
        <v xml:space="preserve">    "bbcwbx.mkdn.wbx": {
        "message": "WebEx"
    },</v>
      </c>
      <c r="O99" s="9" t="str">
        <f>"    """&amp;'Data Sheet'!$B99&amp;""": {"&amp;CHAR(10)&amp;"        ""message"": "&amp;""""&amp;'Data Sheet'!P99&amp;""""&amp;CHAR(10)&amp;"    },"</f>
        <v xml:space="preserve">    "bbcwbx.mkdn.wbx": {
        "message": "WebEx"
    },</v>
      </c>
      <c r="P99" s="9" t="str">
        <f>"    """&amp;'Data Sheet'!$B99&amp;""": {"&amp;CHAR(10)&amp;"        ""message"": "&amp;""""&amp;'Data Sheet'!Q99&amp;""""&amp;CHAR(10)&amp;"    },"</f>
        <v xml:space="preserve">    "bbcwbx.mkdn.wbx": {
        "message": "WebEx"
    },</v>
      </c>
      <c r="Q99" s="9" t="str">
        <f>"    """&amp;'Data Sheet'!$B99&amp;""": {"&amp;CHAR(10)&amp;"        ""message"": "&amp;""""&amp;'Data Sheet'!R99&amp;""""&amp;CHAR(10)&amp;"    },"</f>
        <v xml:space="preserve">    "bbcwbx.mkdn.wbx": {
        "message": "WebEx"
    },</v>
      </c>
      <c r="R99" s="9" t="str">
        <f>"    """&amp;'Data Sheet'!$B99&amp;""": {"&amp;CHAR(10)&amp;"        ""message"": "&amp;""""&amp;'Data Sheet'!S99&amp;""""&amp;CHAR(10)&amp;"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Sheet'!B100&amp;""":"</f>
        <v>"bbcwbx.mkdn.wbx.quote":</v>
      </c>
      <c r="B100" s="9" t="str">
        <f>"    """&amp;'Data Sheet'!$B100&amp;""": {"&amp;CHAR(10)&amp;"        ""message"": "&amp;""""&amp;'Data Sheet'!C100&amp;""""&amp;CHAR(10)&amp;"    },"</f>
        <v xml:space="preserve">    "bbcwbx.mkdn.wbx.quote": {
        "message": "Quote"
    },</v>
      </c>
      <c r="C100" s="9" t="str">
        <f>"    """&amp;'Data Sheet'!$B100&amp;""": {"&amp;CHAR(10)&amp;"        ""message"": "&amp;""""&amp;'Data Sheet'!D100&amp;""""&amp;CHAR(10)&amp;"    },"</f>
        <v xml:space="preserve">    "bbcwbx.mkdn.wbx.quote": {
        "message": "Zitieren"
    },</v>
      </c>
      <c r="D100" s="9" t="str">
        <f>"    """&amp;'Data Sheet'!$B100&amp;""": {"&amp;CHAR(10)&amp;"        ""message"": "&amp;""""&amp;'Data Sheet'!E100&amp;""""&amp;CHAR(10)&amp;"    },"</f>
        <v xml:space="preserve">    "bbcwbx.mkdn.wbx.quote": {
        "message": "Citar"
    },</v>
      </c>
      <c r="E100" s="9" t="str">
        <f>"    """&amp;'Data Sheet'!$B100&amp;""": {"&amp;CHAR(10)&amp;"        ""message"": "&amp;""""&amp;'Data Sheet'!F100&amp;""""&amp;CHAR(10)&amp;"    },"</f>
        <v xml:space="preserve">    "bbcwbx.mkdn.wbx.quote": {
        "message": "Lainaus"
    },</v>
      </c>
      <c r="F100" s="9" t="str">
        <f>"    """&amp;'Data Sheet'!$B100&amp;""": {"&amp;CHAR(10)&amp;"        ""message"": "&amp;""""&amp;'Data Sheet'!G100&amp;""""&amp;CHAR(10)&amp;"    },"</f>
        <v xml:space="preserve">    "bbcwbx.mkdn.wbx.quote": {
        "message": "Citation"
    },</v>
      </c>
      <c r="G100" s="9" t="str">
        <f>"    """&amp;'Data Sheet'!$B100&amp;""": {"&amp;CHAR(10)&amp;"        ""message"": "&amp;""""&amp;'Data Sheet'!H100&amp;""""&amp;CHAR(10)&amp;"    },"</f>
        <v xml:space="preserve">    "bbcwbx.mkdn.wbx.quote": {
        "message": "ציטוט"
    },</v>
      </c>
      <c r="H100" s="9" t="str">
        <f>"    """&amp;'Data Sheet'!$B100&amp;""": {"&amp;CHAR(10)&amp;"        ""message"": "&amp;""""&amp;'Data Sheet'!I100&amp;""""&amp;CHAR(10)&amp;"    },"</f>
        <v xml:space="preserve">    "bbcwbx.mkdn.wbx.quote": {
        "message": "Citazione"
    },</v>
      </c>
      <c r="I100" s="9" t="str">
        <f>"    """&amp;'Data Sheet'!$B100&amp;""": {"&amp;CHAR(10)&amp;"        ""message"": "&amp;""""&amp;'Data Sheet'!J100&amp;""""&amp;CHAR(10)&amp;"    },"</f>
        <v xml:space="preserve">    "bbcwbx.mkdn.wbx.quote": {
        "message": "引用"
    },</v>
      </c>
      <c r="J100" s="9" t="str">
        <f>"    """&amp;'Data Sheet'!$B100&amp;""": {"&amp;CHAR(10)&amp;"        ""message"": "&amp;""""&amp;'Data Sheet'!K100&amp;""""&amp;CHAR(10)&amp;"    },"</f>
        <v xml:space="preserve">    "bbcwbx.mkdn.wbx.quote": {
        "message": "인용"
    },</v>
      </c>
      <c r="K100" s="9" t="str">
        <f>"    """&amp;'Data Sheet'!$B100&amp;""": {"&amp;CHAR(10)&amp;"        ""message"": "&amp;""""&amp;'Data Sheet'!L100&amp;""""&amp;CHAR(10)&amp;"    },"</f>
        <v xml:space="preserve">    "bbcwbx.mkdn.wbx.quote": {
        "message": "Cytat"
    },</v>
      </c>
      <c r="L100" s="9" t="str">
        <f>"    """&amp;'Data Sheet'!$B100&amp;""": {"&amp;CHAR(10)&amp;"        ""message"": "&amp;""""&amp;'Data Sheet'!M100&amp;""""&amp;CHAR(10)&amp;"    },"</f>
        <v xml:space="preserve">    "bbcwbx.mkdn.wbx.quote": {
        "message": "Citação"
    },</v>
      </c>
      <c r="M100" s="9" t="str">
        <f>"    """&amp;'Data Sheet'!$B100&amp;""": {"&amp;CHAR(10)&amp;"        ""message"": "&amp;""""&amp;'Data Sheet'!N100&amp;""""&amp;CHAR(10)&amp;"    },"</f>
        <v xml:space="preserve">    "bbcwbx.mkdn.wbx.quote": {
        "message": "Citação"
    },</v>
      </c>
      <c r="N100" s="9" t="str">
        <f>"    """&amp;'Data Sheet'!$B100&amp;""": {"&amp;CHAR(10)&amp;"        ""message"": "&amp;""""&amp;'Data Sheet'!O100&amp;""""&amp;CHAR(10)&amp;"    },"</f>
        <v xml:space="preserve">    "bbcwbx.mkdn.wbx.quote": {
        "message": "Цитата"
    },</v>
      </c>
      <c r="O100" s="9" t="str">
        <f>"    """&amp;'Data Sheet'!$B100&amp;""": {"&amp;CHAR(10)&amp;"        ""message"": "&amp;""""&amp;'Data Sheet'!P100&amp;""""&amp;CHAR(10)&amp;"    },"</f>
        <v xml:space="preserve">    "bbcwbx.mkdn.wbx.quote": {
        "message": "Citovať"
    },</v>
      </c>
      <c r="P100" s="9" t="str">
        <f>"    """&amp;'Data Sheet'!$B100&amp;""": {"&amp;CHAR(10)&amp;"        ""message"": "&amp;""""&amp;'Data Sheet'!Q100&amp;""""&amp;CHAR(10)&amp;"    },"</f>
        <v xml:space="preserve">    "bbcwbx.mkdn.wbx.quote": {
        "message": "Наводници"
    },</v>
      </c>
      <c r="Q100" s="9" t="str">
        <f>"    """&amp;'Data Sheet'!$B100&amp;""": {"&amp;CHAR(10)&amp;"        ""message"": "&amp;""""&amp;'Data Sheet'!R100&amp;""""&amp;CHAR(10)&amp;"    },"</f>
        <v xml:space="preserve">    "bbcwbx.mkdn.wbx.quote": {
        "message": "อ้างอิง"
    },</v>
      </c>
      <c r="R100" s="9" t="str">
        <f>"    """&amp;'Data Sheet'!$B100&amp;""": {"&amp;CHAR(10)&amp;"        ""message"": "&amp;""""&amp;'Data Sheet'!S100&amp;""""&amp;CHAR(10)&amp;"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Sheet'!B101&amp;""":"</f>
        <v>"bbcwbx.mkdn.wbx.code":</v>
      </c>
      <c r="B101" s="9" t="str">
        <f>"    """&amp;'Data Sheet'!$B101&amp;""": {"&amp;CHAR(10)&amp;"        ""message"": "&amp;""""&amp;'Data Sheet'!C101&amp;""""&amp;CHAR(10)&amp;"    },"</f>
        <v xml:space="preserve">    "bbcwbx.mkdn.wbx.code": {
        "message": "Code"
    },</v>
      </c>
      <c r="C101" s="9" t="str">
        <f>"    """&amp;'Data Sheet'!$B101&amp;""": {"&amp;CHAR(10)&amp;"        ""message"": "&amp;""""&amp;'Data Sheet'!D101&amp;""""&amp;CHAR(10)&amp;"    },"</f>
        <v xml:space="preserve">    "bbcwbx.mkdn.wbx.code": {
        "message": "Code"
    },</v>
      </c>
      <c r="D101" s="9" t="str">
        <f>"    """&amp;'Data Sheet'!$B101&amp;""": {"&amp;CHAR(10)&amp;"        ""message"": "&amp;""""&amp;'Data Sheet'!E101&amp;""""&amp;CHAR(10)&amp;"    },"</f>
        <v xml:space="preserve">    "bbcwbx.mkdn.wbx.code": {
        "message": "Código"
    },</v>
      </c>
      <c r="E101" s="9" t="str">
        <f>"    """&amp;'Data Sheet'!$B101&amp;""": {"&amp;CHAR(10)&amp;"        ""message"": "&amp;""""&amp;'Data Sheet'!F101&amp;""""&amp;CHAR(10)&amp;"    },"</f>
        <v xml:space="preserve">    "bbcwbx.mkdn.wbx.code": {
        "message": "Koodi"
    },</v>
      </c>
      <c r="F101" s="9" t="str">
        <f>"    """&amp;'Data Sheet'!$B101&amp;""": {"&amp;CHAR(10)&amp;"        ""message"": "&amp;""""&amp;'Data Sheet'!G101&amp;""""&amp;CHAR(10)&amp;"    },"</f>
        <v xml:space="preserve">    "bbcwbx.mkdn.wbx.code": {
        "message": "Code"
    },</v>
      </c>
      <c r="G101" s="9" t="str">
        <f>"    """&amp;'Data Sheet'!$B101&amp;""": {"&amp;CHAR(10)&amp;"        ""message"": "&amp;""""&amp;'Data Sheet'!H101&amp;""""&amp;CHAR(10)&amp;"    },"</f>
        <v xml:space="preserve">    "bbcwbx.mkdn.wbx.code": {
        "message": "קוד"
    },</v>
      </c>
      <c r="H101" s="9" t="str">
        <f>"    """&amp;'Data Sheet'!$B101&amp;""": {"&amp;CHAR(10)&amp;"        ""message"": "&amp;""""&amp;'Data Sheet'!I101&amp;""""&amp;CHAR(10)&amp;"    },"</f>
        <v xml:space="preserve">    "bbcwbx.mkdn.wbx.code": {
        "message": "Codice"
    },</v>
      </c>
      <c r="I101" s="9" t="str">
        <f>"    """&amp;'Data Sheet'!$B101&amp;""": {"&amp;CHAR(10)&amp;"        ""message"": "&amp;""""&amp;'Data Sheet'!J101&amp;""""&amp;CHAR(10)&amp;"    },"</f>
        <v xml:space="preserve">    "bbcwbx.mkdn.wbx.code": {
        "message": "整形済みテキスト"
    },</v>
      </c>
      <c r="J101" s="9" t="str">
        <f>"    """&amp;'Data Sheet'!$B101&amp;""": {"&amp;CHAR(10)&amp;"        ""message"": "&amp;""""&amp;'Data Sheet'!K101&amp;""""&amp;CHAR(10)&amp;"    },"</f>
        <v xml:space="preserve">    "bbcwbx.mkdn.wbx.code": {
        "message": "코드"
    },</v>
      </c>
      <c r="K101" s="9" t="str">
        <f>"    """&amp;'Data Sheet'!$B101&amp;""": {"&amp;CHAR(10)&amp;"        ""message"": "&amp;""""&amp;'Data Sheet'!L101&amp;""""&amp;CHAR(10)&amp;"    },"</f>
        <v xml:space="preserve">    "bbcwbx.mkdn.wbx.code": {
        "message": "Kod"
    },</v>
      </c>
      <c r="L101" s="9" t="str">
        <f>"    """&amp;'Data Sheet'!$B101&amp;""": {"&amp;CHAR(10)&amp;"        ""message"": "&amp;""""&amp;'Data Sheet'!M101&amp;""""&amp;CHAR(10)&amp;"    },"</f>
        <v xml:space="preserve">    "bbcwbx.mkdn.wbx.code": {
        "message": "Código"
    },</v>
      </c>
      <c r="M101" s="9" t="str">
        <f>"    """&amp;'Data Sheet'!$B101&amp;""": {"&amp;CHAR(10)&amp;"        ""message"": "&amp;""""&amp;'Data Sheet'!N101&amp;""""&amp;CHAR(10)&amp;"    },"</f>
        <v xml:space="preserve">    "bbcwbx.mkdn.wbx.code": {
        "message": "Código"
    },</v>
      </c>
      <c r="N101" s="9" t="str">
        <f>"    """&amp;'Data Sheet'!$B101&amp;""": {"&amp;CHAR(10)&amp;"        ""message"": "&amp;""""&amp;'Data Sheet'!O101&amp;""""&amp;CHAR(10)&amp;"    },"</f>
        <v xml:space="preserve">    "bbcwbx.mkdn.wbx.code": {
        "message": "Код"
    },</v>
      </c>
      <c r="O101" s="9" t="str">
        <f>"    """&amp;'Data Sheet'!$B101&amp;""": {"&amp;CHAR(10)&amp;"        ""message"": "&amp;""""&amp;'Data Sheet'!P101&amp;""""&amp;CHAR(10)&amp;"    },"</f>
        <v xml:space="preserve">    "bbcwbx.mkdn.wbx.code": {
        "message": "Kód"
    },</v>
      </c>
      <c r="P101" s="9" t="str">
        <f>"    """&amp;'Data Sheet'!$B101&amp;""": {"&amp;CHAR(10)&amp;"        ""message"": "&amp;""""&amp;'Data Sheet'!Q101&amp;""""&amp;CHAR(10)&amp;"    },"</f>
        <v xml:space="preserve">    "bbcwbx.mkdn.wbx.code": {
        "message": "Кôд"
    },</v>
      </c>
      <c r="Q101" s="9" t="str">
        <f>"    """&amp;'Data Sheet'!$B101&amp;""": {"&amp;CHAR(10)&amp;"        ""message"": "&amp;""""&amp;'Data Sheet'!R101&amp;""""&amp;CHAR(10)&amp;"    },"</f>
        <v xml:space="preserve">    "bbcwbx.mkdn.wbx.code": {
        "message": "รหัส"
    },</v>
      </c>
      <c r="R101" s="9" t="str">
        <f>"    """&amp;'Data Sheet'!$B101&amp;""": {"&amp;CHAR(10)&amp;"        ""message"": "&amp;""""&amp;'Data Sheet'!S101&amp;""""&amp;CHAR(10)&amp;"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Sheet'!B102&amp;""":"</f>
        <v>"bbcwbx.mkdn.wbx.list":</v>
      </c>
      <c r="B102" s="9" t="str">
        <f>"    """&amp;'Data Sheet'!$B102&amp;""": {"&amp;CHAR(10)&amp;"        ""message"": "&amp;""""&amp;'Data Sheet'!C102&amp;""""&amp;CHAR(10)&amp;"    },"</f>
        <v xml:space="preserve">    "bbcwbx.mkdn.wbx.list": {
        "message": "List"
    },</v>
      </c>
      <c r="C102" s="9" t="str">
        <f>"    """&amp;'Data Sheet'!$B102&amp;""": {"&amp;CHAR(10)&amp;"        ""message"": "&amp;""""&amp;'Data Sheet'!D102&amp;""""&amp;CHAR(10)&amp;"    },"</f>
        <v xml:space="preserve">    "bbcwbx.mkdn.wbx.list": {
        "message": "Liste"
    },</v>
      </c>
      <c r="D102" s="9" t="str">
        <f>"    """&amp;'Data Sheet'!$B102&amp;""": {"&amp;CHAR(10)&amp;"        ""message"": "&amp;""""&amp;'Data Sheet'!E102&amp;""""&amp;CHAR(10)&amp;"    },"</f>
        <v xml:space="preserve">    "bbcwbx.mkdn.wbx.list": {
        "message": "Lista"
    },</v>
      </c>
      <c r="E102" s="9" t="str">
        <f>"    """&amp;'Data Sheet'!$B102&amp;""": {"&amp;CHAR(10)&amp;"        ""message"": "&amp;""""&amp;'Data Sheet'!F102&amp;""""&amp;CHAR(10)&amp;"    },"</f>
        <v xml:space="preserve">    "bbcwbx.mkdn.wbx.list": {
        "message": "Lista"
    },</v>
      </c>
      <c r="F102" s="9" t="str">
        <f>"    """&amp;'Data Sheet'!$B102&amp;""": {"&amp;CHAR(10)&amp;"        ""message"": "&amp;""""&amp;'Data Sheet'!G102&amp;""""&amp;CHAR(10)&amp;"    },"</f>
        <v xml:space="preserve">    "bbcwbx.mkdn.wbx.list": {
        "message": "Liste"
    },</v>
      </c>
      <c r="G102" s="9" t="str">
        <f>"    """&amp;'Data Sheet'!$B102&amp;""": {"&amp;CHAR(10)&amp;"        ""message"": "&amp;""""&amp;'Data Sheet'!H102&amp;""""&amp;CHAR(10)&amp;"    },"</f>
        <v xml:space="preserve">    "bbcwbx.mkdn.wbx.list": {
        "message": "רשימה"
    },</v>
      </c>
      <c r="H102" s="9" t="str">
        <f>"    """&amp;'Data Sheet'!$B102&amp;""": {"&amp;CHAR(10)&amp;"        ""message"": "&amp;""""&amp;'Data Sheet'!I102&amp;""""&amp;CHAR(10)&amp;"    },"</f>
        <v xml:space="preserve">    "bbcwbx.mkdn.wbx.list": {
        "message": "Elenco"
    },</v>
      </c>
      <c r="I102" s="9" t="str">
        <f>"    """&amp;'Data Sheet'!$B102&amp;""": {"&amp;CHAR(10)&amp;"        ""message"": "&amp;""""&amp;'Data Sheet'!J102&amp;""""&amp;CHAR(10)&amp;"    },"</f>
        <v xml:space="preserve">    "bbcwbx.mkdn.wbx.list": {
        "message": "リスト"
    },</v>
      </c>
      <c r="J102" s="9" t="str">
        <f>"    """&amp;'Data Sheet'!$B102&amp;""": {"&amp;CHAR(10)&amp;"        ""message"": "&amp;""""&amp;'Data Sheet'!K102&amp;""""&amp;CHAR(10)&amp;"    },"</f>
        <v xml:space="preserve">    "bbcwbx.mkdn.wbx.list": {
        "message": "목록"
    },</v>
      </c>
      <c r="K102" s="9" t="str">
        <f>"    """&amp;'Data Sheet'!$B102&amp;""": {"&amp;CHAR(10)&amp;"        ""message"": "&amp;""""&amp;'Data Sheet'!L102&amp;""""&amp;CHAR(10)&amp;"    },"</f>
        <v xml:space="preserve">    "bbcwbx.mkdn.wbx.list": {
        "message": "Lista"
    },</v>
      </c>
      <c r="L102" s="9" t="str">
        <f>"    """&amp;'Data Sheet'!$B102&amp;""": {"&amp;CHAR(10)&amp;"        ""message"": "&amp;""""&amp;'Data Sheet'!M102&amp;""""&amp;CHAR(10)&amp;"    },"</f>
        <v xml:space="preserve">    "bbcwbx.mkdn.wbx.list": {
        "message": "Lista"
    },</v>
      </c>
      <c r="M102" s="9" t="str">
        <f>"    """&amp;'Data Sheet'!$B102&amp;""": {"&amp;CHAR(10)&amp;"        ""message"": "&amp;""""&amp;'Data Sheet'!N102&amp;""""&amp;CHAR(10)&amp;"    },"</f>
        <v xml:space="preserve">    "bbcwbx.mkdn.wbx.list": {
        "message": "Lista"
    },</v>
      </c>
      <c r="N102" s="9" t="str">
        <f>"    """&amp;'Data Sheet'!$B102&amp;""": {"&amp;CHAR(10)&amp;"        ""message"": "&amp;""""&amp;'Data Sheet'!O102&amp;""""&amp;CHAR(10)&amp;"    },"</f>
        <v xml:space="preserve">    "bbcwbx.mkdn.wbx.list": {
        "message": "Список"
    },</v>
      </c>
      <c r="O102" s="9" t="str">
        <f>"    """&amp;'Data Sheet'!$B102&amp;""": {"&amp;CHAR(10)&amp;"        ""message"": "&amp;""""&amp;'Data Sheet'!P102&amp;""""&amp;CHAR(10)&amp;"    },"</f>
        <v xml:space="preserve">    "bbcwbx.mkdn.wbx.list": {
        "message": "Zoznam"
    },</v>
      </c>
      <c r="P102" s="9" t="str">
        <f>"    """&amp;'Data Sheet'!$B102&amp;""": {"&amp;CHAR(10)&amp;"        ""message"": "&amp;""""&amp;'Data Sheet'!Q102&amp;""""&amp;CHAR(10)&amp;"    },"</f>
        <v xml:space="preserve">    "bbcwbx.mkdn.wbx.list": {
        "message": "Списак"
    },</v>
      </c>
      <c r="Q102" s="9" t="str">
        <f>"    """&amp;'Data Sheet'!$B102&amp;""": {"&amp;CHAR(10)&amp;"        ""message"": "&amp;""""&amp;'Data Sheet'!R102&amp;""""&amp;CHAR(10)&amp;"    },"</f>
        <v xml:space="preserve">    "bbcwbx.mkdn.wbx.list": {
        "message": "รายชื่อ"
    },</v>
      </c>
      <c r="R102" s="9" t="str">
        <f>"    """&amp;'Data Sheet'!$B102&amp;""": {"&amp;CHAR(10)&amp;"        ""message"": "&amp;""""&amp;'Data Sheet'!S102&amp;""""&amp;CHAR(10)&amp;"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Sheet'!B103&amp;""":"</f>
        <v>"bbcwbx.mkdn.wbx.ordlist":</v>
      </c>
      <c r="B103" s="9" t="str">
        <f>"    """&amp;'Data Sheet'!$B103&amp;""": {"&amp;CHAR(10)&amp;"        ""message"": "&amp;""""&amp;'Data Sheet'!C103&amp;""""&amp;CHAR(10)&amp;"    },"</f>
        <v xml:space="preserve">    "bbcwbx.mkdn.wbx.ordlist": {
        "message": "Ordered list"
    },</v>
      </c>
      <c r="C103" s="9" t="str">
        <f>"    """&amp;'Data Sheet'!$B103&amp;""": {"&amp;CHAR(10)&amp;"        ""message"": "&amp;""""&amp;'Data Sheet'!D103&amp;""""&amp;CHAR(10)&amp;"    },"</f>
        <v xml:space="preserve">    "bbcwbx.mkdn.wbx.ordlist": {
        "message": "Geordnete Liste"
    },</v>
      </c>
      <c r="D103" s="9" t="str">
        <f>"    """&amp;'Data Sheet'!$B103&amp;""": {"&amp;CHAR(10)&amp;"        ""message"": "&amp;""""&amp;'Data Sheet'!E103&amp;""""&amp;CHAR(10)&amp;"    },"</f>
        <v xml:space="preserve">    "bbcwbx.mkdn.wbx.ordlist": {
        "message": "Lista ordenada"
    },</v>
      </c>
      <c r="E103" s="9" t="str">
        <f>"    """&amp;'Data Sheet'!$B103&amp;""": {"&amp;CHAR(10)&amp;"        ""message"": "&amp;""""&amp;'Data Sheet'!F103&amp;""""&amp;CHAR(10)&amp;"    },"</f>
        <v xml:space="preserve">    "bbcwbx.mkdn.wbx.ordlist": {
        "message": "Numerojärjestyksellinen lista"
    },</v>
      </c>
      <c r="F103" s="9" t="str">
        <f>"    """&amp;'Data Sheet'!$B103&amp;""": {"&amp;CHAR(10)&amp;"        ""message"": "&amp;""""&amp;'Data Sheet'!G103&amp;""""&amp;CHAR(10)&amp;"    },"</f>
        <v xml:space="preserve">    "bbcwbx.mkdn.wbx.ordlist": {
        "message": "Liste numérotée"
    },</v>
      </c>
      <c r="G103" s="9" t="str">
        <f>"    """&amp;'Data Sheet'!$B103&amp;""": {"&amp;CHAR(10)&amp;"        ""message"": "&amp;""""&amp;'Data Sheet'!H103&amp;""""&amp;CHAR(10)&amp;"    },"</f>
        <v xml:space="preserve">    "bbcwbx.mkdn.wbx.ordlist": {
        "message": "רשימה מסודרת"
    },</v>
      </c>
      <c r="H103" s="9" t="str">
        <f>"    """&amp;'Data Sheet'!$B103&amp;""": {"&amp;CHAR(10)&amp;"        ""message"": "&amp;""""&amp;'Data Sheet'!I103&amp;""""&amp;CHAR(10)&amp;"    },"</f>
        <v xml:space="preserve">    "bbcwbx.mkdn.wbx.ordlist": {
        "message": "Elenco numerato"
    },</v>
      </c>
      <c r="I103" s="9" t="str">
        <f>"    """&amp;'Data Sheet'!$B103&amp;""": {"&amp;CHAR(10)&amp;"        ""message"": "&amp;""""&amp;'Data Sheet'!J103&amp;""""&amp;CHAR(10)&amp;"    },"</f>
        <v xml:space="preserve">    "bbcwbx.mkdn.wbx.ordlist": {
        "message": "リスト(番号付き)"
    },</v>
      </c>
      <c r="J103" s="9" t="str">
        <f>"    """&amp;'Data Sheet'!$B103&amp;""": {"&amp;CHAR(10)&amp;"        ""message"": "&amp;""""&amp;'Data Sheet'!K103&amp;""""&amp;CHAR(10)&amp;"    },"</f>
        <v xml:space="preserve">    "bbcwbx.mkdn.wbx.ordlist": {
        "message": "순차 목록"
    },</v>
      </c>
      <c r="K103" s="9" t="str">
        <f>"    """&amp;'Data Sheet'!$B103&amp;""": {"&amp;CHAR(10)&amp;"        ""message"": "&amp;""""&amp;'Data Sheet'!L103&amp;""""&amp;CHAR(10)&amp;"    },"</f>
        <v xml:space="preserve">    "bbcwbx.mkdn.wbx.ordlist": {
        "message": "Lista numerowana"
    },</v>
      </c>
      <c r="L103" s="9" t="str">
        <f>"    """&amp;'Data Sheet'!$B103&amp;""": {"&amp;CHAR(10)&amp;"        ""message"": "&amp;""""&amp;'Data Sheet'!M103&amp;""""&amp;CHAR(10)&amp;"    },"</f>
        <v xml:space="preserve">    "bbcwbx.mkdn.wbx.ordlist": {
        "message": "Lista ordenada"
    },</v>
      </c>
      <c r="M103" s="9" t="str">
        <f>"    """&amp;'Data Sheet'!$B103&amp;""": {"&amp;CHAR(10)&amp;"        ""message"": "&amp;""""&amp;'Data Sheet'!N103&amp;""""&amp;CHAR(10)&amp;"    },"</f>
        <v xml:space="preserve">    "bbcwbx.mkdn.wbx.ordlist": {
        "message": "Lista ordenada"
    },</v>
      </c>
      <c r="N103" s="9" t="str">
        <f>"    """&amp;'Data Sheet'!$B103&amp;""": {"&amp;CHAR(10)&amp;"        ""message"": "&amp;""""&amp;'Data Sheet'!O103&amp;""""&amp;CHAR(10)&amp;"    },"</f>
        <v xml:space="preserve">    "bbcwbx.mkdn.wbx.ordlist": {
        "message": "Отсортированный список"
    },</v>
      </c>
      <c r="O103" s="9" t="str">
        <f>"    """&amp;'Data Sheet'!$B103&amp;""": {"&amp;CHAR(10)&amp;"        ""message"": "&amp;""""&amp;'Data Sheet'!P103&amp;""""&amp;CHAR(10)&amp;"    },"</f>
        <v xml:space="preserve">    "bbcwbx.mkdn.wbx.ordlist": {
        "message": "Usporiadaný zoznam"
    },</v>
      </c>
      <c r="P103" s="9" t="str">
        <f>"    """&amp;'Data Sheet'!$B103&amp;""": {"&amp;CHAR(10)&amp;"        ""message"": "&amp;""""&amp;'Data Sheet'!Q103&amp;""""&amp;CHAR(10)&amp;"    },"</f>
        <v xml:space="preserve">    "bbcwbx.mkdn.wbx.ordlist": {
        "message": "Уређен списак"
    },</v>
      </c>
      <c r="Q103" s="9" t="str">
        <f>"    """&amp;'Data Sheet'!$B103&amp;""": {"&amp;CHAR(10)&amp;"        ""message"": "&amp;""""&amp;'Data Sheet'!R103&amp;""""&amp;CHAR(10)&amp;"    },"</f>
        <v xml:space="preserve">    "bbcwbx.mkdn.wbx.ordlist": {
        "message": "รายชื่อตามลำัดับ"
    },</v>
      </c>
      <c r="R103" s="9" t="str">
        <f>"    """&amp;'Data Sheet'!$B103&amp;""": {"&amp;CHAR(10)&amp;"        ""message"": "&amp;""""&amp;'Data Sheet'!S103&amp;""""&amp;CHAR(10)&amp;"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Sheet'!B104&amp;""":"</f>
        <v>"bbcwbx.mkdn.wbx.urlname":</v>
      </c>
      <c r="B104" s="9" t="str">
        <f>"    """&amp;'Data Sheet'!$B104&amp;""": {"&amp;CHAR(10)&amp;"        ""message"": "&amp;""""&amp;'Data Sheet'!C104&amp;""""&amp;CHAR(10)&amp;"    },"</f>
        <v xml:space="preserve">    "bbcwbx.mkdn.wbx.urlname": {
        "message": "URL with name"
    },</v>
      </c>
      <c r="C104" s="9" t="str">
        <f>"    """&amp;'Data Sheet'!$B104&amp;""": {"&amp;CHAR(10)&amp;"        ""message"": "&amp;""""&amp;'Data Sheet'!D104&amp;""""&amp;CHAR(10)&amp;"    },"</f>
        <v xml:space="preserve">    "bbcwbx.mkdn.wbx.urlname": {
        "message": "Benannte URL"
    },</v>
      </c>
      <c r="D104" s="9" t="str">
        <f>"    """&amp;'Data Sheet'!$B104&amp;""": {"&amp;CHAR(10)&amp;"        ""message"": "&amp;""""&amp;'Data Sheet'!E104&amp;""""&amp;CHAR(10)&amp;"    },"</f>
        <v xml:space="preserve">    "bbcwbx.mkdn.wbx.urlname": {
        "message": "URL con nombre"
    },</v>
      </c>
      <c r="E104" s="9" t="str">
        <f>"    """&amp;'Data Sheet'!$B104&amp;""": {"&amp;CHAR(10)&amp;"        ""message"": "&amp;""""&amp;'Data Sheet'!F104&amp;""""&amp;CHAR(10)&amp;"    },"</f>
        <v xml:space="preserve">    "bbcwbx.mkdn.wbx.urlname": {
        "message": "Linkki nimellä"
    },</v>
      </c>
      <c r="F104" s="9" t="str">
        <f>"    """&amp;'Data Sheet'!$B104&amp;""": {"&amp;CHAR(10)&amp;"        ""message"": "&amp;""""&amp;'Data Sheet'!G104&amp;""""&amp;CHAR(10)&amp;"    },"</f>
        <v xml:space="preserve">    "bbcwbx.mkdn.wbx.urlname": {
        "message": "Nommer l'URL"
    },</v>
      </c>
      <c r="G104" s="9" t="str">
        <f>"    """&amp;'Data Sheet'!$B104&amp;""": {"&amp;CHAR(10)&amp;"        ""message"": "&amp;""""&amp;'Data Sheet'!H104&amp;""""&amp;CHAR(10)&amp;"    },"</f>
        <v xml:space="preserve">    "bbcwbx.mkdn.wbx.urlname": {
        "message": "כתובת אינטרנט עם שם"
    },</v>
      </c>
      <c r="H104" s="9" t="str">
        <f>"    """&amp;'Data Sheet'!$B104&amp;""": {"&amp;CHAR(10)&amp;"        ""message"": "&amp;""""&amp;'Data Sheet'!I104&amp;""""&amp;CHAR(10)&amp;"    },"</f>
        <v xml:space="preserve">    "bbcwbx.mkdn.wbx.urlname": {
        "message": "URL con nome"
    },</v>
      </c>
      <c r="I104" s="9" t="str">
        <f>"    """&amp;'Data Sheet'!$B104&amp;""": {"&amp;CHAR(10)&amp;"        ""message"": "&amp;""""&amp;'Data Sheet'!J104&amp;""""&amp;CHAR(10)&amp;"    },"</f>
        <v xml:space="preserve">    "bbcwbx.mkdn.wbx.urlname": {
        "message": "リンクの作成(名前付き)"
    },</v>
      </c>
      <c r="J104" s="9" t="str">
        <f>"    """&amp;'Data Sheet'!$B104&amp;""": {"&amp;CHAR(10)&amp;"        ""message"": "&amp;""""&amp;'Data Sheet'!K104&amp;""""&amp;CHAR(10)&amp;"    },"</f>
        <v xml:space="preserve">    "bbcwbx.mkdn.wbx.urlname": {
        "message": "이름과 함께 URL"
    },</v>
      </c>
      <c r="K104" s="9" t="str">
        <f>"    """&amp;'Data Sheet'!$B104&amp;""": {"&amp;CHAR(10)&amp;"        ""message"": "&amp;""""&amp;'Data Sheet'!L104&amp;""""&amp;CHAR(10)&amp;"    },"</f>
        <v xml:space="preserve">    "bbcwbx.mkdn.wbx.urlname": {
        "message": "Odnośnik z nazwą"
    },</v>
      </c>
      <c r="L104" s="9" t="str">
        <f>"    """&amp;'Data Sheet'!$B104&amp;""": {"&amp;CHAR(10)&amp;"        ""message"": "&amp;""""&amp;'Data Sheet'!M104&amp;""""&amp;CHAR(10)&amp;"    },"</f>
        <v xml:space="preserve">    "bbcwbx.mkdn.wbx.urlname": {
        "message": "URL com nome"
    },</v>
      </c>
      <c r="M104" s="9" t="str">
        <f>"    """&amp;'Data Sheet'!$B104&amp;""": {"&amp;CHAR(10)&amp;"        ""message"": "&amp;""""&amp;'Data Sheet'!N104&amp;""""&amp;CHAR(10)&amp;"    },"</f>
        <v xml:space="preserve">    "bbcwbx.mkdn.wbx.urlname": {
        "message": "URL com nome"
    },</v>
      </c>
      <c r="N104" s="9" t="str">
        <f>"    """&amp;'Data Sheet'!$B104&amp;""": {"&amp;CHAR(10)&amp;"        ""message"": "&amp;""""&amp;'Data Sheet'!O104&amp;""""&amp;CHAR(10)&amp;"    },"</f>
        <v xml:space="preserve">    "bbcwbx.mkdn.wbx.urlname": {
        "message": "Ссылка с именем"
    },</v>
      </c>
      <c r="O104" s="9" t="str">
        <f>"    """&amp;'Data Sheet'!$B104&amp;""": {"&amp;CHAR(10)&amp;"        ""message"": "&amp;""""&amp;'Data Sheet'!P104&amp;""""&amp;CHAR(10)&amp;"    },"</f>
        <v xml:space="preserve">    "bbcwbx.mkdn.wbx.urlname": {
        "message": "URL s názvom"
    },</v>
      </c>
      <c r="P104" s="9" t="str">
        <f>"    """&amp;'Data Sheet'!$B104&amp;""": {"&amp;CHAR(10)&amp;"        ""message"": "&amp;""""&amp;'Data Sheet'!Q104&amp;""""&amp;CHAR(10)&amp;"    },"</f>
        <v xml:space="preserve">    "bbcwbx.mkdn.wbx.urlname": {
        "message": "URL са називом"
    },</v>
      </c>
      <c r="Q104" s="9" t="str">
        <f>"    """&amp;'Data Sheet'!$B104&amp;""": {"&amp;CHAR(10)&amp;"        ""message"": "&amp;""""&amp;'Data Sheet'!R104&amp;""""&amp;CHAR(10)&amp;"    },"</f>
        <v xml:space="preserve">    "bbcwbx.mkdn.wbx.urlname": {
        "message": "ยูอาร์แอลกับชื่อ"
    },</v>
      </c>
      <c r="R104" s="9" t="str">
        <f>"    """&amp;'Data Sheet'!$B104&amp;""": {"&amp;CHAR(10)&amp;"        ""message"": "&amp;""""&amp;'Data Sheet'!S104&amp;""""&amp;CHAR(10)&amp;"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Sheet'!B105&amp;""":"</f>
        <v>"bbcwbx.mkdn.wbx.urlwiz":</v>
      </c>
      <c r="B105" s="9" t="str">
        <f>"    """&amp;'Data Sheet'!$B105&amp;""": {"&amp;CHAR(10)&amp;"        ""message"": "&amp;""""&amp;'Data Sheet'!C105&amp;""""&amp;CHAR(10)&amp;"    },"</f>
        <v xml:space="preserve">    "bbcwbx.mkdn.wbx.urlwiz": {
        "message": "URL Wizard"
    },</v>
      </c>
      <c r="C105" s="9" t="str">
        <f>"    """&amp;'Data Sheet'!$B105&amp;""": {"&amp;CHAR(10)&amp;"        ""message"": "&amp;""""&amp;'Data Sheet'!D105&amp;""""&amp;CHAR(10)&amp;"    },"</f>
        <v xml:space="preserve">    "bbcwbx.mkdn.wbx.urlwiz": {
        "message": "URL-Wizard"
    },</v>
      </c>
      <c r="D105" s="9" t="str">
        <f>"    """&amp;'Data Sheet'!$B105&amp;""": {"&amp;CHAR(10)&amp;"        ""message"": "&amp;""""&amp;'Data Sheet'!E105&amp;""""&amp;CHAR(10)&amp;"    },"</f>
        <v xml:space="preserve">    "bbcwbx.mkdn.wbx.urlwiz": {
        "message": "Asistente para URL"
    },</v>
      </c>
      <c r="E105" s="9" t="str">
        <f>"    """&amp;'Data Sheet'!$B105&amp;""": {"&amp;CHAR(10)&amp;"        ""message"": "&amp;""""&amp;'Data Sheet'!F105&amp;""""&amp;CHAR(10)&amp;"    },"</f>
        <v xml:space="preserve">    "bbcwbx.mkdn.wbx.urlwiz": {
        "message": "Linkinluoja"
    },</v>
      </c>
      <c r="F105" s="9" t="str">
        <f>"    """&amp;'Data Sheet'!$B105&amp;""": {"&amp;CHAR(10)&amp;"        ""message"": "&amp;""""&amp;'Data Sheet'!G105&amp;""""&amp;CHAR(10)&amp;"    },"</f>
        <v xml:space="preserve">    "bbcwbx.mkdn.wbx.urlwiz": {
        "message": "Créer URL avec nom"
    },</v>
      </c>
      <c r="G105" s="9" t="str">
        <f>"    """&amp;'Data Sheet'!$B105&amp;""": {"&amp;CHAR(10)&amp;"        ""message"": "&amp;""""&amp;'Data Sheet'!H105&amp;""""&amp;CHAR(10)&amp;"    },"</f>
        <v xml:space="preserve">    "bbcwbx.mkdn.wbx.urlwiz": {
        "message": "אשף כתובת אינטרנט"
    },</v>
      </c>
      <c r="H105" s="9" t="str">
        <f>"    """&amp;'Data Sheet'!$B105&amp;""": {"&amp;CHAR(10)&amp;"        ""message"": "&amp;""""&amp;'Data Sheet'!I105&amp;""""&amp;CHAR(10)&amp;"    },"</f>
        <v xml:space="preserve">    "bbcwbx.mkdn.wbx.urlwiz": {
        "message": "URL Wizard"
    },</v>
      </c>
      <c r="I105" s="9" t="str">
        <f>"    """&amp;'Data Sheet'!$B105&amp;""": {"&amp;CHAR(10)&amp;"        ""message"": "&amp;""""&amp;'Data Sheet'!J105&amp;""""&amp;CHAR(10)&amp;"    },"</f>
        <v xml:space="preserve">    "bbcwbx.mkdn.wbx.urlwiz": {
        "message": "URL ウィザード"
    },</v>
      </c>
      <c r="J105" s="9" t="str">
        <f>"    """&amp;'Data Sheet'!$B105&amp;""": {"&amp;CHAR(10)&amp;"        ""message"": "&amp;""""&amp;'Data Sheet'!K105&amp;""""&amp;CHAR(10)&amp;"    },"</f>
        <v xml:space="preserve">    "bbcwbx.mkdn.wbx.urlwiz": {
        "message": "URL 마법사"
    },</v>
      </c>
      <c r="K105" s="9" t="str">
        <f>"    """&amp;'Data Sheet'!$B105&amp;""": {"&amp;CHAR(10)&amp;"        ""message"": "&amp;""""&amp;'Data Sheet'!L105&amp;""""&amp;CHAR(10)&amp;"    },"</f>
        <v xml:space="preserve">    "bbcwbx.mkdn.wbx.urlwiz": {
        "message": "Kreator odnośników"
    },</v>
      </c>
      <c r="L105" s="9" t="str">
        <f>"    """&amp;'Data Sheet'!$B105&amp;""": {"&amp;CHAR(10)&amp;"        ""message"": "&amp;""""&amp;'Data Sheet'!M105&amp;""""&amp;CHAR(10)&amp;"    },"</f>
        <v xml:space="preserve">    "bbcwbx.mkdn.wbx.urlwiz": {
        "message": "Assistente URL"
    },</v>
      </c>
      <c r="M105" s="9" t="str">
        <f>"    """&amp;'Data Sheet'!$B105&amp;""": {"&amp;CHAR(10)&amp;"        ""message"": "&amp;""""&amp;'Data Sheet'!N105&amp;""""&amp;CHAR(10)&amp;"    },"</f>
        <v xml:space="preserve">    "bbcwbx.mkdn.wbx.urlwiz": {
        "message": "Assistente URL"
    },</v>
      </c>
      <c r="N105" s="9" t="str">
        <f>"    """&amp;'Data Sheet'!$B105&amp;""": {"&amp;CHAR(10)&amp;"        ""message"": "&amp;""""&amp;'Data Sheet'!O105&amp;""""&amp;CHAR(10)&amp;"    },"</f>
        <v xml:space="preserve">    "bbcwbx.mkdn.wbx.urlwiz": {
        "message": "Ссылка с помощником"
    },</v>
      </c>
      <c r="O105" s="9" t="str">
        <f>"    """&amp;'Data Sheet'!$B105&amp;""": {"&amp;CHAR(10)&amp;"        ""message"": "&amp;""""&amp;'Data Sheet'!P105&amp;""""&amp;CHAR(10)&amp;"    },"</f>
        <v xml:space="preserve">    "bbcwbx.mkdn.wbx.urlwiz": {
        "message": "Sprievodca URL"
    },</v>
      </c>
      <c r="P105" s="9" t="str">
        <f>"    """&amp;'Data Sheet'!$B105&amp;""": {"&amp;CHAR(10)&amp;"        ""message"": "&amp;""""&amp;'Data Sheet'!Q105&amp;""""&amp;CHAR(10)&amp;"    },"</f>
        <v xml:space="preserve">    "bbcwbx.mkdn.wbx.urlwiz": {
        "message": "URL чаробњак"
    },</v>
      </c>
      <c r="Q105" s="9" t="str">
        <f>"    """&amp;'Data Sheet'!$B105&amp;""": {"&amp;CHAR(10)&amp;"        ""message"": "&amp;""""&amp;'Data Sheet'!R105&amp;""""&amp;CHAR(10)&amp;"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Sheet'!$B105&amp;""": {"&amp;CHAR(10)&amp;"        ""message"": "&amp;""""&amp;'Data Sheet'!S105&amp;""""&amp;CHAR(10)&amp;"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Sheet'!B106&amp;""":"</f>
        <v>"bbcwbx.mkdn.bold":</v>
      </c>
      <c r="B106" s="9" t="str">
        <f>"    """&amp;'Data Sheet'!$B106&amp;""": {"&amp;CHAR(10)&amp;"        ""message"": "&amp;""""&amp;'Data Sheet'!C106&amp;""""&amp;CHAR(10)&amp;"    },"</f>
        <v xml:space="preserve">    "bbcwbx.mkdn.bold": {
        "message": "Bold"
    },</v>
      </c>
      <c r="C106" s="9" t="str">
        <f>"    """&amp;'Data Sheet'!$B106&amp;""": {"&amp;CHAR(10)&amp;"        ""message"": "&amp;""""&amp;'Data Sheet'!D106&amp;""""&amp;CHAR(10)&amp;"    },"</f>
        <v xml:space="preserve">    "bbcwbx.mkdn.bold": {
        "message": "Fett"
    },</v>
      </c>
      <c r="D106" s="9" t="str">
        <f>"    """&amp;'Data Sheet'!$B106&amp;""": {"&amp;CHAR(10)&amp;"        ""message"": "&amp;""""&amp;'Data Sheet'!E106&amp;""""&amp;CHAR(10)&amp;"    },"</f>
        <v xml:space="preserve">    "bbcwbx.mkdn.bold": {
        "message": "Negrita"
    },</v>
      </c>
      <c r="E106" s="9" t="str">
        <f>"    """&amp;'Data Sheet'!$B106&amp;""": {"&amp;CHAR(10)&amp;"        ""message"": "&amp;""""&amp;'Data Sheet'!F106&amp;""""&amp;CHAR(10)&amp;"    },"</f>
        <v xml:space="preserve">    "bbcwbx.mkdn.bold": {
        "message": "Lihavoi"
    },</v>
      </c>
      <c r="F106" s="9" t="str">
        <f>"    """&amp;'Data Sheet'!$B106&amp;""": {"&amp;CHAR(10)&amp;"        ""message"": "&amp;""""&amp;'Data Sheet'!G106&amp;""""&amp;CHAR(10)&amp;"    },"</f>
        <v xml:space="preserve">    "bbcwbx.mkdn.bold": {
        "message": "Gras"
    },</v>
      </c>
      <c r="G106" s="9" t="str">
        <f>"    """&amp;'Data Sheet'!$B106&amp;""": {"&amp;CHAR(10)&amp;"        ""message"": "&amp;""""&amp;'Data Sheet'!H106&amp;""""&amp;CHAR(10)&amp;"    },"</f>
        <v xml:space="preserve">    "bbcwbx.mkdn.bold": {
        "message": "בולט"
    },</v>
      </c>
      <c r="H106" s="9" t="str">
        <f>"    """&amp;'Data Sheet'!$B106&amp;""": {"&amp;CHAR(10)&amp;"        ""message"": "&amp;""""&amp;'Data Sheet'!I106&amp;""""&amp;CHAR(10)&amp;"    },"</f>
        <v xml:space="preserve">    "bbcwbx.mkdn.bold": {
        "message": "Grassetto"
    },</v>
      </c>
      <c r="I106" s="9" t="str">
        <f>"    """&amp;'Data Sheet'!$B106&amp;""": {"&amp;CHAR(10)&amp;"        ""message"": "&amp;""""&amp;'Data Sheet'!J106&amp;""""&amp;CHAR(10)&amp;"    },"</f>
        <v xml:space="preserve">    "bbcwbx.mkdn.bold": {
        "message": "太字"
    },</v>
      </c>
      <c r="J106" s="9" t="str">
        <f>"    """&amp;'Data Sheet'!$B106&amp;""": {"&amp;CHAR(10)&amp;"        ""message"": "&amp;""""&amp;'Data Sheet'!K106&amp;""""&amp;CHAR(10)&amp;"    },"</f>
        <v xml:space="preserve">    "bbcwbx.mkdn.bold": {
        "message": "굵게"
    },</v>
      </c>
      <c r="K106" s="9" t="str">
        <f>"    """&amp;'Data Sheet'!$B106&amp;""": {"&amp;CHAR(10)&amp;"        ""message"": "&amp;""""&amp;'Data Sheet'!L106&amp;""""&amp;CHAR(10)&amp;"    },"</f>
        <v xml:space="preserve">    "bbcwbx.mkdn.bold": {
        "message": "Pogrubienie"
    },</v>
      </c>
      <c r="L106" s="9" t="str">
        <f>"    """&amp;'Data Sheet'!$B106&amp;""": {"&amp;CHAR(10)&amp;"        ""message"": "&amp;""""&amp;'Data Sheet'!M106&amp;""""&amp;CHAR(10)&amp;"    },"</f>
        <v xml:space="preserve">    "bbcwbx.mkdn.bold": {
        "message": "Negrito"
    },</v>
      </c>
      <c r="M106" s="9" t="str">
        <f>"    """&amp;'Data Sheet'!$B106&amp;""": {"&amp;CHAR(10)&amp;"        ""message"": "&amp;""""&amp;'Data Sheet'!N106&amp;""""&amp;CHAR(10)&amp;"    },"</f>
        <v xml:space="preserve">    "bbcwbx.mkdn.bold": {
        "message": "Negrito"
    },</v>
      </c>
      <c r="N106" s="9" t="str">
        <f>"    """&amp;'Data Sheet'!$B106&amp;""": {"&amp;CHAR(10)&amp;"        ""message"": "&amp;""""&amp;'Data Sheet'!O106&amp;""""&amp;CHAR(10)&amp;"    },"</f>
        <v xml:space="preserve">    "bbcwbx.mkdn.bold": {
        "message": "Полужирный"
    },</v>
      </c>
      <c r="O106" s="9" t="str">
        <f>"    """&amp;'Data Sheet'!$B106&amp;""": {"&amp;CHAR(10)&amp;"        ""message"": "&amp;""""&amp;'Data Sheet'!P106&amp;""""&amp;CHAR(10)&amp;"    },"</f>
        <v xml:space="preserve">    "bbcwbx.mkdn.bold": {
        "message": "Tučné"
    },</v>
      </c>
      <c r="P106" s="9" t="str">
        <f>"    """&amp;'Data Sheet'!$B106&amp;""": {"&amp;CHAR(10)&amp;"        ""message"": "&amp;""""&amp;'Data Sheet'!Q106&amp;""""&amp;CHAR(10)&amp;"    },"</f>
        <v xml:space="preserve">    "bbcwbx.mkdn.bold": {
        "message": "Подебљано"
    },</v>
      </c>
      <c r="Q106" s="9" t="str">
        <f>"    """&amp;'Data Sheet'!$B106&amp;""": {"&amp;CHAR(10)&amp;"        ""message"": "&amp;""""&amp;'Data Sheet'!R106&amp;""""&amp;CHAR(10)&amp;"    },"</f>
        <v xml:space="preserve">    "bbcwbx.mkdn.bold": {
        "message": "ตัวหนา"
    },</v>
      </c>
      <c r="R106" s="9" t="str">
        <f>"    """&amp;'Data Sheet'!$B106&amp;""": {"&amp;CHAR(10)&amp;"        ""message"": "&amp;""""&amp;'Data Sheet'!S106&amp;""""&amp;CHAR(10)&amp;"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Sheet'!B107&amp;""":"</f>
        <v>"bbcwbx.mkdn.ital":</v>
      </c>
      <c r="B107" s="9" t="str">
        <f>"    """&amp;'Data Sheet'!$B107&amp;""": {"&amp;CHAR(10)&amp;"        ""message"": "&amp;""""&amp;'Data Sheet'!C107&amp;""""&amp;CHAR(10)&amp;"    },"</f>
        <v xml:space="preserve">    "bbcwbx.mkdn.ital": {
        "message": "Italic"
    },</v>
      </c>
      <c r="C107" s="9" t="str">
        <f>"    """&amp;'Data Sheet'!$B107&amp;""": {"&amp;CHAR(10)&amp;"        ""message"": "&amp;""""&amp;'Data Sheet'!D107&amp;""""&amp;CHAR(10)&amp;"    },"</f>
        <v xml:space="preserve">    "bbcwbx.mkdn.ital": {
        "message": "Kursiv"
    },</v>
      </c>
      <c r="D107" s="9" t="str">
        <f>"    """&amp;'Data Sheet'!$B107&amp;""": {"&amp;CHAR(10)&amp;"        ""message"": "&amp;""""&amp;'Data Sheet'!E107&amp;""""&amp;CHAR(10)&amp;"    },"</f>
        <v xml:space="preserve">    "bbcwbx.mkdn.ital": {
        "message": "Cursiva"
    },</v>
      </c>
      <c r="E107" s="9" t="str">
        <f>"    """&amp;'Data Sheet'!$B107&amp;""": {"&amp;CHAR(10)&amp;"        ""message"": "&amp;""""&amp;'Data Sheet'!F107&amp;""""&amp;CHAR(10)&amp;"    },"</f>
        <v xml:space="preserve">    "bbcwbx.mkdn.ital": {
        "message": "Kursivoi"
    },</v>
      </c>
      <c r="F107" s="9" t="str">
        <f>"    """&amp;'Data Sheet'!$B107&amp;""": {"&amp;CHAR(10)&amp;"        ""message"": "&amp;""""&amp;'Data Sheet'!G107&amp;""""&amp;CHAR(10)&amp;"    },"</f>
        <v xml:space="preserve">    "bbcwbx.mkdn.ital": {
        "message": "Italique"
    },</v>
      </c>
      <c r="G107" s="9" t="str">
        <f>"    """&amp;'Data Sheet'!$B107&amp;""": {"&amp;CHAR(10)&amp;"        ""message"": "&amp;""""&amp;'Data Sheet'!H107&amp;""""&amp;CHAR(10)&amp;"    },"</f>
        <v xml:space="preserve">    "bbcwbx.mkdn.ital": {
        "message": "נטוי"
    },</v>
      </c>
      <c r="H107" s="9" t="str">
        <f>"    """&amp;'Data Sheet'!$B107&amp;""": {"&amp;CHAR(10)&amp;"        ""message"": "&amp;""""&amp;'Data Sheet'!I107&amp;""""&amp;CHAR(10)&amp;"    },"</f>
        <v xml:space="preserve">    "bbcwbx.mkdn.ital": {
        "message": "Corsivo"
    },</v>
      </c>
      <c r="I107" s="9" t="str">
        <f>"    """&amp;'Data Sheet'!$B107&amp;""": {"&amp;CHAR(10)&amp;"        ""message"": "&amp;""""&amp;'Data Sheet'!J107&amp;""""&amp;CHAR(10)&amp;"    },"</f>
        <v xml:space="preserve">    "bbcwbx.mkdn.ital": {
        "message": "斜体"
    },</v>
      </c>
      <c r="J107" s="9" t="str">
        <f>"    """&amp;'Data Sheet'!$B107&amp;""": {"&amp;CHAR(10)&amp;"        ""message"": "&amp;""""&amp;'Data Sheet'!K107&amp;""""&amp;CHAR(10)&amp;"    },"</f>
        <v xml:space="preserve">    "bbcwbx.mkdn.ital": {
        "message": "기울임"
    },</v>
      </c>
      <c r="K107" s="9" t="str">
        <f>"    """&amp;'Data Sheet'!$B107&amp;""": {"&amp;CHAR(10)&amp;"        ""message"": "&amp;""""&amp;'Data Sheet'!L107&amp;""""&amp;CHAR(10)&amp;"    },"</f>
        <v xml:space="preserve">    "bbcwbx.mkdn.ital": {
        "message": "Kursywa"
    },</v>
      </c>
      <c r="L107" s="9" t="str">
        <f>"    """&amp;'Data Sheet'!$B107&amp;""": {"&amp;CHAR(10)&amp;"        ""message"": "&amp;""""&amp;'Data Sheet'!M107&amp;""""&amp;CHAR(10)&amp;"    },"</f>
        <v xml:space="preserve">    "bbcwbx.mkdn.ital": {
        "message": "Italico"
    },</v>
      </c>
      <c r="M107" s="9" t="str">
        <f>"    """&amp;'Data Sheet'!$B107&amp;""": {"&amp;CHAR(10)&amp;"        ""message"": "&amp;""""&amp;'Data Sheet'!N107&amp;""""&amp;CHAR(10)&amp;"    },"</f>
        <v xml:space="preserve">    "bbcwbx.mkdn.ital": {
        "message": "Itálico"
    },</v>
      </c>
      <c r="N107" s="9" t="str">
        <f>"    """&amp;'Data Sheet'!$B107&amp;""": {"&amp;CHAR(10)&amp;"        ""message"": "&amp;""""&amp;'Data Sheet'!O107&amp;""""&amp;CHAR(10)&amp;"    },"</f>
        <v xml:space="preserve">    "bbcwbx.mkdn.ital": {
        "message": "Наклонный"
    },</v>
      </c>
      <c r="O107" s="9" t="str">
        <f>"    """&amp;'Data Sheet'!$B107&amp;""": {"&amp;CHAR(10)&amp;"        ""message"": "&amp;""""&amp;'Data Sheet'!P107&amp;""""&amp;CHAR(10)&amp;"    },"</f>
        <v xml:space="preserve">    "bbcwbx.mkdn.ital": {
        "message": "Kurzíva"
    },</v>
      </c>
      <c r="P107" s="9" t="str">
        <f>"    """&amp;'Data Sheet'!$B107&amp;""": {"&amp;CHAR(10)&amp;"        ""message"": "&amp;""""&amp;'Data Sheet'!Q107&amp;""""&amp;CHAR(10)&amp;"    },"</f>
        <v xml:space="preserve">    "bbcwbx.mkdn.ital": {
        "message": "Искошено"
    },</v>
      </c>
      <c r="Q107" s="9" t="str">
        <f>"    """&amp;'Data Sheet'!$B107&amp;""": {"&amp;CHAR(10)&amp;"        ""message"": "&amp;""""&amp;'Data Sheet'!R107&amp;""""&amp;CHAR(10)&amp;"    },"</f>
        <v xml:space="preserve">    "bbcwbx.mkdn.ital": {
        "message": "ตัวเอน"
    },</v>
      </c>
      <c r="R107" s="9" t="str">
        <f>"    """&amp;'Data Sheet'!$B107&amp;""": {"&amp;CHAR(10)&amp;"        ""message"": "&amp;""""&amp;'Data Sheet'!S107&amp;""""&amp;CHAR(10)&amp;"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Sheet'!B108&amp;""":"</f>
        <v>"bbcwbx.mkdn.strk":</v>
      </c>
      <c r="B108" s="9" t="str">
        <f>"    """&amp;'Data Sheet'!$B108&amp;""": {"&amp;CHAR(10)&amp;"        ""message"": "&amp;""""&amp;'Data Sheet'!C108&amp;""""&amp;CHAR(10)&amp;"    }"</f>
        <v xml:space="preserve">    "bbcwbx.mkdn.strk": {
        "message": "Strikethrough"
    }</v>
      </c>
      <c r="C108" s="9" t="str">
        <f>"    """&amp;'Data Sheet'!$B108&amp;""": {"&amp;CHAR(10)&amp;"        ""message"": "&amp;""""&amp;'Data Sheet'!D108&amp;""""&amp;CHAR(10)&amp;"    }"</f>
        <v xml:space="preserve">    "bbcwbx.mkdn.strk": {
        "message": "Durchgestrichen"
    }</v>
      </c>
      <c r="D108" s="9" t="str">
        <f>"    """&amp;'Data Sheet'!$B108&amp;""": {"&amp;CHAR(10)&amp;"        ""message"": "&amp;""""&amp;'Data Sheet'!E108&amp;""""&amp;CHAR(10)&amp;"    }"</f>
        <v xml:space="preserve">    "bbcwbx.mkdn.strk": {
        "message": "Tachado"
    }</v>
      </c>
      <c r="E108" s="9" t="str">
        <f>"    """&amp;'Data Sheet'!$B108&amp;""": {"&amp;CHAR(10)&amp;"        ""message"": "&amp;""""&amp;'Data Sheet'!F108&amp;""""&amp;CHAR(10)&amp;"    }"</f>
        <v xml:space="preserve">    "bbcwbx.mkdn.strk": {
        "message": "Yliviivaa"
    }</v>
      </c>
      <c r="F108" s="9" t="str">
        <f>"    """&amp;'Data Sheet'!$B108&amp;""": {"&amp;CHAR(10)&amp;"        ""message"": "&amp;""""&amp;'Data Sheet'!G108&amp;""""&amp;CHAR(10)&amp;"    }"</f>
        <v xml:space="preserve">    "bbcwbx.mkdn.strk": {
        "message": "Barré"
    }</v>
      </c>
      <c r="G108" s="9" t="str">
        <f>"    """&amp;'Data Sheet'!$B108&amp;""": {"&amp;CHAR(10)&amp;"        ""message"": "&amp;""""&amp;'Data Sheet'!H108&amp;""""&amp;CHAR(10)&amp;"    }"</f>
        <v xml:space="preserve">    "bbcwbx.mkdn.strk": {
        "message": "פס - מוסיף קו על גבי הטקסט"
    }</v>
      </c>
      <c r="H108" s="9" t="str">
        <f>"    """&amp;'Data Sheet'!$B108&amp;""": {"&amp;CHAR(10)&amp;"        ""message"": "&amp;""""&amp;'Data Sheet'!I108&amp;""""&amp;CHAR(10)&amp;"    }"</f>
        <v xml:space="preserve">    "bbcwbx.mkdn.strk": {
        "message": "Barrato"
    }</v>
      </c>
      <c r="I108" s="9" t="str">
        <f>"    """&amp;'Data Sheet'!$B108&amp;""": {"&amp;CHAR(10)&amp;"        ""message"": "&amp;""""&amp;'Data Sheet'!J108&amp;""""&amp;CHAR(10)&amp;"    }"</f>
        <v xml:space="preserve">    "bbcwbx.mkdn.strk": {
        "message": "取り消し線"
    }</v>
      </c>
      <c r="J108" s="9" t="str">
        <f>"    """&amp;'Data Sheet'!$B108&amp;""": {"&amp;CHAR(10)&amp;"        ""message"": "&amp;""""&amp;'Data Sheet'!K108&amp;""""&amp;CHAR(10)&amp;"    }"</f>
        <v xml:space="preserve">    "bbcwbx.mkdn.strk": {
        "message": "취소줄"
    }</v>
      </c>
      <c r="K108" s="9" t="str">
        <f>"    """&amp;'Data Sheet'!$B108&amp;""": {"&amp;CHAR(10)&amp;"        ""message"": "&amp;""""&amp;'Data Sheet'!L108&amp;""""&amp;CHAR(10)&amp;"    }"</f>
        <v xml:space="preserve">    "bbcwbx.mkdn.strk": {
        "message": "Przekreślenie"
    }</v>
      </c>
      <c r="L108" s="9" t="str">
        <f>"    """&amp;'Data Sheet'!$B108&amp;""": {"&amp;CHAR(10)&amp;"        ""message"": "&amp;""""&amp;'Data Sheet'!M108&amp;""""&amp;CHAR(10)&amp;"    }"</f>
        <v xml:space="preserve">    "bbcwbx.mkdn.strk": {
        "message": "Riscado"
    }</v>
      </c>
      <c r="M108" s="9" t="str">
        <f>"    """&amp;'Data Sheet'!$B108&amp;""": {"&amp;CHAR(10)&amp;"        ""message"": "&amp;""""&amp;'Data Sheet'!N108&amp;""""&amp;CHAR(10)&amp;"    }"</f>
        <v xml:space="preserve">    "bbcwbx.mkdn.strk": {
        "message": "Riscado"
    }</v>
      </c>
      <c r="N108" s="9" t="str">
        <f>"    """&amp;'Data Sheet'!$B108&amp;""": {"&amp;CHAR(10)&amp;"        ""message"": "&amp;""""&amp;'Data Sheet'!O108&amp;""""&amp;CHAR(10)&amp;"    }"</f>
        <v xml:space="preserve">    "bbcwbx.mkdn.strk": {
        "message": "Зачёркнутый"
    }</v>
      </c>
      <c r="O108" s="9" t="str">
        <f>"    """&amp;'Data Sheet'!$B108&amp;""": {"&amp;CHAR(10)&amp;"        ""message"": "&amp;""""&amp;'Data Sheet'!P108&amp;""""&amp;CHAR(10)&amp;"    }"</f>
        <v xml:space="preserve">    "bbcwbx.mkdn.strk": {
        "message": "Prečiarknuté"
    }</v>
      </c>
      <c r="P108" s="9" t="str">
        <f>"    """&amp;'Data Sheet'!$B108&amp;""": {"&amp;CHAR(10)&amp;"        ""message"": "&amp;""""&amp;'Data Sheet'!Q108&amp;""""&amp;CHAR(10)&amp;"    }"</f>
        <v xml:space="preserve">    "bbcwbx.mkdn.strk": {
        "message": "Прецртано"
    }</v>
      </c>
      <c r="Q108" s="9" t="str">
        <f>"    """&amp;'Data Sheet'!$B108&amp;""": {"&amp;CHAR(10)&amp;"        ""message"": "&amp;""""&amp;'Data Sheet'!R108&amp;""""&amp;CHAR(10)&amp;"    }"</f>
        <v xml:space="preserve">    "bbcwbx.mkdn.strk": {
        "message": "ขีดเส้นทับ"
    }</v>
      </c>
      <c r="R108" s="9" t="str">
        <f>"    """&amp;'Data Sheet'!$B108&amp;""": {"&amp;CHAR(10)&amp;"        ""message"": "&amp;""""&amp;'Data Sheet'!S108&amp;""""&amp;CHAR(10)&amp;"    }"</f>
        <v xml:space="preserve">    "bbcwbx.mkdn.strk": {
        "message": "刪除線"
    }</v>
      </c>
    </row>
    <row r="109" spans="1:18" x14ac:dyDescent="0.25">
      <c r="B109" t="s">
        <v>886</v>
      </c>
      <c r="C109" t="s">
        <v>886</v>
      </c>
      <c r="D109" t="s">
        <v>886</v>
      </c>
      <c r="E109" t="s">
        <v>886</v>
      </c>
      <c r="F109" t="s">
        <v>886</v>
      </c>
      <c r="G109" t="s">
        <v>886</v>
      </c>
      <c r="H109" t="s">
        <v>886</v>
      </c>
      <c r="I109" t="s">
        <v>886</v>
      </c>
      <c r="J109" t="s">
        <v>886</v>
      </c>
      <c r="K109" t="s">
        <v>886</v>
      </c>
      <c r="L109" t="s">
        <v>886</v>
      </c>
      <c r="M109" t="s">
        <v>886</v>
      </c>
      <c r="N109" t="s">
        <v>886</v>
      </c>
      <c r="O109" t="s">
        <v>886</v>
      </c>
      <c r="P109" t="s">
        <v>886</v>
      </c>
      <c r="Q109" t="s">
        <v>886</v>
      </c>
      <c r="R109" t="s">
        <v>886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2"/>
  <sheetViews>
    <sheetView workbookViewId="0">
      <pane xSplit="2" ySplit="1" topLeftCell="C209" activePane="bottomRight" state="frozen"/>
      <selection pane="topRight" activeCell="C1" sqref="C1"/>
      <selection pane="bottomLeft" activeCell="A2" sqref="A2"/>
      <selection pane="bottomRight" activeCell="H227" sqref="H227:H232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bbcwbx.bbcode.wbx.fntsz</v>
      </c>
      <c r="B22" t="str">
        <f>"{""message"": """&amp;'Data Sheet'!C23&amp;"""}"</f>
        <v>{"message": "Font Size"}</v>
      </c>
      <c r="C22" t="str">
        <f>"{""message"": """&amp;'Data Sheet'!D23&amp;"""}"</f>
        <v>{"message": "Schriftgröße"}</v>
      </c>
      <c r="D22" t="str">
        <f>"{""message"": """&amp;'Data Sheet'!E23&amp;"""}"</f>
        <v>{"message": "Tamaño"}</v>
      </c>
      <c r="E22" t="str">
        <f>"{""message"": """&amp;'Data Sheet'!F23&amp;"""}"</f>
        <v>{"message": "Kirjaisimen koko"}</v>
      </c>
      <c r="F22" t="str">
        <f>"{""message"": """&amp;'Data Sheet'!G23&amp;"""}"</f>
        <v>{"message": "Taille de la police"}</v>
      </c>
      <c r="G22" t="str">
        <f>"{""message"": """&amp;'Data Sheet'!H23&amp;"""}"</f>
        <v>{"message": "גודל גופן"}</v>
      </c>
      <c r="H22" t="str">
        <f>"{""message"": """&amp;'Data Sheet'!I23&amp;"""}"</f>
        <v>{"message": "Grandezza testo"}</v>
      </c>
      <c r="I22" t="str">
        <f>"{""message"": """&amp;'Data Sheet'!J23&amp;"""}"</f>
        <v>{"message": "文字の大きさ"}</v>
      </c>
      <c r="J22" t="str">
        <f>"{""message"": """&amp;'Data Sheet'!K23&amp;"""}"</f>
        <v>{"message": "전경 크기"}</v>
      </c>
      <c r="K22" t="str">
        <f>"{""message"": """&amp;'Data Sheet'!L23&amp;"""}"</f>
        <v>{"message": "Rozmiar czcionki"}</v>
      </c>
      <c r="L22" t="str">
        <f>"{""message"": """&amp;'Data Sheet'!M23&amp;"""}"</f>
        <v>{"message": "Tamanho da Fonte"}</v>
      </c>
      <c r="M22" t="str">
        <f>"{""message"": """&amp;'Data Sheet'!N23&amp;"""}"</f>
        <v>{"message": "Tamanho"}</v>
      </c>
      <c r="N22" t="str">
        <f>"{""message"": """&amp;'Data Sheet'!O23&amp;"""}"</f>
        <v>{"message": "Кегль шрифта"}</v>
      </c>
      <c r="O22" t="str">
        <f>"{""message"": """&amp;'Data Sheet'!P23&amp;"""}"</f>
        <v>{"message": "Veľkosť písma"}</v>
      </c>
      <c r="P22" t="str">
        <f>"{""message"": """&amp;'Data Sheet'!Q23&amp;"""}"</f>
        <v>{"message": "Величина фонта"}</v>
      </c>
      <c r="Q22" t="str">
        <f>"{""message"": """&amp;'Data Sheet'!R23&amp;"""}"</f>
        <v>{"message": "ขนาดแบบอักษร"}</v>
      </c>
      <c r="R22" t="str">
        <f>"{""message"": """&amp;'Data Sheet'!S23&amp;"""}"</f>
        <v>{"message": "字型大小"}</v>
      </c>
    </row>
    <row r="23" spans="1:18" x14ac:dyDescent="0.25">
      <c r="A23" t="str">
        <f>'Data Sheet'!B24</f>
        <v>bbcwbx.bbcode.wbx.urlname</v>
      </c>
      <c r="B23" t="str">
        <f>"{""message"": """&amp;'Data Sheet'!C24&amp;"""}"</f>
        <v>{"message": "URL with name"}</v>
      </c>
      <c r="C23" t="str">
        <f>"{""message"": """&amp;'Data Sheet'!D24&amp;"""}"</f>
        <v>{"message": "Benannte URL"}</v>
      </c>
      <c r="D23" t="str">
        <f>"{""message"": """&amp;'Data Sheet'!E24&amp;"""}"</f>
        <v>{"message": "URL con nombre"}</v>
      </c>
      <c r="E23" t="str">
        <f>"{""message"": """&amp;'Data Sheet'!F24&amp;"""}"</f>
        <v>{"message": "Linkki nimellä"}</v>
      </c>
      <c r="F23" t="str">
        <f>"{""message"": """&amp;'Data Sheet'!G24&amp;"""}"</f>
        <v>{"message": "Nommer l'URL"}</v>
      </c>
      <c r="G23" t="str">
        <f>"{""message"": """&amp;'Data Sheet'!H24&amp;"""}"</f>
        <v>{"message": "כתובת אינטרנט עם שם"}</v>
      </c>
      <c r="H23" t="str">
        <f>"{""message"": """&amp;'Data Sheet'!I24&amp;"""}"</f>
        <v>{"message": "URL con nome"}</v>
      </c>
      <c r="I23" t="str">
        <f>"{""message"": """&amp;'Data Sheet'!J24&amp;"""}"</f>
        <v>{"message": "リンクの作成(名前付き)"}</v>
      </c>
      <c r="J23" t="str">
        <f>"{""message"": """&amp;'Data Sheet'!K24&amp;"""}"</f>
        <v>{"message": "이름과 함께 URL"}</v>
      </c>
      <c r="K23" t="str">
        <f>"{""message"": """&amp;'Data Sheet'!L24&amp;"""}"</f>
        <v>{"message": "Odnośnik z nazwą"}</v>
      </c>
      <c r="L23" t="str">
        <f>"{""message"": """&amp;'Data Sheet'!M24&amp;"""}"</f>
        <v>{"message": "URL com nome"}</v>
      </c>
      <c r="M23" t="str">
        <f>"{""message"": """&amp;'Data Sheet'!N24&amp;"""}"</f>
        <v>{"message": "URL com nome"}</v>
      </c>
      <c r="N23" t="str">
        <f>"{""message"": """&amp;'Data Sheet'!O24&amp;"""}"</f>
        <v>{"message": "Ссылка с именем"}</v>
      </c>
      <c r="O23" t="str">
        <f>"{""message"": """&amp;'Data Sheet'!P24&amp;"""}"</f>
        <v>{"message": "URL s názvom"}</v>
      </c>
      <c r="P23" t="str">
        <f>"{""message"": """&amp;'Data Sheet'!Q24&amp;"""}"</f>
        <v>{"message": "URL са називом"}</v>
      </c>
      <c r="Q23" t="str">
        <f>"{""message"": """&amp;'Data Sheet'!R24&amp;"""}"</f>
        <v>{"message": "ยูอาร์แอลกับชื่อ"}</v>
      </c>
      <c r="R23" t="str">
        <f>"{""message"": """&amp;'Data Sheet'!S24&amp;"""}"</f>
        <v>{"message": "鏈結 (指定名稱)"}</v>
      </c>
    </row>
    <row r="24" spans="1:18" x14ac:dyDescent="0.25">
      <c r="A24" t="str">
        <f>'Data Sheet'!B25</f>
        <v>bbcwbx.bbcode.wbx.urlwiz</v>
      </c>
      <c r="B24" t="str">
        <f>"{""message"": """&amp;'Data Sheet'!C25&amp;"""}"</f>
        <v>{"message": "URL Wizard"}</v>
      </c>
      <c r="C24" t="str">
        <f>"{""message"": """&amp;'Data Sheet'!D25&amp;"""}"</f>
        <v>{"message": "URL-Wizard"}</v>
      </c>
      <c r="D24" t="str">
        <f>"{""message"": """&amp;'Data Sheet'!E25&amp;"""}"</f>
        <v>{"message": "Asistente para URL"}</v>
      </c>
      <c r="E24" t="str">
        <f>"{""message"": """&amp;'Data Sheet'!F25&amp;"""}"</f>
        <v>{"message": "Linkinluoja"}</v>
      </c>
      <c r="F24" t="str">
        <f>"{""message"": """&amp;'Data Sheet'!G25&amp;"""}"</f>
        <v>{"message": "Créer URL avec nom"}</v>
      </c>
      <c r="G24" t="str">
        <f>"{""message"": """&amp;'Data Sheet'!H25&amp;"""}"</f>
        <v>{"message": "אשף כתובת אינטרנט"}</v>
      </c>
      <c r="H24" t="str">
        <f>"{""message"": """&amp;'Data Sheet'!I25&amp;"""}"</f>
        <v>{"message": "URL Wizard"}</v>
      </c>
      <c r="I24" t="str">
        <f>"{""message"": """&amp;'Data Sheet'!J25&amp;"""}"</f>
        <v>{"message": "URL ウィザード"}</v>
      </c>
      <c r="J24" t="str">
        <f>"{""message"": """&amp;'Data Sheet'!K25&amp;"""}"</f>
        <v>{"message": "URL 마법사"}</v>
      </c>
      <c r="K24" t="str">
        <f>"{""message"": """&amp;'Data Sheet'!L25&amp;"""}"</f>
        <v>{"message": "Kreator odnośników"}</v>
      </c>
      <c r="L24" t="str">
        <f>"{""message"": """&amp;'Data Sheet'!M25&amp;"""}"</f>
        <v>{"message": "Assistente URL"}</v>
      </c>
      <c r="M24" t="str">
        <f>"{""message"": """&amp;'Data Sheet'!N25&amp;"""}"</f>
        <v>{"message": "Assistente URL"}</v>
      </c>
      <c r="N24" t="str">
        <f>"{""message"": """&amp;'Data Sheet'!O25&amp;"""}"</f>
        <v>{"message": "Ссылка с помощником"}</v>
      </c>
      <c r="O24" t="str">
        <f>"{""message"": """&amp;'Data Sheet'!P25&amp;"""}"</f>
        <v>{"message": "Sprievodca URL"}</v>
      </c>
      <c r="P24" t="str">
        <f>"{""message"": """&amp;'Data Sheet'!Q25&amp;"""}"</f>
        <v>{"message": "URL чаробњак"}</v>
      </c>
      <c r="Q24" t="str">
        <f>"{""message"": """&amp;'Data Sheet'!R25&amp;"""}"</f>
        <v>{"message": "ตัวช่วยสร้างยูอาร์แอล"}</v>
      </c>
      <c r="R24" t="str">
        <f>"{""message"": """&amp;'Data Sheet'!S25&amp;"""}"</f>
        <v>{"message": "鏈結精靈"}</v>
      </c>
    </row>
    <row r="25" spans="1:18" x14ac:dyDescent="0.25">
      <c r="A25" t="str">
        <f>'Data Sheet'!B26</f>
        <v>bbcwbx.bbcode.vbl</v>
      </c>
      <c r="B25" t="str">
        <f>"{""message"": """&amp;'Data Sheet'!C26&amp;"""}"</f>
        <v>{"message": "VBulletin3"}</v>
      </c>
      <c r="C25" t="str">
        <f>"{""message"": """&amp;'Data Sheet'!D26&amp;"""}"</f>
        <v>{"message": "VBulletin3"}</v>
      </c>
      <c r="D25" t="str">
        <f>"{""message"": """&amp;'Data Sheet'!E26&amp;"""}"</f>
        <v>{"message": "VBulletin3"}</v>
      </c>
      <c r="E25" t="str">
        <f>"{""message"": """&amp;'Data Sheet'!F26&amp;"""}"</f>
        <v>{"message": "VBulletin3"}</v>
      </c>
      <c r="F25" t="str">
        <f>"{""message"": """&amp;'Data Sheet'!G26&amp;"""}"</f>
        <v>{"message": "VBulletin3"}</v>
      </c>
      <c r="G25" t="str">
        <f>"{""message"": """&amp;'Data Sheet'!H26&amp;"""}"</f>
        <v>{"message": "VBulletin3"}</v>
      </c>
      <c r="H25" t="str">
        <f>"{""message"": """&amp;'Data Sheet'!I26&amp;"""}"</f>
        <v>{"message": "VBulletin3"}</v>
      </c>
      <c r="I25" t="str">
        <f>"{""message"": """&amp;'Data Sheet'!J26&amp;"""}"</f>
        <v>{"message": "VBulletin3"}</v>
      </c>
      <c r="J25" t="str">
        <f>"{""message"": """&amp;'Data Sheet'!K26&amp;"""}"</f>
        <v>{"message": "VBulletin3"}</v>
      </c>
      <c r="K25" t="str">
        <f>"{""message"": """&amp;'Data Sheet'!L26&amp;"""}"</f>
        <v>{"message": "VBulletin3"}</v>
      </c>
      <c r="L25" t="str">
        <f>"{""message"": """&amp;'Data Sheet'!M26&amp;"""}"</f>
        <v>{"message": "VBulletin3"}</v>
      </c>
      <c r="M25" t="str">
        <f>"{""message"": """&amp;'Data Sheet'!N26&amp;"""}"</f>
        <v>{"message": "VBulletin3"}</v>
      </c>
      <c r="N25" t="str">
        <f>"{""message"": """&amp;'Data Sheet'!O26&amp;"""}"</f>
        <v>{"message": "VBulletin3"}</v>
      </c>
      <c r="O25" t="str">
        <f>"{""message"": """&amp;'Data Sheet'!P26&amp;"""}"</f>
        <v>{"message": "VBulletin3"}</v>
      </c>
      <c r="P25" t="str">
        <f>"{""message"": """&amp;'Data Sheet'!Q26&amp;"""}"</f>
        <v>{"message": "VBulletin3"}</v>
      </c>
      <c r="Q25" t="str">
        <f>"{""message"": """&amp;'Data Sheet'!R26&amp;"""}"</f>
        <v>{"message": "VBulletin3"}</v>
      </c>
      <c r="R25" t="str">
        <f>"{""message"": """&amp;'Data Sheet'!S26&amp;"""}"</f>
        <v>{"message": "VBulletin3"}</v>
      </c>
    </row>
    <row r="26" spans="1:18" x14ac:dyDescent="0.25">
      <c r="A26" t="str">
        <f>'Data Sheet'!B27</f>
        <v>bbcwbx.bbcode.vbl.thd</v>
      </c>
      <c r="B26" t="str">
        <f>"{""message"": """&amp;'Data Sheet'!C27&amp;"""}"</f>
        <v>{"message": "Thread"}</v>
      </c>
      <c r="C26" t="str">
        <f>"{""message"": """&amp;'Data Sheet'!D27&amp;"""}"</f>
        <v>{"message": "Thread"}</v>
      </c>
      <c r="D26" t="str">
        <f>"{""message"": """&amp;'Data Sheet'!E27&amp;"""}"</f>
        <v>{"message": "Cadena"}</v>
      </c>
      <c r="E26" t="str">
        <f>"{""message"": """&amp;'Data Sheet'!F27&amp;"""}"</f>
        <v>{"message": "Keskusteluketju"}</v>
      </c>
      <c r="F26" t="str">
        <f>"{""message"": """&amp;'Data Sheet'!G27&amp;"""}"</f>
        <v>{"message": "Fil"}</v>
      </c>
      <c r="G26" t="str">
        <f>"{""message"": """&amp;'Data Sheet'!H27&amp;"""}"</f>
        <v>{"message": "שרשור"}</v>
      </c>
      <c r="H26" t="str">
        <f>"{""message"": """&amp;'Data Sheet'!I27&amp;"""}"</f>
        <v>{"message": "Thread"}</v>
      </c>
      <c r="I26" t="str">
        <f>"{""message"": """&amp;'Data Sheet'!J27&amp;"""}"</f>
        <v>{"message": "スレッド"}</v>
      </c>
      <c r="J26" t="str">
        <f>"{""message"": """&amp;'Data Sheet'!K27&amp;"""}"</f>
        <v>{"message": "쓰레드"}</v>
      </c>
      <c r="K26" t="str">
        <f>"{""message"": """&amp;'Data Sheet'!L27&amp;"""}"</f>
        <v>{"message": "Wątek"}</v>
      </c>
      <c r="L26" t="str">
        <f>"{""message"": """&amp;'Data Sheet'!M27&amp;"""}"</f>
        <v>{"message": "Tópico"}</v>
      </c>
      <c r="M26" t="str">
        <f>"{""message"": """&amp;'Data Sheet'!N27&amp;"""}"</f>
        <v>{"message": "Tópico"}</v>
      </c>
      <c r="N26" t="str">
        <f>"{""message"": """&amp;'Data Sheet'!O27&amp;"""}"</f>
        <v>{"message": "Тема"}</v>
      </c>
      <c r="O26" t="str">
        <f>"{""message"": """&amp;'Data Sheet'!P27&amp;"""}"</f>
        <v>{"message": "Vlákno"}</v>
      </c>
      <c r="P26" t="str">
        <f>"{""message"": """&amp;'Data Sheet'!Q27&amp;"""}"</f>
        <v>{"message": "Тема"}</v>
      </c>
      <c r="Q26" t="str">
        <f>"{""message"": """&amp;'Data Sheet'!R27&amp;"""}"</f>
        <v>{"message": "หัวข้อ"}</v>
      </c>
      <c r="R26" t="str">
        <f>"{""message"": """&amp;'Data Sheet'!S27&amp;"""}"</f>
        <v>{"message": "主題鏈結"}</v>
      </c>
    </row>
    <row r="27" spans="1:18" x14ac:dyDescent="0.25">
      <c r="A27" t="str">
        <f>'Data Sheet'!B28</f>
        <v>bbcwbx.bbcode.vbl.pst</v>
      </c>
      <c r="B27" t="str">
        <f>"{""message"": """&amp;'Data Sheet'!C28&amp;"""}"</f>
        <v>{"message": "Post"}</v>
      </c>
      <c r="C27" t="str">
        <f>"{""message"": """&amp;'Data Sheet'!D28&amp;"""}"</f>
        <v>{"message": "Post"}</v>
      </c>
      <c r="D27" t="str">
        <f>"{""message"": """&amp;'Data Sheet'!E28&amp;"""}"</f>
        <v>{"message": "Mensaje"}</v>
      </c>
      <c r="E27" t="str">
        <f>"{""message"": """&amp;'Data Sheet'!F28&amp;"""}"</f>
        <v>{"message": "Posti"}</v>
      </c>
      <c r="F27" t="str">
        <f>"{""message"": """&amp;'Data Sheet'!G28&amp;"""}"</f>
        <v>{"message": "Post"}</v>
      </c>
      <c r="G27" t="str">
        <f>"{""message"": """&amp;'Data Sheet'!H28&amp;"""}"</f>
        <v>{"message": "פרסום"}</v>
      </c>
      <c r="H27" t="str">
        <f>"{""message"": """&amp;'Data Sheet'!I28&amp;"""}"</f>
        <v>{"message": "Post"}</v>
      </c>
      <c r="I27" t="str">
        <f>"{""message"": """&amp;'Data Sheet'!J28&amp;"""}"</f>
        <v>{"message": "ポスト"}</v>
      </c>
      <c r="J27" t="str">
        <f>"{""message"": """&amp;'Data Sheet'!K28&amp;"""}"</f>
        <v>{"message": "포스트"}</v>
      </c>
      <c r="K27" t="str">
        <f>"{""message"": """&amp;'Data Sheet'!L28&amp;"""}"</f>
        <v>{"message": "Post"}</v>
      </c>
      <c r="L27" t="str">
        <f>"{""message"": """&amp;'Data Sheet'!M28&amp;"""}"</f>
        <v>{"message": "Mensagem"}</v>
      </c>
      <c r="M27" t="str">
        <f>"{""message"": """&amp;'Data Sheet'!N28&amp;"""}"</f>
        <v>{"message": "Mensagem"}</v>
      </c>
      <c r="N27" t="str">
        <f>"{""message"": """&amp;'Data Sheet'!O28&amp;"""}"</f>
        <v>{"message": "Сообщение"}</v>
      </c>
      <c r="O27" t="str">
        <f>"{""message"": """&amp;'Data Sheet'!P28&amp;"""}"</f>
        <v>{"message": "Príspevok"}</v>
      </c>
      <c r="P27" t="str">
        <f>"{""message"": """&amp;'Data Sheet'!Q28&amp;"""}"</f>
        <v>{"message": "Одговор"}</v>
      </c>
      <c r="Q27" t="str">
        <f>"{""message"": """&amp;'Data Sheet'!R28&amp;"""}"</f>
        <v>{"message": "โพสต์"}</v>
      </c>
      <c r="R27" t="str">
        <f>"{""message"": """&amp;'Data Sheet'!S28&amp;"""}"</f>
        <v>{"message": "回覆鏈結"}</v>
      </c>
    </row>
    <row r="28" spans="1:18" x14ac:dyDescent="0.25">
      <c r="A28" t="str">
        <f>'Data Sheet'!B29</f>
        <v>bbcwbx.bbcode.vbl.alnlf</v>
      </c>
      <c r="B28" t="str">
        <f>"{""message"": """&amp;'Data Sheet'!C29&amp;"""}"</f>
        <v>{"message": "Align right"}</v>
      </c>
      <c r="C28" t="str">
        <f>"{""message"": """&amp;'Data Sheet'!D29&amp;"""}"</f>
        <v>{"message": "Rechtsbündig"}</v>
      </c>
      <c r="D28" t="str">
        <f>"{""message"": """&amp;'Data Sheet'!E29&amp;"""}"</f>
        <v>{"message": "Alinear a la derecha"}</v>
      </c>
      <c r="E28" t="str">
        <f>"{""message"": """&amp;'Data Sheet'!F29&amp;"""}"</f>
        <v>{"message": "Tasaa oikealle"}</v>
      </c>
      <c r="F28" t="str">
        <f>"{""message"": """&amp;'Data Sheet'!G29&amp;"""}"</f>
        <v>{"message": "Aligné à droite"}</v>
      </c>
      <c r="G28" t="str">
        <f>"{""message"": """&amp;'Data Sheet'!H29&amp;"""}"</f>
        <v>{"message": "יישור לימין"}</v>
      </c>
      <c r="H28" t="str">
        <f>"{""message"": """&amp;'Data Sheet'!I29&amp;"""}"</f>
        <v>{"message": "Allinea a destra"}</v>
      </c>
      <c r="I28" t="str">
        <f>"{""message"": """&amp;'Data Sheet'!J29&amp;"""}"</f>
        <v>{"message": "右揃え"}</v>
      </c>
      <c r="J28" t="str">
        <f>"{""message"": """&amp;'Data Sheet'!K29&amp;"""}"</f>
        <v>{"message": "오른쪽 정렬"}</v>
      </c>
      <c r="K28" t="str">
        <f>"{""message"": """&amp;'Data Sheet'!L29&amp;"""}"</f>
        <v>{"message": "Wyrównanie do prawej"}</v>
      </c>
      <c r="L28" t="str">
        <f>"{""message"": """&amp;'Data Sheet'!M29&amp;"""}"</f>
        <v>{"message": "Alinhado à direita"}</v>
      </c>
      <c r="M28" t="str">
        <f>"{""message"": """&amp;'Data Sheet'!N29&amp;"""}"</f>
        <v>{"message": "Alinhar à direita"}</v>
      </c>
      <c r="N28" t="str">
        <f>"{""message"": """&amp;'Data Sheet'!O29&amp;"""}"</f>
        <v>{"message": "По правому краю"}</v>
      </c>
      <c r="O28" t="str">
        <f>"{""message"": """&amp;'Data Sheet'!P29&amp;"""}"</f>
        <v>{"message": "Zarovnať doprava"}</v>
      </c>
      <c r="P28" t="str">
        <f>"{""message"": """&amp;'Data Sheet'!Q29&amp;"""}"</f>
        <v>{"message": "Лево поравнање"}</v>
      </c>
      <c r="Q28" t="str">
        <f>"{""message"": """&amp;'Data Sheet'!R29&amp;"""}"</f>
        <v>{"message": "ชิดขวา"}</v>
      </c>
      <c r="R28" t="str">
        <f>"{""message"": """&amp;'Data Sheet'!S29&amp;"""}"</f>
        <v>{"message": "靠右對齊"}</v>
      </c>
    </row>
    <row r="29" spans="1:18" x14ac:dyDescent="0.25">
      <c r="A29" t="str">
        <f>'Data Sheet'!B30</f>
        <v>bbcwbx.bbcode.vbl.alnrt</v>
      </c>
      <c r="B29" t="str">
        <f>"{""message"": """&amp;'Data Sheet'!C30&amp;"""}"</f>
        <v>{"message": "Align left"}</v>
      </c>
      <c r="C29" t="str">
        <f>"{""message"": """&amp;'Data Sheet'!D30&amp;"""}"</f>
        <v>{"message": "Linksbündig"}</v>
      </c>
      <c r="D29" t="str">
        <f>"{""message"": """&amp;'Data Sheet'!E30&amp;"""}"</f>
        <v>{"message": "Alinear a la izquierda"}</v>
      </c>
      <c r="E29" t="str">
        <f>"{""message"": """&amp;'Data Sheet'!F30&amp;"""}"</f>
        <v>{"message": "Tasaa vasemmalle"}</v>
      </c>
      <c r="F29" t="str">
        <f>"{""message"": """&amp;'Data Sheet'!G30&amp;"""}"</f>
        <v>{"message": "Aligné à gauche"}</v>
      </c>
      <c r="G29" t="str">
        <f>"{""message"": """&amp;'Data Sheet'!H30&amp;"""}"</f>
        <v>{"message": "יישור לשמאל"}</v>
      </c>
      <c r="H29" t="str">
        <f>"{""message"": """&amp;'Data Sheet'!I30&amp;"""}"</f>
        <v>{"message": "Allinea a sinistra"}</v>
      </c>
      <c r="I29" t="str">
        <f>"{""message"": """&amp;'Data Sheet'!J30&amp;"""}"</f>
        <v>{"message": "左揃え"}</v>
      </c>
      <c r="J29" t="str">
        <f>"{""message"": """&amp;'Data Sheet'!K30&amp;"""}"</f>
        <v>{"message": "왼쪽 정렬"}</v>
      </c>
      <c r="K29" t="str">
        <f>"{""message"": """&amp;'Data Sheet'!L30&amp;"""}"</f>
        <v>{"message": "Wyrównanie do lewej"}</v>
      </c>
      <c r="L29" t="str">
        <f>"{""message"": """&amp;'Data Sheet'!M30&amp;"""}"</f>
        <v>{"message": "Alinhado à esquerda"}</v>
      </c>
      <c r="M29" t="str">
        <f>"{""message"": """&amp;'Data Sheet'!N30&amp;"""}"</f>
        <v>{"message": "Alinhar à esquerda"}</v>
      </c>
      <c r="N29" t="str">
        <f>"{""message"": """&amp;'Data Sheet'!O30&amp;"""}"</f>
        <v>{"message": "По левому краю"}</v>
      </c>
      <c r="O29" t="str">
        <f>"{""message"": """&amp;'Data Sheet'!P30&amp;"""}"</f>
        <v>{"message": "Zarovnať doľava"}</v>
      </c>
      <c r="P29" t="str">
        <f>"{""message"": """&amp;'Data Sheet'!Q30&amp;"""}"</f>
        <v>{"message": "Десно поравнање"}</v>
      </c>
      <c r="Q29" t="str">
        <f>"{""message"": """&amp;'Data Sheet'!R30&amp;"""}"</f>
        <v>{"message": "ชิดซ้าย"}</v>
      </c>
      <c r="R29" t="str">
        <f>"{""message"": """&amp;'Data Sheet'!S30&amp;"""}"</f>
        <v>{"message": "靠左對齊"}</v>
      </c>
    </row>
    <row r="30" spans="1:18" x14ac:dyDescent="0.25">
      <c r="A30" t="str">
        <f>'Data Sheet'!B31</f>
        <v>bbcwbx.bbcode.vbl.ctr</v>
      </c>
      <c r="B30" t="str">
        <f>"{""message"": """&amp;'Data Sheet'!C31&amp;"""}"</f>
        <v>{"message": "Center"}</v>
      </c>
      <c r="C30" t="str">
        <f>"{""message"": """&amp;'Data Sheet'!D31&amp;"""}"</f>
        <v>{"message": "Zentrieren"}</v>
      </c>
      <c r="D30" t="str">
        <f>"{""message"": """&amp;'Data Sheet'!E31&amp;"""}"</f>
        <v>{"message": "Centrado"}</v>
      </c>
      <c r="E30" t="str">
        <f>"{""message"": """&amp;'Data Sheet'!F31&amp;"""}"</f>
        <v>{"message": "Keskelle"}</v>
      </c>
      <c r="F30" t="str">
        <f>"{""message"": """&amp;'Data Sheet'!G31&amp;"""}"</f>
        <v>{"message": "Centré"}</v>
      </c>
      <c r="G30" t="str">
        <f>"{""message"": """&amp;'Data Sheet'!H31&amp;"""}"</f>
        <v>{"message": "אמצע"}</v>
      </c>
      <c r="H30" t="str">
        <f>"{""message"": """&amp;'Data Sheet'!I31&amp;"""}"</f>
        <v>{"message": "Allinea al centro"}</v>
      </c>
      <c r="I30" t="str">
        <f>"{""message"": """&amp;'Data Sheet'!J31&amp;"""}"</f>
        <v>{"message": "中央揃え"}</v>
      </c>
      <c r="J30" t="str">
        <f>"{""message"": """&amp;'Data Sheet'!K31&amp;"""}"</f>
        <v>{"message": "가운데 정렬"}</v>
      </c>
      <c r="K30" t="str">
        <f>"{""message"": """&amp;'Data Sheet'!L31&amp;"""}"</f>
        <v>{"message": "Wyśrodkowanie"}</v>
      </c>
      <c r="L30" t="str">
        <f>"{""message"": """&amp;'Data Sheet'!M31&amp;"""}"</f>
        <v>{"message": "Centro"}</v>
      </c>
      <c r="M30" t="str">
        <f>"{""message"": """&amp;'Data Sheet'!N31&amp;"""}"</f>
        <v>{"message": "Centrar"}</v>
      </c>
      <c r="N30" t="str">
        <f>"{""message"": """&amp;'Data Sheet'!O31&amp;"""}"</f>
        <v>{"message": "По центру"}</v>
      </c>
      <c r="O30" t="str">
        <f>"{""message"": """&amp;'Data Sheet'!P31&amp;"""}"</f>
        <v>{"message": "Centrovať"}</v>
      </c>
      <c r="P30" t="str">
        <f>"{""message"": """&amp;'Data Sheet'!Q31&amp;"""}"</f>
        <v>{"message": "Центрирано"}</v>
      </c>
      <c r="Q30" t="str">
        <f>"{""message"": """&amp;'Data Sheet'!R31&amp;"""}"</f>
        <v>{"message": "ตรงกลาง"}</v>
      </c>
      <c r="R30" t="str">
        <f>"{""message"": """&amp;'Data Sheet'!S31&amp;"""}"</f>
        <v>{"message": "置中對齊"}</v>
      </c>
    </row>
    <row r="31" spans="1:18" x14ac:dyDescent="0.25">
      <c r="A31" t="str">
        <f>'Data Sheet'!B32</f>
        <v>bbcwbx.bbcode.vbl.indnt</v>
      </c>
      <c r="B31" t="str">
        <f>"{""message"": """&amp;'Data Sheet'!C32&amp;"""}"</f>
        <v>{"message": "Indent"}</v>
      </c>
      <c r="C31" t="str">
        <f>"{""message"": """&amp;'Data Sheet'!D32&amp;"""}"</f>
        <v>{"message": "Einrücken"}</v>
      </c>
      <c r="D31" t="str">
        <f>"{""message"": """&amp;'Data Sheet'!E32&amp;"""}"</f>
        <v>{"message": "Sangrado"}</v>
      </c>
      <c r="E31" t="str">
        <f>"{""message"": """&amp;'Data Sheet'!F32&amp;"""}"</f>
        <v>{"message": "Sisennä"}</v>
      </c>
      <c r="F31" t="str">
        <f>"{""message"": """&amp;'Data Sheet'!G32&amp;"""}"</f>
        <v>{"message": "Tabulation"}</v>
      </c>
      <c r="G31" t="str">
        <f>"{""message"": """&amp;'Data Sheet'!H32&amp;"""}"</f>
        <v>{"message": "מרווח מפריד"}</v>
      </c>
      <c r="H31" t="str">
        <f>"{""message"": """&amp;'Data Sheet'!I32&amp;"""}"</f>
        <v>{"message": "Rientra"}</v>
      </c>
      <c r="I31" t="str">
        <f>"{""message"": """&amp;'Data Sheet'!J32&amp;"""}"</f>
        <v>{"message": "インデント"}</v>
      </c>
      <c r="J31" t="str">
        <f>"{""message"": """&amp;'Data Sheet'!K32&amp;"""}"</f>
        <v>{"message": "들여쓰기"}</v>
      </c>
      <c r="K31" t="str">
        <f>"{""message"": """&amp;'Data Sheet'!L32&amp;"""}"</f>
        <v>{"message": "Wcięcie"}</v>
      </c>
      <c r="L31" t="str">
        <f>"{""message"": """&amp;'Data Sheet'!M32&amp;"""}"</f>
        <v>{"message": "Identado"}</v>
      </c>
      <c r="M31" t="str">
        <f>"{""message"": """&amp;'Data Sheet'!N32&amp;"""}"</f>
        <v>{"message": "Recortar"}</v>
      </c>
      <c r="N31" t="str">
        <f>"{""message"": """&amp;'Data Sheet'!O32&amp;"""}"</f>
        <v>{"message": "Индент"}</v>
      </c>
      <c r="O31" t="str">
        <f>"{""message"": """&amp;'Data Sheet'!P32&amp;"""}"</f>
        <v>{"message": "Odrážka"}</v>
      </c>
      <c r="P31" t="str">
        <f>"{""message"": """&amp;'Data Sheet'!Q32&amp;"""}"</f>
        <v>{"message": "Увлачење"}</v>
      </c>
      <c r="Q31" t="str">
        <f>"{""message"": """&amp;'Data Sheet'!R32&amp;"""}"</f>
        <v>{"message": "ย่อหน้า"}</v>
      </c>
      <c r="R31" t="str">
        <f>"{""message"": """&amp;'Data Sheet'!S32&amp;"""}"</f>
        <v>{"message": "縮排"}</v>
      </c>
    </row>
    <row r="32" spans="1:18" x14ac:dyDescent="0.25">
      <c r="A32" t="str">
        <f>'Data Sheet'!B33</f>
        <v>bbcwbx.bbcode.vbl.hilt</v>
      </c>
      <c r="B32" t="str">
        <f>"{""message"": """&amp;'Data Sheet'!C33&amp;"""}"</f>
        <v>{"message": "Highlight"}</v>
      </c>
      <c r="C32" t="str">
        <f>"{""message"": """&amp;'Data Sheet'!D33&amp;"""}"</f>
        <v>{"message": "Markieren"}</v>
      </c>
      <c r="D32" t="str">
        <f>"{""message"": """&amp;'Data Sheet'!E33&amp;"""}"</f>
        <v>{"message": "Resaltado"}</v>
      </c>
      <c r="E32" t="str">
        <f>"{""message"": """&amp;'Data Sheet'!F33&amp;"""}"</f>
        <v>{"message": "Korosta"}</v>
      </c>
      <c r="F32" t="str">
        <f>"{""message"": """&amp;'Data Sheet'!G33&amp;"""}"</f>
        <v>{"message": "Surligné"}</v>
      </c>
      <c r="G32" t="str">
        <f>"{""message"": """&amp;'Data Sheet'!H33&amp;"""}"</f>
        <v>{"message": "מודגש"}</v>
      </c>
      <c r="H32" t="str">
        <f>"{""message"": """&amp;'Data Sheet'!I33&amp;"""}"</f>
        <v>{"message": "Evidenzia"}</v>
      </c>
      <c r="I32" t="str">
        <f>"{""message"": """&amp;'Data Sheet'!J33&amp;"""}"</f>
        <v>{"message": "強調表示"}</v>
      </c>
      <c r="J32" t="str">
        <f>"{""message"": """&amp;'Data Sheet'!K33&amp;"""}"</f>
        <v>{"message": "강조"}</v>
      </c>
      <c r="K32" t="str">
        <f>"{""message"": """&amp;'Data Sheet'!L33&amp;"""}"</f>
        <v>{"message": "Zaznacz"}</v>
      </c>
      <c r="L32" t="str">
        <f>"{""message"": """&amp;'Data Sheet'!M33&amp;"""}"</f>
        <v>{"message": "Marcado"}</v>
      </c>
      <c r="M32" t="str">
        <f>"{""message"": """&amp;'Data Sheet'!N33&amp;"""}"</f>
        <v>{"message": "Destacar"}</v>
      </c>
      <c r="N32" t="str">
        <f>"{""message"": """&amp;'Data Sheet'!O33&amp;"""}"</f>
        <v>{"message": "Подсветить"}</v>
      </c>
      <c r="O32" t="str">
        <f>"{""message"": """&amp;'Data Sheet'!P33&amp;"""}"</f>
        <v>{"message": "Zvýraznenie"}</v>
      </c>
      <c r="P32" t="str">
        <f>"{""message"": """&amp;'Data Sheet'!Q33&amp;"""}"</f>
        <v>{"message": "Истицање"}</v>
      </c>
      <c r="Q32" t="str">
        <f>"{""message"": """&amp;'Data Sheet'!R33&amp;"""}"</f>
        <v>{"message": "เน้น"}</v>
      </c>
      <c r="R32" t="str">
        <f>"{""message"": """&amp;'Data Sheet'!S33&amp;"""}"</f>
        <v>{"message": "高亮度標示"}</v>
      </c>
    </row>
    <row r="33" spans="1:18" x14ac:dyDescent="0.25">
      <c r="A33" t="str">
        <f>'Data Sheet'!B34</f>
        <v>bbcwbx.bbcode.bold</v>
      </c>
      <c r="B33" t="str">
        <f>"{""message"": """&amp;'Data Sheet'!C34&amp;"""}"</f>
        <v>{"message": "Bold"}</v>
      </c>
      <c r="C33" t="str">
        <f>"{""message"": """&amp;'Data Sheet'!D34&amp;"""}"</f>
        <v>{"message": "Fett"}</v>
      </c>
      <c r="D33" t="str">
        <f>"{""message"": """&amp;'Data Sheet'!E34&amp;"""}"</f>
        <v>{"message": "Negrita"}</v>
      </c>
      <c r="E33" t="str">
        <f>"{""message"": """&amp;'Data Sheet'!F34&amp;"""}"</f>
        <v>{"message": "Lihavoi"}</v>
      </c>
      <c r="F33" t="str">
        <f>"{""message"": """&amp;'Data Sheet'!G34&amp;"""}"</f>
        <v>{"message": "Gras"}</v>
      </c>
      <c r="G33" t="str">
        <f>"{""message"": """&amp;'Data Sheet'!H34&amp;"""}"</f>
        <v>{"message": "בולט"}</v>
      </c>
      <c r="H33" t="str">
        <f>"{""message"": """&amp;'Data Sheet'!I34&amp;"""}"</f>
        <v>{"message": "Grassetto"}</v>
      </c>
      <c r="I33" t="str">
        <f>"{""message"": """&amp;'Data Sheet'!J34&amp;"""}"</f>
        <v>{"message": "太字"}</v>
      </c>
      <c r="J33" t="str">
        <f>"{""message"": """&amp;'Data Sheet'!K34&amp;"""}"</f>
        <v>{"message": "굵게"}</v>
      </c>
      <c r="K33" t="str">
        <f>"{""message"": """&amp;'Data Sheet'!L34&amp;"""}"</f>
        <v>{"message": "Pogrubienie"}</v>
      </c>
      <c r="L33" t="str">
        <f>"{""message"": """&amp;'Data Sheet'!M34&amp;"""}"</f>
        <v>{"message": "Negrito"}</v>
      </c>
      <c r="M33" t="str">
        <f>"{""message"": """&amp;'Data Sheet'!N34&amp;"""}"</f>
        <v>{"message": "Negrito"}</v>
      </c>
      <c r="N33" t="str">
        <f>"{""message"": """&amp;'Data Sheet'!O34&amp;"""}"</f>
        <v>{"message": "Полужирный"}</v>
      </c>
      <c r="O33" t="str">
        <f>"{""message"": """&amp;'Data Sheet'!P34&amp;"""}"</f>
        <v>{"message": "Tučné"}</v>
      </c>
      <c r="P33" t="str">
        <f>"{""message"": """&amp;'Data Sheet'!Q34&amp;"""}"</f>
        <v>{"message": "Подебљано"}</v>
      </c>
      <c r="Q33" t="str">
        <f>"{""message"": """&amp;'Data Sheet'!R34&amp;"""}"</f>
        <v>{"message": "ตัวหนา"}</v>
      </c>
      <c r="R33" t="str">
        <f>"{""message"": """&amp;'Data Sheet'!S34&amp;"""}"</f>
        <v>{"message": "粗體"}</v>
      </c>
    </row>
    <row r="34" spans="1:18" x14ac:dyDescent="0.25">
      <c r="A34" t="str">
        <f>'Data Sheet'!B35</f>
        <v>bbcwbx.bbcode.ital</v>
      </c>
      <c r="B34" t="str">
        <f>"{""message"": """&amp;'Data Sheet'!C35&amp;"""}"</f>
        <v>{"message": "Italic"}</v>
      </c>
      <c r="C34" t="str">
        <f>"{""message"": """&amp;'Data Sheet'!D35&amp;"""}"</f>
        <v>{"message": "Kursiv"}</v>
      </c>
      <c r="D34" t="str">
        <f>"{""message"": """&amp;'Data Sheet'!E35&amp;"""}"</f>
        <v>{"message": "Cursiva"}</v>
      </c>
      <c r="E34" t="str">
        <f>"{""message"": """&amp;'Data Sheet'!F35&amp;"""}"</f>
        <v>{"message": "Kursivoi"}</v>
      </c>
      <c r="F34" t="str">
        <f>"{""message"": """&amp;'Data Sheet'!G35&amp;"""}"</f>
        <v>{"message": "Italique"}</v>
      </c>
      <c r="G34" t="str">
        <f>"{""message"": """&amp;'Data Sheet'!H35&amp;"""}"</f>
        <v>{"message": "נטוי"}</v>
      </c>
      <c r="H34" t="str">
        <f>"{""message"": """&amp;'Data Sheet'!I35&amp;"""}"</f>
        <v>{"message": "Corsivo"}</v>
      </c>
      <c r="I34" t="str">
        <f>"{""message"": """&amp;'Data Sheet'!J35&amp;"""}"</f>
        <v>{"message": "斜体"}</v>
      </c>
      <c r="J34" t="str">
        <f>"{""message"": """&amp;'Data Sheet'!K35&amp;"""}"</f>
        <v>{"message": "기울임"}</v>
      </c>
      <c r="K34" t="str">
        <f>"{""message"": """&amp;'Data Sheet'!L35&amp;"""}"</f>
        <v>{"message": "Kursywa"}</v>
      </c>
      <c r="L34" t="str">
        <f>"{""message"": """&amp;'Data Sheet'!M35&amp;"""}"</f>
        <v>{"message": "Italico"}</v>
      </c>
      <c r="M34" t="str">
        <f>"{""message"": """&amp;'Data Sheet'!N35&amp;"""}"</f>
        <v>{"message": "Itálico"}</v>
      </c>
      <c r="N34" t="str">
        <f>"{""message"": """&amp;'Data Sheet'!O35&amp;"""}"</f>
        <v>{"message": "Наклонный"}</v>
      </c>
      <c r="O34" t="str">
        <f>"{""message"": """&amp;'Data Sheet'!P35&amp;"""}"</f>
        <v>{"message": "Kurzíva"}</v>
      </c>
      <c r="P34" t="str">
        <f>"{""message"": """&amp;'Data Sheet'!Q35&amp;"""}"</f>
        <v>{"message": "Искошено"}</v>
      </c>
      <c r="Q34" t="str">
        <f>"{""message"": """&amp;'Data Sheet'!R35&amp;"""}"</f>
        <v>{"message": "ตัวเอน"}</v>
      </c>
      <c r="R34" t="str">
        <f>"{""message"": """&amp;'Data Sheet'!S35&amp;"""}"</f>
        <v>{"message": "斜體"}</v>
      </c>
    </row>
    <row r="35" spans="1:18" x14ac:dyDescent="0.25">
      <c r="A35" t="str">
        <f>'Data Sheet'!B36</f>
        <v>bbcwbx.bbcode.undrln</v>
      </c>
      <c r="B35" t="str">
        <f>"{""message"": """&amp;'Data Sheet'!C36&amp;"""}"</f>
        <v>{"message": "Underlined"}</v>
      </c>
      <c r="C35" t="str">
        <f>"{""message"": """&amp;'Data Sheet'!D36&amp;"""}"</f>
        <v>{"message": "Unterstrichen"}</v>
      </c>
      <c r="D35" t="str">
        <f>"{""message"": """&amp;'Data Sheet'!E36&amp;"""}"</f>
        <v>{"message": "Subrayado"}</v>
      </c>
      <c r="E35" t="str">
        <f>"{""message"": """&amp;'Data Sheet'!F36&amp;"""}"</f>
        <v>{"message": "Alleviivaa"}</v>
      </c>
      <c r="F35" t="str">
        <f>"{""message"": """&amp;'Data Sheet'!G36&amp;"""}"</f>
        <v>{"message": "Souligné"}</v>
      </c>
      <c r="G35" t="str">
        <f>"{""message"": """&amp;'Data Sheet'!H36&amp;"""}"</f>
        <v>{"message": "הדגשה (קו תחתון)"}</v>
      </c>
      <c r="H35" t="str">
        <f>"{""message"": """&amp;'Data Sheet'!I36&amp;"""}"</f>
        <v>{"message": "Sottolineato"}</v>
      </c>
      <c r="I35" t="str">
        <f>"{""message"": """&amp;'Data Sheet'!J36&amp;"""}"</f>
        <v>{"message": "下線"}</v>
      </c>
      <c r="J35" t="str">
        <f>"{""message"": """&amp;'Data Sheet'!K36&amp;"""}"</f>
        <v>{"message": "밑줄"}</v>
      </c>
      <c r="K35" t="str">
        <f>"{""message"": """&amp;'Data Sheet'!L36&amp;"""}"</f>
        <v>{"message": "Podkreślenie"}</v>
      </c>
      <c r="L35" t="str">
        <f>"{""message"": """&amp;'Data Sheet'!M36&amp;"""}"</f>
        <v>{"message": "Sublinhado"}</v>
      </c>
      <c r="M35" t="str">
        <f>"{""message"": """&amp;'Data Sheet'!N36&amp;"""}"</f>
        <v>{"message": "Sublinhado"}</v>
      </c>
      <c r="N35" t="str">
        <f>"{""message"": """&amp;'Data Sheet'!O36&amp;"""}"</f>
        <v>{"message": "Подчёркнутый"}</v>
      </c>
      <c r="O35" t="str">
        <f>"{""message"": """&amp;'Data Sheet'!P36&amp;"""}"</f>
        <v>{"message": "Podčiarknuté"}</v>
      </c>
      <c r="P35" t="str">
        <f>"{""message"": """&amp;'Data Sheet'!Q36&amp;"""}"</f>
        <v>{"message": "Подвучено"}</v>
      </c>
      <c r="Q35" t="str">
        <f>"{""message"": """&amp;'Data Sheet'!R36&amp;"""}"</f>
        <v>{"message": "ขีดเส้นใต้"}</v>
      </c>
      <c r="R35" t="str">
        <f>"{""message"": """&amp;'Data Sheet'!S36&amp;"""}"</f>
        <v>{"message": "底線"}</v>
      </c>
    </row>
    <row r="36" spans="1:18" x14ac:dyDescent="0.25">
      <c r="A36" t="str">
        <f>'Data Sheet'!B37</f>
        <v>bbcwbx.bbcode.img</v>
      </c>
      <c r="B36" t="str">
        <f>"{""message"": """&amp;'Data Sheet'!C37&amp;"""}"</f>
        <v>{"message": "Image"}</v>
      </c>
      <c r="C36" t="str">
        <f>"{""message"": """&amp;'Data Sheet'!D37&amp;"""}"</f>
        <v>{"message": "Grafik"}</v>
      </c>
      <c r="D36" t="str">
        <f>"{""message"": """&amp;'Data Sheet'!E37&amp;"""}"</f>
        <v>{"message": "Imagen"}</v>
      </c>
      <c r="E36" t="str">
        <f>"{""message"": """&amp;'Data Sheet'!F37&amp;"""}"</f>
        <v>{"message": "Kuva"}</v>
      </c>
      <c r="F36" t="str">
        <f>"{""message"": """&amp;'Data Sheet'!G37&amp;"""}"</f>
        <v>{"message": "Image"}</v>
      </c>
      <c r="G36" t="str">
        <f>"{""message"": """&amp;'Data Sheet'!H37&amp;"""}"</f>
        <v>{"message": "תמונה"}</v>
      </c>
      <c r="H36" t="str">
        <f>"{""message"": """&amp;'Data Sheet'!I37&amp;"""}"</f>
        <v>{"message": "Immagine"}</v>
      </c>
      <c r="I36" t="str">
        <f>"{""message"": """&amp;'Data Sheet'!J37&amp;"""}"</f>
        <v>{"message": "画像"}</v>
      </c>
      <c r="J36" t="str">
        <f>"{""message"": """&amp;'Data Sheet'!K37&amp;"""}"</f>
        <v>{"message": "이미지"}</v>
      </c>
      <c r="K36" t="str">
        <f>"{""message"": """&amp;'Data Sheet'!L37&amp;"""}"</f>
        <v>{"message": "Obrazek"}</v>
      </c>
      <c r="L36" t="str">
        <f>"{""message"": """&amp;'Data Sheet'!M37&amp;"""}"</f>
        <v>{"message": "Imagem"}</v>
      </c>
      <c r="M36" t="str">
        <f>"{""message"": """&amp;'Data Sheet'!N37&amp;"""}"</f>
        <v>{"message": "Imagem"}</v>
      </c>
      <c r="N36" t="str">
        <f>"{""message"": """&amp;'Data Sheet'!O37&amp;"""}"</f>
        <v>{"message": "Изображение"}</v>
      </c>
      <c r="O36" t="str">
        <f>"{""message"": """&amp;'Data Sheet'!P37&amp;"""}"</f>
        <v>{"message": "Obrázok"}</v>
      </c>
      <c r="P36" t="str">
        <f>"{""message"": """&amp;'Data Sheet'!Q37&amp;"""}"</f>
        <v>{"message": "Слика"}</v>
      </c>
      <c r="Q36" t="str">
        <f>"{""message"": """&amp;'Data Sheet'!R37&amp;"""}"</f>
        <v>{"message": "รูปภาพ"}</v>
      </c>
      <c r="R36" t="str">
        <f>"{""message"": """&amp;'Data Sheet'!S37&amp;"""}"</f>
        <v>{"message": "圖片"}</v>
      </c>
    </row>
    <row r="37" spans="1:18" x14ac:dyDescent="0.25">
      <c r="A37" t="str">
        <f>'Data Sheet'!B38</f>
        <v>bbcwbx.bbcode.url</v>
      </c>
      <c r="B37" t="str">
        <f>"{""message"": """&amp;'Data Sheet'!C38&amp;"""}"</f>
        <v>{"message": "URL"}</v>
      </c>
      <c r="C37" t="str">
        <f>"{""message"": """&amp;'Data Sheet'!D38&amp;"""}"</f>
        <v>{"message": "URL"}</v>
      </c>
      <c r="D37" t="str">
        <f>"{""message"": """&amp;'Data Sheet'!E38&amp;"""}"</f>
        <v>{"message": "URL"}</v>
      </c>
      <c r="E37" t="str">
        <f>"{""message"": """&amp;'Data Sheet'!F38&amp;"""}"</f>
        <v>{"message": "Linkki"}</v>
      </c>
      <c r="F37" t="str">
        <f>"{""message"": """&amp;'Data Sheet'!G38&amp;"""}"</f>
        <v>{"message": "URL"}</v>
      </c>
      <c r="G37" t="str">
        <f>"{""message"": """&amp;'Data Sheet'!H38&amp;"""}"</f>
        <v>{"message": "כתובת אינטרנט"}</v>
      </c>
      <c r="H37" t="str">
        <f>"{""message"": """&amp;'Data Sheet'!I38&amp;"""}"</f>
        <v>{"message": "URL"}</v>
      </c>
      <c r="I37" t="str">
        <f>"{""message"": """&amp;'Data Sheet'!J38&amp;"""}"</f>
        <v>{"message": "リンクの作成"}</v>
      </c>
      <c r="J37" t="str">
        <f>"{""message"": """&amp;'Data Sheet'!K38&amp;"""}"</f>
        <v>{"message": "URL"}</v>
      </c>
      <c r="K37" t="str">
        <f>"{""message"": """&amp;'Data Sheet'!L38&amp;"""}"</f>
        <v>{"message": "Odnośnik"}</v>
      </c>
      <c r="L37" t="str">
        <f>"{""message"": """&amp;'Data Sheet'!M38&amp;"""}"</f>
        <v>{"message": "URL"}</v>
      </c>
      <c r="M37" t="str">
        <f>"{""message"": """&amp;'Data Sheet'!N38&amp;"""}"</f>
        <v>{"message": "URL"}</v>
      </c>
      <c r="N37" t="str">
        <f>"{""message"": """&amp;'Data Sheet'!O38&amp;"""}"</f>
        <v>{"message": "Ссылка"}</v>
      </c>
      <c r="O37" t="str">
        <f>"{""message"": """&amp;'Data Sheet'!P38&amp;"""}"</f>
        <v>{"message": "URL"}</v>
      </c>
      <c r="P37" t="str">
        <f>"{""message"": """&amp;'Data Sheet'!Q38&amp;"""}"</f>
        <v>{"message": "URL"}</v>
      </c>
      <c r="Q37" t="str">
        <f>"{""message"": """&amp;'Data Sheet'!R38&amp;"""}"</f>
        <v>{"message": "ยูอาร์แอล"}</v>
      </c>
      <c r="R37" t="str">
        <f>"{""message"": """&amp;'Data Sheet'!S38&amp;"""}"</f>
        <v>{"message": "鏈結"}</v>
      </c>
    </row>
    <row r="38" spans="1:18" x14ac:dyDescent="0.25">
      <c r="A38" t="str">
        <f>'Data Sheet'!B39</f>
        <v>bbcwbx.html</v>
      </c>
      <c r="B38" t="str">
        <f>"{""message"": """&amp;'Data Sheet'!C39&amp;"""}"</f>
        <v>{"message": "HTML"}</v>
      </c>
      <c r="C38" t="str">
        <f>"{""message"": """&amp;'Data Sheet'!D39&amp;"""}"</f>
        <v>{"message": "HTML"}</v>
      </c>
      <c r="D38" t="str">
        <f>"{""message"": """&amp;'Data Sheet'!E39&amp;"""}"</f>
        <v>{"message": "HTML"}</v>
      </c>
      <c r="E38" t="str">
        <f>"{""message"": """&amp;'Data Sheet'!F39&amp;"""}"</f>
        <v>{"message": "HTML"}</v>
      </c>
      <c r="F38" t="str">
        <f>"{""message"": """&amp;'Data Sheet'!G39&amp;"""}"</f>
        <v>{"message": "HTML"}</v>
      </c>
      <c r="G38" t="str">
        <f>"{""message"": """&amp;'Data Sheet'!H39&amp;"""}"</f>
        <v>{"message": "HTML"}</v>
      </c>
      <c r="H38" t="str">
        <f>"{""message"": """&amp;'Data Sheet'!I39&amp;"""}"</f>
        <v>{"message": "HTML"}</v>
      </c>
      <c r="I38" t="str">
        <f>"{""message"": """&amp;'Data Sheet'!J39&amp;"""}"</f>
        <v>{"message": "HTML"}</v>
      </c>
      <c r="J38" t="str">
        <f>"{""message"": """&amp;'Data Sheet'!K39&amp;"""}"</f>
        <v>{"message": "HTML"}</v>
      </c>
      <c r="K38" t="str">
        <f>"{""message"": """&amp;'Data Sheet'!L39&amp;"""}"</f>
        <v>{"message": "HTML"}</v>
      </c>
      <c r="L38" t="str">
        <f>"{""message"": """&amp;'Data Sheet'!M39&amp;"""}"</f>
        <v>{"message": "HTML"}</v>
      </c>
      <c r="M38" t="str">
        <f>"{""message"": """&amp;'Data Sheet'!N39&amp;"""}"</f>
        <v>{"message": "HTML"}</v>
      </c>
      <c r="N38" t="str">
        <f>"{""message"": """&amp;'Data Sheet'!O39&amp;"""}"</f>
        <v>{"message": "HTML"}</v>
      </c>
      <c r="O38" t="str">
        <f>"{""message"": """&amp;'Data Sheet'!P39&amp;"""}"</f>
        <v>{"message": "HTML"}</v>
      </c>
      <c r="P38" t="str">
        <f>"{""message"": """&amp;'Data Sheet'!Q39&amp;"""}"</f>
        <v>{"message": "HTML"}</v>
      </c>
      <c r="Q38" t="str">
        <f>"{""message"": """&amp;'Data Sheet'!R39&amp;"""}"</f>
        <v>{"message": "HTML"}</v>
      </c>
      <c r="R38" t="str">
        <f>"{""message"": """&amp;'Data Sheet'!S39&amp;"""}"</f>
        <v>{"message": "HTML"}</v>
      </c>
    </row>
    <row r="39" spans="1:18" x14ac:dyDescent="0.25">
      <c r="A39" t="str">
        <f>'Data Sheet'!B40</f>
        <v>bbcwbx.html.clp</v>
      </c>
      <c r="B39" t="str">
        <f>"{""message"": """&amp;'Data Sheet'!C40&amp;"""}"</f>
        <v>{"message": "Clipboard"}</v>
      </c>
      <c r="C39" t="str">
        <f>"{""message"": """&amp;'Data Sheet'!D40&amp;"""}"</f>
        <v>{"message": "Zwischenablage"}</v>
      </c>
      <c r="D39" t="str">
        <f>"{""message"": """&amp;'Data Sheet'!E40&amp;"""}"</f>
        <v>{"message": "Portapapeles"}</v>
      </c>
      <c r="E39" t="str">
        <f>"{""message"": """&amp;'Data Sheet'!F40&amp;"""}"</f>
        <v>{"message": "Leikepöytä"}</v>
      </c>
      <c r="F39" t="str">
        <f>"{""message"": """&amp;'Data Sheet'!G40&amp;"""}"</f>
        <v>{"message": "Presse-papiers"}</v>
      </c>
      <c r="G39" t="str">
        <f>"{""message"": """&amp;'Data Sheet'!H40&amp;"""}"</f>
        <v>{"message": "לוח העריכה"}</v>
      </c>
      <c r="H39" t="str">
        <f>"{""message"": """&amp;'Data Sheet'!I40&amp;"""}"</f>
        <v>{"message": "Appunti"}</v>
      </c>
      <c r="I39" t="str">
        <f>"{""message"": """&amp;'Data Sheet'!J40&amp;"""}"</f>
        <v>{"message": "クリップボード"}</v>
      </c>
      <c r="J39" t="str">
        <f>"{""message"": """&amp;'Data Sheet'!K40&amp;"""}"</f>
        <v>{"message": "클립보드"}</v>
      </c>
      <c r="K39" t="str">
        <f>"{""message"": """&amp;'Data Sheet'!L40&amp;"""}"</f>
        <v>{"message": "Zawartość schowka wstaw jako:"}</v>
      </c>
      <c r="L39" t="str">
        <f>"{""message"": """&amp;'Data Sheet'!M40&amp;"""}"</f>
        <v>{"message": "Área de Transferência"}</v>
      </c>
      <c r="M39" t="str">
        <f>"{""message"": """&amp;'Data Sheet'!N40&amp;"""}"</f>
        <v>{"message": "Área de Transferência"}</v>
      </c>
      <c r="N39" t="str">
        <f>"{""message"": """&amp;'Data Sheet'!O40&amp;"""}"</f>
        <v>{"message": "Буфер обмена"}</v>
      </c>
      <c r="O39" t="str">
        <f>"{""message"": """&amp;'Data Sheet'!P40&amp;"""}"</f>
        <v>{"message": "Schránka"}</v>
      </c>
      <c r="P39" t="str">
        <f>"{""message"": """&amp;'Data Sheet'!Q40&amp;"""}"</f>
        <v>{"message": "Clipboard"}</v>
      </c>
      <c r="Q39" t="str">
        <f>"{""message"": """&amp;'Data Sheet'!R40&amp;"""}"</f>
        <v>{"message": "คลิปบอร์ด"}</v>
      </c>
      <c r="R39" t="str">
        <f>"{""message"": """&amp;'Data Sheet'!S40&amp;"""}"</f>
        <v>{"message": "剪貼簿內容貼成"}</v>
      </c>
    </row>
    <row r="40" spans="1:18" x14ac:dyDescent="0.25">
      <c r="A40" t="str">
        <f>'Data Sheet'!B41</f>
        <v>bbcwbx.html.clp.quote</v>
      </c>
      <c r="B40" t="str">
        <f>"{""message"": """&amp;'Data Sheet'!C41&amp;"""}"</f>
        <v>{"message": "Quote"}</v>
      </c>
      <c r="C40" t="str">
        <f>"{""message"": """&amp;'Data Sheet'!D41&amp;"""}"</f>
        <v>{"message": "Zitieren"}</v>
      </c>
      <c r="D40" t="str">
        <f>"{""message"": """&amp;'Data Sheet'!E41&amp;"""}"</f>
        <v>{"message": "Citar"}</v>
      </c>
      <c r="E40" t="str">
        <f>"{""message"": """&amp;'Data Sheet'!F41&amp;"""}"</f>
        <v>{"message": "Lainaus"}</v>
      </c>
      <c r="F40" t="str">
        <f>"{""message"": """&amp;'Data Sheet'!G41&amp;"""}"</f>
        <v>{"message": "Citation"}</v>
      </c>
      <c r="G40" t="str">
        <f>"{""message"": """&amp;'Data Sheet'!H41&amp;"""}"</f>
        <v>{"message": "ציטוט"}</v>
      </c>
      <c r="H40" t="str">
        <f>"{""message"": """&amp;'Data Sheet'!I41&amp;"""}"</f>
        <v>{"message": "Citazione"}</v>
      </c>
      <c r="I40" t="str">
        <f>"{""message"": """&amp;'Data Sheet'!J41&amp;"""}"</f>
        <v>{"message": "引用"}</v>
      </c>
      <c r="J40" t="str">
        <f>"{""message"": """&amp;'Data Sheet'!K41&amp;"""}"</f>
        <v>{"message": "인용"}</v>
      </c>
      <c r="K40" t="str">
        <f>"{""message"": """&amp;'Data Sheet'!L41&amp;"""}"</f>
        <v>{"message": "Cytat"}</v>
      </c>
      <c r="L40" t="str">
        <f>"{""message"": """&amp;'Data Sheet'!M41&amp;"""}"</f>
        <v>{"message": "Citação"}</v>
      </c>
      <c r="M40" t="str">
        <f>"{""message"": """&amp;'Data Sheet'!N41&amp;"""}"</f>
        <v>{"message": "Citação"}</v>
      </c>
      <c r="N40" t="str">
        <f>"{""message"": """&amp;'Data Sheet'!O41&amp;"""}"</f>
        <v>{"message": "Цитата"}</v>
      </c>
      <c r="O40" t="str">
        <f>"{""message"": """&amp;'Data Sheet'!P41&amp;"""}"</f>
        <v>{"message": "Citovať"}</v>
      </c>
      <c r="P40" t="str">
        <f>"{""message"": """&amp;'Data Sheet'!Q41&amp;"""}"</f>
        <v>{"message": "Наводници"}</v>
      </c>
      <c r="Q40" t="str">
        <f>"{""message"": """&amp;'Data Sheet'!R41&amp;"""}"</f>
        <v>{"message": "อ้างอิง"}</v>
      </c>
      <c r="R40" t="str">
        <f>"{""message"": """&amp;'Data Sheet'!S41&amp;"""}"</f>
        <v>{"message": "引用文字"}</v>
      </c>
    </row>
    <row r="41" spans="1:18" x14ac:dyDescent="0.25">
      <c r="A41" t="str">
        <f>'Data Sheet'!B42</f>
        <v>bbcwbx.html.clp.code</v>
      </c>
      <c r="B41" t="str">
        <f>"{""message"": """&amp;'Data Sheet'!C42&amp;"""}"</f>
        <v>{"message": "Code"}</v>
      </c>
      <c r="C41" t="str">
        <f>"{""message"": """&amp;'Data Sheet'!D42&amp;"""}"</f>
        <v>{"message": "Code"}</v>
      </c>
      <c r="D41" t="str">
        <f>"{""message"": """&amp;'Data Sheet'!E42&amp;"""}"</f>
        <v>{"message": "Código"}</v>
      </c>
      <c r="E41" t="str">
        <f>"{""message"": """&amp;'Data Sheet'!F42&amp;"""}"</f>
        <v>{"message": "Koodi"}</v>
      </c>
      <c r="F41" t="str">
        <f>"{""message"": """&amp;'Data Sheet'!G42&amp;"""}"</f>
        <v>{"message": "Code"}</v>
      </c>
      <c r="G41" t="str">
        <f>"{""message"": """&amp;'Data Sheet'!H42&amp;"""}"</f>
        <v>{"message": "קוד"}</v>
      </c>
      <c r="H41" t="str">
        <f>"{""message"": """&amp;'Data Sheet'!I42&amp;"""}"</f>
        <v>{"message": "Codice"}</v>
      </c>
      <c r="I41" t="str">
        <f>"{""message"": """&amp;'Data Sheet'!J42&amp;"""}"</f>
        <v>{"message": "整形済みテキスト"}</v>
      </c>
      <c r="J41" t="str">
        <f>"{""message"": """&amp;'Data Sheet'!K42&amp;"""}"</f>
        <v>{"message": "코드"}</v>
      </c>
      <c r="K41" t="str">
        <f>"{""message"": """&amp;'Data Sheet'!L42&amp;"""}"</f>
        <v>{"message": "Kod"}</v>
      </c>
      <c r="L41" t="str">
        <f>"{""message"": """&amp;'Data Sheet'!M42&amp;"""}"</f>
        <v>{"message": "Código"}</v>
      </c>
      <c r="M41" t="str">
        <f>"{""message"": """&amp;'Data Sheet'!N42&amp;"""}"</f>
        <v>{"message": "Código"}</v>
      </c>
      <c r="N41" t="str">
        <f>"{""message"": """&amp;'Data Sheet'!O42&amp;"""}"</f>
        <v>{"message": "Код"}</v>
      </c>
      <c r="O41" t="str">
        <f>"{""message"": """&amp;'Data Sheet'!P42&amp;"""}"</f>
        <v>{"message": "Kód"}</v>
      </c>
      <c r="P41" t="str">
        <f>"{""message"": """&amp;'Data Sheet'!Q42&amp;"""}"</f>
        <v>{"message": "Кôд"}</v>
      </c>
      <c r="Q41" t="str">
        <f>"{""message"": """&amp;'Data Sheet'!R42&amp;"""}"</f>
        <v>{"message": "รหัส"}</v>
      </c>
      <c r="R41" t="str">
        <f>"{""message"": """&amp;'Data Sheet'!S42&amp;"""}"</f>
        <v>{"message": "程式碼"}</v>
      </c>
    </row>
    <row r="42" spans="1:18" x14ac:dyDescent="0.25">
      <c r="A42" t="str">
        <f>'Data Sheet'!B43</f>
        <v>bbcwbx.html.clp.list</v>
      </c>
      <c r="B42" t="str">
        <f>"{""message"": """&amp;'Data Sheet'!C43&amp;"""}"</f>
        <v>{"message": "List"}</v>
      </c>
      <c r="C42" t="str">
        <f>"{""message"": """&amp;'Data Sheet'!D43&amp;"""}"</f>
        <v>{"message": "Liste"}</v>
      </c>
      <c r="D42" t="str">
        <f>"{""message"": """&amp;'Data Sheet'!E43&amp;"""}"</f>
        <v>{"message": "Lista"}</v>
      </c>
      <c r="E42" t="str">
        <f>"{""message"": """&amp;'Data Sheet'!F43&amp;"""}"</f>
        <v>{"message": "Lista"}</v>
      </c>
      <c r="F42" t="str">
        <f>"{""message"": """&amp;'Data Sheet'!G43&amp;"""}"</f>
        <v>{"message": "Liste"}</v>
      </c>
      <c r="G42" t="str">
        <f>"{""message"": """&amp;'Data Sheet'!H43&amp;"""}"</f>
        <v>{"message": "רשימה"}</v>
      </c>
      <c r="H42" t="str">
        <f>"{""message"": """&amp;'Data Sheet'!I43&amp;"""}"</f>
        <v>{"message": "Elenco"}</v>
      </c>
      <c r="I42" t="str">
        <f>"{""message"": """&amp;'Data Sheet'!J43&amp;"""}"</f>
        <v>{"message": "リスト"}</v>
      </c>
      <c r="J42" t="str">
        <f>"{""message"": """&amp;'Data Sheet'!K43&amp;"""}"</f>
        <v>{"message": "목록"}</v>
      </c>
      <c r="K42" t="str">
        <f>"{""message"": """&amp;'Data Sheet'!L43&amp;"""}"</f>
        <v>{"message": "Lista"}</v>
      </c>
      <c r="L42" t="str">
        <f>"{""message"": """&amp;'Data Sheet'!M43&amp;"""}"</f>
        <v>{"message": "Lista"}</v>
      </c>
      <c r="M42" t="str">
        <f>"{""message"": """&amp;'Data Sheet'!N43&amp;"""}"</f>
        <v>{"message": "Lista"}</v>
      </c>
      <c r="N42" t="str">
        <f>"{""message"": """&amp;'Data Sheet'!O43&amp;"""}"</f>
        <v>{"message": "Список"}</v>
      </c>
      <c r="O42" t="str">
        <f>"{""message"": """&amp;'Data Sheet'!P43&amp;"""}"</f>
        <v>{"message": "Zoznam"}</v>
      </c>
      <c r="P42" t="str">
        <f>"{""message"": """&amp;'Data Sheet'!Q43&amp;"""}"</f>
        <v>{"message": "Списак"}</v>
      </c>
      <c r="Q42" t="str">
        <f>"{""message"": """&amp;'Data Sheet'!R43&amp;"""}"</f>
        <v>{"message": "รายชื่อ"}</v>
      </c>
      <c r="R42" t="str">
        <f>"{""message"": """&amp;'Data Sheet'!S43&amp;"""}"</f>
        <v>{"message": "項目清單"}</v>
      </c>
    </row>
    <row r="43" spans="1:18" x14ac:dyDescent="0.25">
      <c r="A43" t="str">
        <f>'Data Sheet'!B44</f>
        <v>bbcwbx.html.clp.ordlist</v>
      </c>
      <c r="B43" t="str">
        <f>"{""message"": """&amp;'Data Sheet'!C44&amp;"""}"</f>
        <v>{"message": "Ordered list"}</v>
      </c>
      <c r="C43" t="str">
        <f>"{""message"": """&amp;'Data Sheet'!D44&amp;"""}"</f>
        <v>{"message": "Geordnete Liste"}</v>
      </c>
      <c r="D43" t="str">
        <f>"{""message"": """&amp;'Data Sheet'!E44&amp;"""}"</f>
        <v>{"message": "Lista ordenada"}</v>
      </c>
      <c r="E43" t="str">
        <f>"{""message"": """&amp;'Data Sheet'!F44&amp;"""}"</f>
        <v>{"message": "Numerojärjestyksellinen lista"}</v>
      </c>
      <c r="F43" t="str">
        <f>"{""message"": """&amp;'Data Sheet'!G44&amp;"""}"</f>
        <v>{"message": "Liste numérotée"}</v>
      </c>
      <c r="G43" t="str">
        <f>"{""message"": """&amp;'Data Sheet'!H44&amp;"""}"</f>
        <v>{"message": "רשימה מסודרת"}</v>
      </c>
      <c r="H43" t="str">
        <f>"{""message"": """&amp;'Data Sheet'!I44&amp;"""}"</f>
        <v>{"message": "Elenco numerato"}</v>
      </c>
      <c r="I43" t="str">
        <f>"{""message"": """&amp;'Data Sheet'!J44&amp;"""}"</f>
        <v>{"message": "リスト(番号付き)"}</v>
      </c>
      <c r="J43" t="str">
        <f>"{""message"": """&amp;'Data Sheet'!K44&amp;"""}"</f>
        <v>{"message": "순차 목록"}</v>
      </c>
      <c r="K43" t="str">
        <f>"{""message"": """&amp;'Data Sheet'!L44&amp;"""}"</f>
        <v>{"message": "Lista numerowana"}</v>
      </c>
      <c r="L43" t="str">
        <f>"{""message"": """&amp;'Data Sheet'!M44&amp;"""}"</f>
        <v>{"message": "Lista ordenada"}</v>
      </c>
      <c r="M43" t="str">
        <f>"{""message"": """&amp;'Data Sheet'!N44&amp;"""}"</f>
        <v>{"message": "Lista ordenada"}</v>
      </c>
      <c r="N43" t="str">
        <f>"{""message"": """&amp;'Data Sheet'!O44&amp;"""}"</f>
        <v>{"message": "Отсортированный список"}</v>
      </c>
      <c r="O43" t="str">
        <f>"{""message"": """&amp;'Data Sheet'!P44&amp;"""}"</f>
        <v>{"message": "Usporiadaný zoznam"}</v>
      </c>
      <c r="P43" t="str">
        <f>"{""message"": """&amp;'Data Sheet'!Q44&amp;"""}"</f>
        <v>{"message": "Уређен списак"}</v>
      </c>
      <c r="Q43" t="str">
        <f>"{""message"": """&amp;'Data Sheet'!R44&amp;"""}"</f>
        <v>{"message": "รายชื่อตามลำัดับ"}</v>
      </c>
      <c r="R43" t="str">
        <f>"{""message"": """&amp;'Data Sheet'!S44&amp;"""}"</f>
        <v>{"message": "編號清單 (數字)"}</v>
      </c>
    </row>
    <row r="44" spans="1:18" x14ac:dyDescent="0.25">
      <c r="A44" t="str">
        <f>'Data Sheet'!B45</f>
        <v>bbcwbx.html.clp.alphalist</v>
      </c>
      <c r="B44" t="str">
        <f>"{""message"": """&amp;'Data Sheet'!C45&amp;"""}"</f>
        <v>{"message": "Alphabetic list"}</v>
      </c>
      <c r="C44" t="str">
        <f>"{""message"": """&amp;'Data Sheet'!D45&amp;"""}"</f>
        <v>{"message": "Alphabetische Liste"}</v>
      </c>
      <c r="D44" t="str">
        <f>"{""message"": """&amp;'Data Sheet'!E45&amp;"""}"</f>
        <v>{"message": "Lista ordenada alfabéticamente"}</v>
      </c>
      <c r="E44" t="str">
        <f>"{""message"": """&amp;'Data Sheet'!F45&amp;"""}"</f>
        <v>{"message": "Aakkosjärjestyksellinen lista"}</v>
      </c>
      <c r="F44" t="str">
        <f>"{""message"": """&amp;'Data Sheet'!G45&amp;"""}"</f>
        <v>{"message": "Liste alphabétique"}</v>
      </c>
      <c r="G44" t="str">
        <f>"{""message"": """&amp;'Data Sheet'!H45&amp;"""}"</f>
        <v>{"message": "רשימה אלפביתית"}</v>
      </c>
      <c r="H44" t="str">
        <f>"{""message"": """&amp;'Data Sheet'!I45&amp;"""}"</f>
        <v>{"message": "Elenco alfabetico"}</v>
      </c>
      <c r="I44" t="str">
        <f>"{""message"": """&amp;'Data Sheet'!J45&amp;"""}"</f>
        <v>{"message": "リスト(アルファベット付き)"}</v>
      </c>
      <c r="J44" t="str">
        <f>"{""message"": """&amp;'Data Sheet'!K45&amp;"""}"</f>
        <v>{"message": "알파벳순 목록"}</v>
      </c>
      <c r="K44" t="str">
        <f>"{""message"": """&amp;'Data Sheet'!L45&amp;"""}"</f>
        <v>{"message": "Lista alfabetyczna"}</v>
      </c>
      <c r="L44" t="str">
        <f>"{""message"": """&amp;'Data Sheet'!M45&amp;"""}"</f>
        <v>{"message": "Lista em ordem alfabética"}</v>
      </c>
      <c r="M44" t="str">
        <f>"{""message"": """&amp;'Data Sheet'!N45&amp;"""}"</f>
        <v>{"message": "Lista alfabética"}</v>
      </c>
      <c r="N44" t="str">
        <f>"{""message"": """&amp;'Data Sheet'!O45&amp;"""}"</f>
        <v>{"message": "Список по алфавиту"}</v>
      </c>
      <c r="O44" t="str">
        <f>"{""message"": """&amp;'Data Sheet'!P45&amp;"""}"</f>
        <v>{"message": "Abecedný zoznam"}</v>
      </c>
      <c r="P44" t="str">
        <f>"{""message"": """&amp;'Data Sheet'!Q45&amp;"""}"</f>
        <v>{"message": "Азбучни списак"}</v>
      </c>
      <c r="Q44" t="str">
        <f>"{""message"": """&amp;'Data Sheet'!R45&amp;"""}"</f>
        <v>{"message": "รายชื่อตามตัวอักษร"}</v>
      </c>
      <c r="R44" t="str">
        <f>"{""message"": """&amp;'Data Sheet'!S45&amp;"""}"</f>
        <v>{"message": "編號清單 (字母)"}</v>
      </c>
    </row>
    <row r="45" spans="1:18" x14ac:dyDescent="0.25">
      <c r="A45" t="str">
        <f>'Data Sheet'!B46</f>
        <v>bbcwbx.html.clp.image</v>
      </c>
      <c r="B45" t="str">
        <f>"{""message"": """&amp;'Data Sheet'!C46&amp;"""}"</f>
        <v>{"message": "Image"}</v>
      </c>
      <c r="C45" t="str">
        <f>"{""message"": """&amp;'Data Sheet'!D46&amp;"""}"</f>
        <v>{"message": "Grafik"}</v>
      </c>
      <c r="D45" t="str">
        <f>"{""message"": """&amp;'Data Sheet'!E46&amp;"""}"</f>
        <v>{"message": "Imagen"}</v>
      </c>
      <c r="E45" t="str">
        <f>"{""message"": """&amp;'Data Sheet'!F46&amp;"""}"</f>
        <v>{"message": "Kuva"}</v>
      </c>
      <c r="F45" t="str">
        <f>"{""message"": """&amp;'Data Sheet'!G46&amp;"""}"</f>
        <v>{"message": "Image"}</v>
      </c>
      <c r="G45" t="str">
        <f>"{""message"": """&amp;'Data Sheet'!H46&amp;"""}"</f>
        <v>{"message": "תמונה"}</v>
      </c>
      <c r="H45" t="str">
        <f>"{""message"": """&amp;'Data Sheet'!I46&amp;"""}"</f>
        <v>{"message": "Immagine"}</v>
      </c>
      <c r="I45" t="str">
        <f>"{""message"": """&amp;'Data Sheet'!J46&amp;"""}"</f>
        <v>{"message": "画像"}</v>
      </c>
      <c r="J45" t="str">
        <f>"{""message"": """&amp;'Data Sheet'!K46&amp;"""}"</f>
        <v>{"message": "이미지"}</v>
      </c>
      <c r="K45" t="str">
        <f>"{""message"": """&amp;'Data Sheet'!L46&amp;"""}"</f>
        <v>{"message": "Obrazek"}</v>
      </c>
      <c r="L45" t="str">
        <f>"{""message"": """&amp;'Data Sheet'!M46&amp;"""}"</f>
        <v>{"message": "Imagem"}</v>
      </c>
      <c r="M45" t="str">
        <f>"{""message"": """&amp;'Data Sheet'!N46&amp;"""}"</f>
        <v>{"message": "Imagem"}</v>
      </c>
      <c r="N45" t="str">
        <f>"{""message"": """&amp;'Data Sheet'!O46&amp;"""}"</f>
        <v>{"message": "Изображение"}</v>
      </c>
      <c r="O45" t="str">
        <f>"{""message"": """&amp;'Data Sheet'!P46&amp;"""}"</f>
        <v>{"message": "Obrázok"}</v>
      </c>
      <c r="P45" t="str">
        <f>"{""message"": """&amp;'Data Sheet'!Q46&amp;"""}"</f>
        <v>{"message": "Слика"}</v>
      </c>
      <c r="Q45" t="str">
        <f>"{""message"": """&amp;'Data Sheet'!R46&amp;"""}"</f>
        <v>{"message": "รูปภาพ"}</v>
      </c>
      <c r="R45" t="str">
        <f>"{""message"": """&amp;'Data Sheet'!S46&amp;"""}"</f>
        <v>{"message": "圖片"}</v>
      </c>
    </row>
    <row r="46" spans="1:18" x14ac:dyDescent="0.25">
      <c r="A46" t="str">
        <f>'Data Sheet'!B47</f>
        <v>bbcwbx.html.clp.mkurlsel</v>
      </c>
      <c r="B46" t="str">
        <f>"{""message"": """&amp;'Data Sheet'!C47&amp;"""}"</f>
        <v>{"message": "Make URL from selection"}</v>
      </c>
      <c r="C46" t="str">
        <f>"{""message"": """&amp;'Data Sheet'!D47&amp;"""}"</f>
        <v>{"message": "URL aus Markierung erzeugen"}</v>
      </c>
      <c r="D46" t="str">
        <f>"{""message"": """&amp;'Data Sheet'!E47&amp;"""}"</f>
        <v>{"message": "URL de selección"}</v>
      </c>
      <c r="E46" t="str">
        <f>"{""message"": """&amp;'Data Sheet'!F47&amp;"""}"</f>
        <v>{"message": "Tee valinnasta linkki"}</v>
      </c>
      <c r="F46" t="str">
        <f>"{""message"": """&amp;'Data Sheet'!G47&amp;"""}"</f>
        <v>{"message": "Transformer la sélection en URL"}</v>
      </c>
      <c r="G46" t="str">
        <f>"{""message"": """&amp;'Data Sheet'!H47&amp;"""}"</f>
        <v>{"message": "בחירת כתובת אינטרנט"}</v>
      </c>
      <c r="H46" t="str">
        <f>"{""message"": """&amp;'Data Sheet'!I47&amp;"""}"</f>
        <v>{"message": "Trasforma selezione in URL"}</v>
      </c>
      <c r="I46" t="str">
        <f>"{""message"": """&amp;'Data Sheet'!J47&amp;"""}"</f>
        <v>{"message": "選択した部分のリンクの作成"}</v>
      </c>
      <c r="J46" t="str">
        <f>"{""message"": """&amp;'Data Sheet'!K47&amp;"""}"</f>
        <v>{"message": "선택 URL 제작"}</v>
      </c>
      <c r="K46" t="str">
        <f>"{""message"": """&amp;'Data Sheet'!L47&amp;"""}"</f>
        <v>{"message": "Odnośnik z nazwą zaznaczenia"}</v>
      </c>
      <c r="L46" t="str">
        <f>"{""message"": """&amp;'Data Sheet'!M47&amp;"""}"</f>
        <v>{"message": "Fazer seleção URL"}</v>
      </c>
      <c r="M46" t="str">
        <f>"{""message"": """&amp;'Data Sheet'!N47&amp;"""}"</f>
        <v>{"message": "Fazer URL da selecção"}</v>
      </c>
      <c r="N46" t="str">
        <f>"{""message"": """&amp;'Data Sheet'!O47&amp;"""}"</f>
        <v>{"message": "Сделайте выбор ссылки"}</v>
      </c>
      <c r="O46" t="str">
        <f>"{""message"": """&amp;'Data Sheet'!P47&amp;"""}"</f>
        <v>{"message": "Vytvoriť výberové URL"}</v>
      </c>
      <c r="P46" t="str">
        <f>"{""message"": """&amp;'Data Sheet'!Q47&amp;"""}"</f>
        <v>{"message": "Нека одабрано постане URL"}</v>
      </c>
      <c r="Q46" t="str">
        <f>"{""message"": """&amp;'Data Sheet'!R47&amp;"""}"</f>
        <v>{"message": "ทำยูอาร์แอลกดได้"}</v>
      </c>
      <c r="R46" t="str">
        <f>"{""message"": """&amp;'Data Sheet'!S47&amp;"""}"</f>
        <v>{"message": "鏈結 (插入為選取區的網址)"}</v>
      </c>
    </row>
    <row r="47" spans="1:18" x14ac:dyDescent="0.25">
      <c r="A47" t="str">
        <f>'Data Sheet'!B48</f>
        <v>bbcwbx.html.clp.url</v>
      </c>
      <c r="B47" t="str">
        <f>"{""message"": """&amp;'Data Sheet'!C48&amp;"""}"</f>
        <v>{"message": "URL"}</v>
      </c>
      <c r="C47" t="str">
        <f>"{""message"": """&amp;'Data Sheet'!D48&amp;"""}"</f>
        <v>{"message": "URL"}</v>
      </c>
      <c r="D47" t="str">
        <f>"{""message"": """&amp;'Data Sheet'!E48&amp;"""}"</f>
        <v>{"message": "URL"}</v>
      </c>
      <c r="E47" t="str">
        <f>"{""message"": """&amp;'Data Sheet'!F48&amp;"""}"</f>
        <v>{"message": "Linkki"}</v>
      </c>
      <c r="F47" t="str">
        <f>"{""message"": """&amp;'Data Sheet'!G48&amp;"""}"</f>
        <v>{"message": "URL"}</v>
      </c>
      <c r="G47" t="str">
        <f>"{""message"": """&amp;'Data Sheet'!H48&amp;"""}"</f>
        <v>{"message": "כתובת אינטרנט"}</v>
      </c>
      <c r="H47" t="str">
        <f>"{""message"": """&amp;'Data Sheet'!I48&amp;"""}"</f>
        <v>{"message": "URL"}</v>
      </c>
      <c r="I47" t="str">
        <f>"{""message"": """&amp;'Data Sheet'!J48&amp;"""}"</f>
        <v>{"message": "リンクの作成"}</v>
      </c>
      <c r="J47" t="str">
        <f>"{""message"": """&amp;'Data Sheet'!K48&amp;"""}"</f>
        <v>{"message": "URL"}</v>
      </c>
      <c r="K47" t="str">
        <f>"{""message"": """&amp;'Data Sheet'!L48&amp;"""}"</f>
        <v>{"message": "Odnośnik"}</v>
      </c>
      <c r="L47" t="str">
        <f>"{""message"": """&amp;'Data Sheet'!M48&amp;"""}"</f>
        <v>{"message": "URL"}</v>
      </c>
      <c r="M47" t="str">
        <f>"{""message"": """&amp;'Data Sheet'!N48&amp;"""}"</f>
        <v>{"message": "URL"}</v>
      </c>
      <c r="N47" t="str">
        <f>"{""message"": """&amp;'Data Sheet'!O48&amp;"""}"</f>
        <v>{"message": "Ссылка"}</v>
      </c>
      <c r="O47" t="str">
        <f>"{""message"": """&amp;'Data Sheet'!P48&amp;"""}"</f>
        <v>{"message": "URL"}</v>
      </c>
      <c r="P47" t="str">
        <f>"{""message"": """&amp;'Data Sheet'!Q48&amp;"""}"</f>
        <v>{"message": "URL"}</v>
      </c>
      <c r="Q47" t="str">
        <f>"{""message"": """&amp;'Data Sheet'!R48&amp;"""}"</f>
        <v>{"message": "ยูอาร์แอล"}</v>
      </c>
      <c r="R47" t="str">
        <f>"{""message"": """&amp;'Data Sheet'!S48&amp;"""}"</f>
        <v>{"message": "鏈結"}</v>
      </c>
    </row>
    <row r="48" spans="1:18" x14ac:dyDescent="0.25">
      <c r="A48" t="str">
        <f>'Data Sheet'!B49</f>
        <v>bbcwbx.html.clp.urlname</v>
      </c>
      <c r="B48" t="str">
        <f>"{""message"": """&amp;'Data Sheet'!C49&amp;"""}"</f>
        <v>{"message": "URL with name"}</v>
      </c>
      <c r="C48" t="str">
        <f>"{""message"": """&amp;'Data Sheet'!D49&amp;"""}"</f>
        <v>{"message": "Benannte URL"}</v>
      </c>
      <c r="D48" t="str">
        <f>"{""message"": """&amp;'Data Sheet'!E49&amp;"""}"</f>
        <v>{"message": "URL con nombre"}</v>
      </c>
      <c r="E48" t="str">
        <f>"{""message"": """&amp;'Data Sheet'!F49&amp;"""}"</f>
        <v>{"message": "Linkki nimellä"}</v>
      </c>
      <c r="F48" t="str">
        <f>"{""message"": """&amp;'Data Sheet'!G49&amp;"""}"</f>
        <v>{"message": "Nommer l'URL"}</v>
      </c>
      <c r="G48" t="str">
        <f>"{""message"": """&amp;'Data Sheet'!H49&amp;"""}"</f>
        <v>{"message": "כתובת אינטרנט עם שם"}</v>
      </c>
      <c r="H48" t="str">
        <f>"{""message"": """&amp;'Data Sheet'!I49&amp;"""}"</f>
        <v>{"message": "URL con nome"}</v>
      </c>
      <c r="I48" t="str">
        <f>"{""message"": """&amp;'Data Sheet'!J49&amp;"""}"</f>
        <v>{"message": "リンクの作成(名前付き)"}</v>
      </c>
      <c r="J48" t="str">
        <f>"{""message"": """&amp;'Data Sheet'!K49&amp;"""}"</f>
        <v>{"message": "이름과 함께 URL"}</v>
      </c>
      <c r="K48" t="str">
        <f>"{""message"": """&amp;'Data Sheet'!L49&amp;"""}"</f>
        <v>{"message": "Odnośnik z nazwą"}</v>
      </c>
      <c r="L48" t="str">
        <f>"{""message"": """&amp;'Data Sheet'!M49&amp;"""}"</f>
        <v>{"message": "URL com nome"}</v>
      </c>
      <c r="M48" t="str">
        <f>"{""message"": """&amp;'Data Sheet'!N49&amp;"""}"</f>
        <v>{"message": "URL com nome"}</v>
      </c>
      <c r="N48" t="str">
        <f>"{""message"": """&amp;'Data Sheet'!O49&amp;"""}"</f>
        <v>{"message": "Ссылка с именем"}</v>
      </c>
      <c r="O48" t="str">
        <f>"{""message"": """&amp;'Data Sheet'!P49&amp;"""}"</f>
        <v>{"message": "URL s názvom"}</v>
      </c>
      <c r="P48" t="str">
        <f>"{""message"": """&amp;'Data Sheet'!Q49&amp;"""}"</f>
        <v>{"message": "URL са називом"}</v>
      </c>
      <c r="Q48" t="str">
        <f>"{""message"": """&amp;'Data Sheet'!R49&amp;"""}"</f>
        <v>{"message": "ยูอาร์แอลกับชื่อ"}</v>
      </c>
      <c r="R48" t="str">
        <f>"{""message"": """&amp;'Data Sheet'!S49&amp;"""}"</f>
        <v>{"message": "鏈結 (指定名稱)"}</v>
      </c>
    </row>
    <row r="49" spans="1:18" x14ac:dyDescent="0.25">
      <c r="A49" t="str">
        <f>'Data Sheet'!B50</f>
        <v>bbcwbx.html.wbx</v>
      </c>
      <c r="B49" t="str">
        <f>"{""message"": """&amp;'Data Sheet'!C50&amp;"""}"</f>
        <v>{"message": "WebEx"}</v>
      </c>
      <c r="C49" t="str">
        <f>"{""message"": """&amp;'Data Sheet'!D50&amp;"""}"</f>
        <v>{"message": "WebEx"}</v>
      </c>
      <c r="D49" t="str">
        <f>"{""message"": """&amp;'Data Sheet'!E50&amp;"""}"</f>
        <v>{"message": "WebEx"}</v>
      </c>
      <c r="E49" t="str">
        <f>"{""message"": """&amp;'Data Sheet'!F50&amp;"""}"</f>
        <v>{"message": "WebEx"}</v>
      </c>
      <c r="F49" t="str">
        <f>"{""message"": """&amp;'Data Sheet'!G50&amp;"""}"</f>
        <v>{"message": "WebEx"}</v>
      </c>
      <c r="G49" t="str">
        <f>"{""message"": """&amp;'Data Sheet'!H50&amp;"""}"</f>
        <v>{"message": "WebEx"}</v>
      </c>
      <c r="H49" t="str">
        <f>"{""message"": """&amp;'Data Sheet'!I50&amp;"""}"</f>
        <v>{"message": "WebEx"}</v>
      </c>
      <c r="I49" t="str">
        <f>"{""message"": """&amp;'Data Sheet'!J50&amp;"""}"</f>
        <v>{"message": "WebEx"}</v>
      </c>
      <c r="J49" t="str">
        <f>"{""message"": """&amp;'Data Sheet'!K50&amp;"""}"</f>
        <v>{"message": "WebEx"}</v>
      </c>
      <c r="K49" t="str">
        <f>"{""message"": """&amp;'Data Sheet'!L50&amp;"""}"</f>
        <v>{"message": "WebEx"}</v>
      </c>
      <c r="L49" t="str">
        <f>"{""message"": """&amp;'Data Sheet'!M50&amp;"""}"</f>
        <v>{"message": "WebEx"}</v>
      </c>
      <c r="M49" t="str">
        <f>"{""message"": """&amp;'Data Sheet'!N50&amp;"""}"</f>
        <v>{"message": "WebEx"}</v>
      </c>
      <c r="N49" t="str">
        <f>"{""message"": """&amp;'Data Sheet'!O50&amp;"""}"</f>
        <v>{"message": "WebEx"}</v>
      </c>
      <c r="O49" t="str">
        <f>"{""message"": """&amp;'Data Sheet'!P50&amp;"""}"</f>
        <v>{"message": "WebEx"}</v>
      </c>
      <c r="P49" t="str">
        <f>"{""message"": """&amp;'Data Sheet'!Q50&amp;"""}"</f>
        <v>{"message": "WebEx"}</v>
      </c>
      <c r="Q49" t="str">
        <f>"{""message"": """&amp;'Data Sheet'!R50&amp;"""}"</f>
        <v>{"message": "WebEx"}</v>
      </c>
      <c r="R49" t="str">
        <f>"{""message"": """&amp;'Data Sheet'!S50&amp;"""}"</f>
        <v>{"message": "WebEx"}</v>
      </c>
    </row>
    <row r="50" spans="1:18" x14ac:dyDescent="0.25">
      <c r="A50" t="str">
        <f>'Data Sheet'!B51</f>
        <v>bbcwbx.html.wbx.quote</v>
      </c>
      <c r="B50" t="str">
        <f>"{""message"": """&amp;'Data Sheet'!C51&amp;"""}"</f>
        <v>{"message": "Quote"}</v>
      </c>
      <c r="C50" t="str">
        <f>"{""message"": """&amp;'Data Sheet'!D51&amp;"""}"</f>
        <v>{"message": "Zitieren"}</v>
      </c>
      <c r="D50" t="str">
        <f>"{""message"": """&amp;'Data Sheet'!E51&amp;"""}"</f>
        <v>{"message": "Citar"}</v>
      </c>
      <c r="E50" t="str">
        <f>"{""message"": """&amp;'Data Sheet'!F51&amp;"""}"</f>
        <v>{"message": "Lainaus"}</v>
      </c>
      <c r="F50" t="str">
        <f>"{""message"": """&amp;'Data Sheet'!G51&amp;"""}"</f>
        <v>{"message": "Citation"}</v>
      </c>
      <c r="G50" t="str">
        <f>"{""message"": """&amp;'Data Sheet'!H51&amp;"""}"</f>
        <v>{"message": "ציטוט"}</v>
      </c>
      <c r="H50" t="str">
        <f>"{""message"": """&amp;'Data Sheet'!I51&amp;"""}"</f>
        <v>{"message": "Citazione"}</v>
      </c>
      <c r="I50" t="str">
        <f>"{""message"": """&amp;'Data Sheet'!J51&amp;"""}"</f>
        <v>{"message": "引用"}</v>
      </c>
      <c r="J50" t="str">
        <f>"{""message"": """&amp;'Data Sheet'!K51&amp;"""}"</f>
        <v>{"message": "인용"}</v>
      </c>
      <c r="K50" t="str">
        <f>"{""message"": """&amp;'Data Sheet'!L51&amp;"""}"</f>
        <v>{"message": "Cytat"}</v>
      </c>
      <c r="L50" t="str">
        <f>"{""message"": """&amp;'Data Sheet'!M51&amp;"""}"</f>
        <v>{"message": "Citação"}</v>
      </c>
      <c r="M50" t="str">
        <f>"{""message"": """&amp;'Data Sheet'!N51&amp;"""}"</f>
        <v>{"message": "Citação"}</v>
      </c>
      <c r="N50" t="str">
        <f>"{""message"": """&amp;'Data Sheet'!O51&amp;"""}"</f>
        <v>{"message": "Цитата"}</v>
      </c>
      <c r="O50" t="str">
        <f>"{""message"": """&amp;'Data Sheet'!P51&amp;"""}"</f>
        <v>{"message": "Citovať"}</v>
      </c>
      <c r="P50" t="str">
        <f>"{""message"": """&amp;'Data Sheet'!Q51&amp;"""}"</f>
        <v>{"message": "Наводници"}</v>
      </c>
      <c r="Q50" t="str">
        <f>"{""message"": """&amp;'Data Sheet'!R51&amp;"""}"</f>
        <v>{"message": "อ้างอิง"}</v>
      </c>
      <c r="R50" t="str">
        <f>"{""message"": """&amp;'Data Sheet'!S51&amp;"""}"</f>
        <v>{"message": "引用文字"}</v>
      </c>
    </row>
    <row r="51" spans="1:18" x14ac:dyDescent="0.25">
      <c r="A51" t="str">
        <f>'Data Sheet'!B52</f>
        <v>bbcwbx.html.wbx.code</v>
      </c>
      <c r="B51" t="str">
        <f>"{""message"": """&amp;'Data Sheet'!C52&amp;"""}"</f>
        <v>{"message": "Code"}</v>
      </c>
      <c r="C51" t="str">
        <f>"{""message"": """&amp;'Data Sheet'!D52&amp;"""}"</f>
        <v>{"message": "Code"}</v>
      </c>
      <c r="D51" t="str">
        <f>"{""message"": """&amp;'Data Sheet'!E52&amp;"""}"</f>
        <v>{"message": "Código"}</v>
      </c>
      <c r="E51" t="str">
        <f>"{""message"": """&amp;'Data Sheet'!F52&amp;"""}"</f>
        <v>{"message": "Koodi"}</v>
      </c>
      <c r="F51" t="str">
        <f>"{""message"": """&amp;'Data Sheet'!G52&amp;"""}"</f>
        <v>{"message": "Code"}</v>
      </c>
      <c r="G51" t="str">
        <f>"{""message"": """&amp;'Data Sheet'!H52&amp;"""}"</f>
        <v>{"message": "קוד"}</v>
      </c>
      <c r="H51" t="str">
        <f>"{""message"": """&amp;'Data Sheet'!I52&amp;"""}"</f>
        <v>{"message": "Codice"}</v>
      </c>
      <c r="I51" t="str">
        <f>"{""message"": """&amp;'Data Sheet'!J52&amp;"""}"</f>
        <v>{"message": "整形済みテキスト"}</v>
      </c>
      <c r="J51" t="str">
        <f>"{""message"": """&amp;'Data Sheet'!K52&amp;"""}"</f>
        <v>{"message": "코드"}</v>
      </c>
      <c r="K51" t="str">
        <f>"{""message"": """&amp;'Data Sheet'!L52&amp;"""}"</f>
        <v>{"message": "Kod"}</v>
      </c>
      <c r="L51" t="str">
        <f>"{""message"": """&amp;'Data Sheet'!M52&amp;"""}"</f>
        <v>{"message": "Código"}</v>
      </c>
      <c r="M51" t="str">
        <f>"{""message"": """&amp;'Data Sheet'!N52&amp;"""}"</f>
        <v>{"message": "Código"}</v>
      </c>
      <c r="N51" t="str">
        <f>"{""message"": """&amp;'Data Sheet'!O52&amp;"""}"</f>
        <v>{"message": "Код"}</v>
      </c>
      <c r="O51" t="str">
        <f>"{""message"": """&amp;'Data Sheet'!P52&amp;"""}"</f>
        <v>{"message": "Kód"}</v>
      </c>
      <c r="P51" t="str">
        <f>"{""message"": """&amp;'Data Sheet'!Q52&amp;"""}"</f>
        <v>{"message": "Кôд"}</v>
      </c>
      <c r="Q51" t="str">
        <f>"{""message"": """&amp;'Data Sheet'!R52&amp;"""}"</f>
        <v>{"message": "รหัส"}</v>
      </c>
      <c r="R51" t="str">
        <f>"{""message"": """&amp;'Data Sheet'!S52&amp;"""}"</f>
        <v>{"message": "程式碼"}</v>
      </c>
    </row>
    <row r="52" spans="1:18" x14ac:dyDescent="0.25">
      <c r="A52" t="str">
        <f>'Data Sheet'!B53</f>
        <v>bbcwbx.html.wbx.list</v>
      </c>
      <c r="B52" t="str">
        <f>"{""message"": """&amp;'Data Sheet'!C53&amp;"""}"</f>
        <v>{"message": "List"}</v>
      </c>
      <c r="C52" t="str">
        <f>"{""message"": """&amp;'Data Sheet'!D53&amp;"""}"</f>
        <v>{"message": "Liste"}</v>
      </c>
      <c r="D52" t="str">
        <f>"{""message"": """&amp;'Data Sheet'!E53&amp;"""}"</f>
        <v>{"message": "Lista"}</v>
      </c>
      <c r="E52" t="str">
        <f>"{""message"": """&amp;'Data Sheet'!F53&amp;"""}"</f>
        <v>{"message": "Lista"}</v>
      </c>
      <c r="F52" t="str">
        <f>"{""message"": """&amp;'Data Sheet'!G53&amp;"""}"</f>
        <v>{"message": "Liste"}</v>
      </c>
      <c r="G52" t="str">
        <f>"{""message"": """&amp;'Data Sheet'!H53&amp;"""}"</f>
        <v>{"message": "רשימה"}</v>
      </c>
      <c r="H52" t="str">
        <f>"{""message"": """&amp;'Data Sheet'!I53&amp;"""}"</f>
        <v>{"message": "Elenco"}</v>
      </c>
      <c r="I52" t="str">
        <f>"{""message"": """&amp;'Data Sheet'!J53&amp;"""}"</f>
        <v>{"message": "リスト"}</v>
      </c>
      <c r="J52" t="str">
        <f>"{""message"": """&amp;'Data Sheet'!K53&amp;"""}"</f>
        <v>{"message": "목록"}</v>
      </c>
      <c r="K52" t="str">
        <f>"{""message"": """&amp;'Data Sheet'!L53&amp;"""}"</f>
        <v>{"message": "Lista"}</v>
      </c>
      <c r="L52" t="str">
        <f>"{""message"": """&amp;'Data Sheet'!M53&amp;"""}"</f>
        <v>{"message": "Lista"}</v>
      </c>
      <c r="M52" t="str">
        <f>"{""message"": """&amp;'Data Sheet'!N53&amp;"""}"</f>
        <v>{"message": "Lista"}</v>
      </c>
      <c r="N52" t="str">
        <f>"{""message"": """&amp;'Data Sheet'!O53&amp;"""}"</f>
        <v>{"message": "Список"}</v>
      </c>
      <c r="O52" t="str">
        <f>"{""message"": """&amp;'Data Sheet'!P53&amp;"""}"</f>
        <v>{"message": "Zoznam"}</v>
      </c>
      <c r="P52" t="str">
        <f>"{""message"": """&amp;'Data Sheet'!Q53&amp;"""}"</f>
        <v>{"message": "Списак"}</v>
      </c>
      <c r="Q52" t="str">
        <f>"{""message"": """&amp;'Data Sheet'!R53&amp;"""}"</f>
        <v>{"message": "รายชื่อ"}</v>
      </c>
      <c r="R52" t="str">
        <f>"{""message"": """&amp;'Data Sheet'!S53&amp;"""}"</f>
        <v>{"message": "項目清單"}</v>
      </c>
    </row>
    <row r="53" spans="1:18" x14ac:dyDescent="0.25">
      <c r="A53" t="str">
        <f>'Data Sheet'!B54</f>
        <v>bbcwbx.html.wbx.ordlist</v>
      </c>
      <c r="B53" t="str">
        <f>"{""message"": """&amp;'Data Sheet'!C54&amp;"""}"</f>
        <v>{"message": "Ordered list"}</v>
      </c>
      <c r="C53" t="str">
        <f>"{""message"": """&amp;'Data Sheet'!D54&amp;"""}"</f>
        <v>{"message": "Geordnete Liste"}</v>
      </c>
      <c r="D53" t="str">
        <f>"{""message"": """&amp;'Data Sheet'!E54&amp;"""}"</f>
        <v>{"message": "Lista ordenada"}</v>
      </c>
      <c r="E53" t="str">
        <f>"{""message"": """&amp;'Data Sheet'!F54&amp;"""}"</f>
        <v>{"message": "Numerojärjestyksellinen lista"}</v>
      </c>
      <c r="F53" t="str">
        <f>"{""message"": """&amp;'Data Sheet'!G54&amp;"""}"</f>
        <v>{"message": "Liste numérotée"}</v>
      </c>
      <c r="G53" t="str">
        <f>"{""message"": """&amp;'Data Sheet'!H54&amp;"""}"</f>
        <v>{"message": "רשימה מסודרת"}</v>
      </c>
      <c r="H53" t="str">
        <f>"{""message"": """&amp;'Data Sheet'!I54&amp;"""}"</f>
        <v>{"message": "Elenco numerato"}</v>
      </c>
      <c r="I53" t="str">
        <f>"{""message"": """&amp;'Data Sheet'!J54&amp;"""}"</f>
        <v>{"message": "リスト(番号付き)"}</v>
      </c>
      <c r="J53" t="str">
        <f>"{""message"": """&amp;'Data Sheet'!K54&amp;"""}"</f>
        <v>{"message": "순차 목록"}</v>
      </c>
      <c r="K53" t="str">
        <f>"{""message"": """&amp;'Data Sheet'!L54&amp;"""}"</f>
        <v>{"message": "Lista numerowana"}</v>
      </c>
      <c r="L53" t="str">
        <f>"{""message"": """&amp;'Data Sheet'!M54&amp;"""}"</f>
        <v>{"message": "Lista ordenada"}</v>
      </c>
      <c r="M53" t="str">
        <f>"{""message"": """&amp;'Data Sheet'!N54&amp;"""}"</f>
        <v>{"message": "Lista ordenada"}</v>
      </c>
      <c r="N53" t="str">
        <f>"{""message"": """&amp;'Data Sheet'!O54&amp;"""}"</f>
        <v>{"message": "Отсортированный список"}</v>
      </c>
      <c r="O53" t="str">
        <f>"{""message"": """&amp;'Data Sheet'!P54&amp;"""}"</f>
        <v>{"message": "Usporiadaný zoznam"}</v>
      </c>
      <c r="P53" t="str">
        <f>"{""message"": """&amp;'Data Sheet'!Q54&amp;"""}"</f>
        <v>{"message": "Уређен списак"}</v>
      </c>
      <c r="Q53" t="str">
        <f>"{""message"": """&amp;'Data Sheet'!R54&amp;"""}"</f>
        <v>{"message": "รายชื่อตามลำัดับ"}</v>
      </c>
      <c r="R53" t="str">
        <f>"{""message"": """&amp;'Data Sheet'!S54&amp;"""}"</f>
        <v>{"message": "編號清單 (數字)"}</v>
      </c>
    </row>
    <row r="54" spans="1:18" x14ac:dyDescent="0.25">
      <c r="A54" t="str">
        <f>'Data Sheet'!B55</f>
        <v>bbcwbx.html.wbx.alphalist</v>
      </c>
      <c r="B54" t="str">
        <f>"{""message"": """&amp;'Data Sheet'!C55&amp;"""}"</f>
        <v>{"message": "Alphabetic list"}</v>
      </c>
      <c r="C54" t="str">
        <f>"{""message"": """&amp;'Data Sheet'!D55&amp;"""}"</f>
        <v>{"message": "Alphabetische Liste"}</v>
      </c>
      <c r="D54" t="str">
        <f>"{""message"": """&amp;'Data Sheet'!E55&amp;"""}"</f>
        <v>{"message": "Lista ordenada alfabéticamente"}</v>
      </c>
      <c r="E54" t="str">
        <f>"{""message"": """&amp;'Data Sheet'!F55&amp;"""}"</f>
        <v>{"message": "Aakkosjärjestyksellinen lista"}</v>
      </c>
      <c r="F54" t="str">
        <f>"{""message"": """&amp;'Data Sheet'!G55&amp;"""}"</f>
        <v>{"message": "Liste alphabétique"}</v>
      </c>
      <c r="G54" t="str">
        <f>"{""message"": """&amp;'Data Sheet'!H55&amp;"""}"</f>
        <v>{"message": "רשימה אלפביתית"}</v>
      </c>
      <c r="H54" t="str">
        <f>"{""message"": """&amp;'Data Sheet'!I55&amp;"""}"</f>
        <v>{"message": "Elenco alfabetico"}</v>
      </c>
      <c r="I54" t="str">
        <f>"{""message"": """&amp;'Data Sheet'!J55&amp;"""}"</f>
        <v>{"message": "リスト(アルファベット付き)"}</v>
      </c>
      <c r="J54" t="str">
        <f>"{""message"": """&amp;'Data Sheet'!K55&amp;"""}"</f>
        <v>{"message": "알파벳순 목록"}</v>
      </c>
      <c r="K54" t="str">
        <f>"{""message"": """&amp;'Data Sheet'!L55&amp;"""}"</f>
        <v>{"message": "Lista alfabetyczna"}</v>
      </c>
      <c r="L54" t="str">
        <f>"{""message"": """&amp;'Data Sheet'!M55&amp;"""}"</f>
        <v>{"message": "Lista em ordem alfabética"}</v>
      </c>
      <c r="M54" t="str">
        <f>"{""message"": """&amp;'Data Sheet'!N55&amp;"""}"</f>
        <v>{"message": "Lista alfabética"}</v>
      </c>
      <c r="N54" t="str">
        <f>"{""message"": """&amp;'Data Sheet'!O55&amp;"""}"</f>
        <v>{"message": "Список по алфавиту"}</v>
      </c>
      <c r="O54" t="str">
        <f>"{""message"": """&amp;'Data Sheet'!P55&amp;"""}"</f>
        <v>{"message": "Abecedný zoznam"}</v>
      </c>
      <c r="P54" t="str">
        <f>"{""message"": """&amp;'Data Sheet'!Q55&amp;"""}"</f>
        <v>{"message": "Азбучни списак"}</v>
      </c>
      <c r="Q54" t="str">
        <f>"{""message"": """&amp;'Data Sheet'!R55&amp;"""}"</f>
        <v>{"message": "รายชื่อตามตัวอักษร"}</v>
      </c>
      <c r="R54" t="str">
        <f>"{""message"": """&amp;'Data Sheet'!S55&amp;"""}"</f>
        <v>{"message": "編號清單 (字母)"}</v>
      </c>
    </row>
    <row r="55" spans="1:18" x14ac:dyDescent="0.25">
      <c r="A55" t="str">
        <f>'Data Sheet'!B56</f>
        <v>bbcwbx.html.wbx.urlname</v>
      </c>
      <c r="B55" t="str">
        <f>"{""message"": """&amp;'Data Sheet'!C56&amp;"""}"</f>
        <v>{"message": "URL with name"}</v>
      </c>
      <c r="C55" t="str">
        <f>"{""message"": """&amp;'Data Sheet'!D56&amp;"""}"</f>
        <v>{"message": "Benannte URL"}</v>
      </c>
      <c r="D55" t="str">
        <f>"{""message"": """&amp;'Data Sheet'!E56&amp;"""}"</f>
        <v>{"message": "URL con nombre"}</v>
      </c>
      <c r="E55" t="str">
        <f>"{""message"": """&amp;'Data Sheet'!F56&amp;"""}"</f>
        <v>{"message": "Linkki nimellä"}</v>
      </c>
      <c r="F55" t="str">
        <f>"{""message"": """&amp;'Data Sheet'!G56&amp;"""}"</f>
        <v>{"message": "Nommer l'URL"}</v>
      </c>
      <c r="G55" t="str">
        <f>"{""message"": """&amp;'Data Sheet'!H56&amp;"""}"</f>
        <v>{"message": "כתובת אינטרנט עם שם"}</v>
      </c>
      <c r="H55" t="str">
        <f>"{""message"": """&amp;'Data Sheet'!I56&amp;"""}"</f>
        <v>{"message": "URL con nome"}</v>
      </c>
      <c r="I55" t="str">
        <f>"{""message"": """&amp;'Data Sheet'!J56&amp;"""}"</f>
        <v>{"message": "リンクの作成(名前付き)"}</v>
      </c>
      <c r="J55" t="str">
        <f>"{""message"": """&amp;'Data Sheet'!K56&amp;"""}"</f>
        <v>{"message": "이름과 함께 URL"}</v>
      </c>
      <c r="K55" t="str">
        <f>"{""message"": """&amp;'Data Sheet'!L56&amp;"""}"</f>
        <v>{"message": "Odnośnik z nazwą"}</v>
      </c>
      <c r="L55" t="str">
        <f>"{""message"": """&amp;'Data Sheet'!M56&amp;"""}"</f>
        <v>{"message": "URL com nome"}</v>
      </c>
      <c r="M55" t="str">
        <f>"{""message"": """&amp;'Data Sheet'!N56&amp;"""}"</f>
        <v>{"message": "URL com nome"}</v>
      </c>
      <c r="N55" t="str">
        <f>"{""message"": """&amp;'Data Sheet'!O56&amp;"""}"</f>
        <v>{"message": "Ссылка с именем"}</v>
      </c>
      <c r="O55" t="str">
        <f>"{""message"": """&amp;'Data Sheet'!P56&amp;"""}"</f>
        <v>{"message": "URL s názvom"}</v>
      </c>
      <c r="P55" t="str">
        <f>"{""message"": """&amp;'Data Sheet'!Q56&amp;"""}"</f>
        <v>{"message": "URL са називом"}</v>
      </c>
      <c r="Q55" t="str">
        <f>"{""message"": """&amp;'Data Sheet'!R56&amp;"""}"</f>
        <v>{"message": "ยูอาร์แอลกับชื่อ"}</v>
      </c>
      <c r="R55" t="str">
        <f>"{""message"": """&amp;'Data Sheet'!S56&amp;"""}"</f>
        <v>{"message": "鏈結 (指定名稱)"}</v>
      </c>
    </row>
    <row r="56" spans="1:18" x14ac:dyDescent="0.25">
      <c r="A56" t="str">
        <f>'Data Sheet'!B57</f>
        <v>bbcwbx.html.wbx.urlwiz</v>
      </c>
      <c r="B56" t="str">
        <f>"{""message"": """&amp;'Data Sheet'!C57&amp;"""}"</f>
        <v>{"message": "URL Wizard"}</v>
      </c>
      <c r="C56" t="str">
        <f>"{""message"": """&amp;'Data Sheet'!D57&amp;"""}"</f>
        <v>{"message": "URL-Wizard"}</v>
      </c>
      <c r="D56" t="str">
        <f>"{""message"": """&amp;'Data Sheet'!E57&amp;"""}"</f>
        <v>{"message": "Asistente para URL"}</v>
      </c>
      <c r="E56" t="str">
        <f>"{""message"": """&amp;'Data Sheet'!F57&amp;"""}"</f>
        <v>{"message": "Linkinluoja"}</v>
      </c>
      <c r="F56" t="str">
        <f>"{""message"": """&amp;'Data Sheet'!G57&amp;"""}"</f>
        <v>{"message": "Créer URL avec nom"}</v>
      </c>
      <c r="G56" t="str">
        <f>"{""message"": """&amp;'Data Sheet'!H57&amp;"""}"</f>
        <v>{"message": "אשף כתובת אינטרנט"}</v>
      </c>
      <c r="H56" t="str">
        <f>"{""message"": """&amp;'Data Sheet'!I57&amp;"""}"</f>
        <v>{"message": "URL Wizard"}</v>
      </c>
      <c r="I56" t="str">
        <f>"{""message"": """&amp;'Data Sheet'!J57&amp;"""}"</f>
        <v>{"message": "URL ウィザード"}</v>
      </c>
      <c r="J56" t="str">
        <f>"{""message"": """&amp;'Data Sheet'!K57&amp;"""}"</f>
        <v>{"message": "URL 마법사"}</v>
      </c>
      <c r="K56" t="str">
        <f>"{""message"": """&amp;'Data Sheet'!L57&amp;"""}"</f>
        <v>{"message": "Kreator odnośników"}</v>
      </c>
      <c r="L56" t="str">
        <f>"{""message"": """&amp;'Data Sheet'!M57&amp;"""}"</f>
        <v>{"message": "Assistente URL"}</v>
      </c>
      <c r="M56" t="str">
        <f>"{""message"": """&amp;'Data Sheet'!N57&amp;"""}"</f>
        <v>{"message": "Assistente URL"}</v>
      </c>
      <c r="N56" t="str">
        <f>"{""message"": """&amp;'Data Sheet'!O57&amp;"""}"</f>
        <v>{"message": "Ссылка с помощником"}</v>
      </c>
      <c r="O56" t="str">
        <f>"{""message"": """&amp;'Data Sheet'!P57&amp;"""}"</f>
        <v>{"message": "Sprievodca URL"}</v>
      </c>
      <c r="P56" t="str">
        <f>"{""message"": """&amp;'Data Sheet'!Q57&amp;"""}"</f>
        <v>{"message": "URL чаробњак"}</v>
      </c>
      <c r="Q56" t="str">
        <f>"{""message"": """&amp;'Data Sheet'!R57&amp;"""}"</f>
        <v>{"message": "ตัวช่วยสร้างยูอาร์แอล"}</v>
      </c>
      <c r="R56" t="str">
        <f>"{""message"": """&amp;'Data Sheet'!S57&amp;"""}"</f>
        <v>{"message": "鏈結精靈"}</v>
      </c>
    </row>
    <row r="57" spans="1:18" x14ac:dyDescent="0.25">
      <c r="A57" t="str">
        <f>'Data Sheet'!B58</f>
        <v>bbcwbx.html.bold</v>
      </c>
      <c r="B57" t="str">
        <f>"{""message"": """&amp;'Data Sheet'!C58&amp;"""}"</f>
        <v>{"message": "Bold"}</v>
      </c>
      <c r="C57" t="str">
        <f>"{""message"": """&amp;'Data Sheet'!D58&amp;"""}"</f>
        <v>{"message": "Fett"}</v>
      </c>
      <c r="D57" t="str">
        <f>"{""message"": """&amp;'Data Sheet'!E58&amp;"""}"</f>
        <v>{"message": "Negrita"}</v>
      </c>
      <c r="E57" t="str">
        <f>"{""message"": """&amp;'Data Sheet'!F58&amp;"""}"</f>
        <v>{"message": "Lihavoi"}</v>
      </c>
      <c r="F57" t="str">
        <f>"{""message"": """&amp;'Data Sheet'!G58&amp;"""}"</f>
        <v>{"message": "Gras"}</v>
      </c>
      <c r="G57" t="str">
        <f>"{""message"": """&amp;'Data Sheet'!H58&amp;"""}"</f>
        <v>{"message": "בולט"}</v>
      </c>
      <c r="H57" t="str">
        <f>"{""message"": """&amp;'Data Sheet'!I58&amp;"""}"</f>
        <v>{"message": "Grassetto"}</v>
      </c>
      <c r="I57" t="str">
        <f>"{""message"": """&amp;'Data Sheet'!J58&amp;"""}"</f>
        <v>{"message": "太字"}</v>
      </c>
      <c r="J57" t="str">
        <f>"{""message"": """&amp;'Data Sheet'!K58&amp;"""}"</f>
        <v>{"message": "굵게"}</v>
      </c>
      <c r="K57" t="str">
        <f>"{""message"": """&amp;'Data Sheet'!L58&amp;"""}"</f>
        <v>{"message": "Pogrubienie"}</v>
      </c>
      <c r="L57" t="str">
        <f>"{""message"": """&amp;'Data Sheet'!M58&amp;"""}"</f>
        <v>{"message": "Negrito"}</v>
      </c>
      <c r="M57" t="str">
        <f>"{""message"": """&amp;'Data Sheet'!N58&amp;"""}"</f>
        <v>{"message": "Negrito"}</v>
      </c>
      <c r="N57" t="str">
        <f>"{""message"": """&amp;'Data Sheet'!O58&amp;"""}"</f>
        <v>{"message": "Полужирный"}</v>
      </c>
      <c r="O57" t="str">
        <f>"{""message"": """&amp;'Data Sheet'!P58&amp;"""}"</f>
        <v>{"message": "Tučné"}</v>
      </c>
      <c r="P57" t="str">
        <f>"{""message"": """&amp;'Data Sheet'!Q58&amp;"""}"</f>
        <v>{"message": "Подебљано"}</v>
      </c>
      <c r="Q57" t="str">
        <f>"{""message"": """&amp;'Data Sheet'!R58&amp;"""}"</f>
        <v>{"message": "ตัวหนา"}</v>
      </c>
      <c r="R57" t="str">
        <f>"{""message"": """&amp;'Data Sheet'!S58&amp;"""}"</f>
        <v>{"message": "粗體"}</v>
      </c>
    </row>
    <row r="58" spans="1:18" x14ac:dyDescent="0.25">
      <c r="A58" t="str">
        <f>'Data Sheet'!B59</f>
        <v>bbcwbx.html.ital</v>
      </c>
      <c r="B58" t="str">
        <f>"{""message"": """&amp;'Data Sheet'!C59&amp;"""}"</f>
        <v>{"message": "Italic"}</v>
      </c>
      <c r="C58" t="str">
        <f>"{""message"": """&amp;'Data Sheet'!D59&amp;"""}"</f>
        <v>{"message": "Kursiv"}</v>
      </c>
      <c r="D58" t="str">
        <f>"{""message"": """&amp;'Data Sheet'!E59&amp;"""}"</f>
        <v>{"message": "Cursiva"}</v>
      </c>
      <c r="E58" t="str">
        <f>"{""message"": """&amp;'Data Sheet'!F59&amp;"""}"</f>
        <v>{"message": "Kursivoi"}</v>
      </c>
      <c r="F58" t="str">
        <f>"{""message"": """&amp;'Data Sheet'!G59&amp;"""}"</f>
        <v>{"message": "Italique"}</v>
      </c>
      <c r="G58" t="str">
        <f>"{""message"": """&amp;'Data Sheet'!H59&amp;"""}"</f>
        <v>{"message": "נטוי"}</v>
      </c>
      <c r="H58" t="str">
        <f>"{""message"": """&amp;'Data Sheet'!I59&amp;"""}"</f>
        <v>{"message": "Corsivo"}</v>
      </c>
      <c r="I58" t="str">
        <f>"{""message"": """&amp;'Data Sheet'!J59&amp;"""}"</f>
        <v>{"message": "斜体"}</v>
      </c>
      <c r="J58" t="str">
        <f>"{""message"": """&amp;'Data Sheet'!K59&amp;"""}"</f>
        <v>{"message": "기울임"}</v>
      </c>
      <c r="K58" t="str">
        <f>"{""message"": """&amp;'Data Sheet'!L59&amp;"""}"</f>
        <v>{"message": "Kursywa"}</v>
      </c>
      <c r="L58" t="str">
        <f>"{""message"": """&amp;'Data Sheet'!M59&amp;"""}"</f>
        <v>{"message": "Italico"}</v>
      </c>
      <c r="M58" t="str">
        <f>"{""message"": """&amp;'Data Sheet'!N59&amp;"""}"</f>
        <v>{"message": "Itálico"}</v>
      </c>
      <c r="N58" t="str">
        <f>"{""message"": """&amp;'Data Sheet'!O59&amp;"""}"</f>
        <v>{"message": "Наклонный"}</v>
      </c>
      <c r="O58" t="str">
        <f>"{""message"": """&amp;'Data Sheet'!P59&amp;"""}"</f>
        <v>{"message": "Kurzíva"}</v>
      </c>
      <c r="P58" t="str">
        <f>"{""message"": """&amp;'Data Sheet'!Q59&amp;"""}"</f>
        <v>{"message": "Искошено"}</v>
      </c>
      <c r="Q58" t="str">
        <f>"{""message"": """&amp;'Data Sheet'!R59&amp;"""}"</f>
        <v>{"message": "ตัวเอน"}</v>
      </c>
      <c r="R58" t="str">
        <f>"{""message"": """&amp;'Data Sheet'!S59&amp;"""}"</f>
        <v>{"message": "斜體"}</v>
      </c>
    </row>
    <row r="59" spans="1:18" x14ac:dyDescent="0.25">
      <c r="A59" t="str">
        <f>'Data Sheet'!B60</f>
        <v>bbcwbx.html.undrln</v>
      </c>
      <c r="B59" t="str">
        <f>"{""message"": """&amp;'Data Sheet'!C60&amp;"""}"</f>
        <v>{"message": "Underlined"}</v>
      </c>
      <c r="C59" t="str">
        <f>"{""message"": """&amp;'Data Sheet'!D60&amp;"""}"</f>
        <v>{"message": "Unterstrichen"}</v>
      </c>
      <c r="D59" t="str">
        <f>"{""message"": """&amp;'Data Sheet'!E60&amp;"""}"</f>
        <v>{"message": "Subrayado"}</v>
      </c>
      <c r="E59" t="str">
        <f>"{""message"": """&amp;'Data Sheet'!F60&amp;"""}"</f>
        <v>{"message": "Alleviivaa"}</v>
      </c>
      <c r="F59" t="str">
        <f>"{""message"": """&amp;'Data Sheet'!G60&amp;"""}"</f>
        <v>{"message": "Souligné"}</v>
      </c>
      <c r="G59" t="str">
        <f>"{""message"": """&amp;'Data Sheet'!H60&amp;"""}"</f>
        <v>{"message": "הדגשה (קו תחתון)"}</v>
      </c>
      <c r="H59" t="str">
        <f>"{""message"": """&amp;'Data Sheet'!I60&amp;"""}"</f>
        <v>{"message": "Sottolineato"}</v>
      </c>
      <c r="I59" t="str">
        <f>"{""message"": """&amp;'Data Sheet'!J60&amp;"""}"</f>
        <v>{"message": "下線"}</v>
      </c>
      <c r="J59" t="str">
        <f>"{""message"": """&amp;'Data Sheet'!K60&amp;"""}"</f>
        <v>{"message": "밑줄"}</v>
      </c>
      <c r="K59" t="str">
        <f>"{""message"": """&amp;'Data Sheet'!L60&amp;"""}"</f>
        <v>{"message": "Podkreślenie"}</v>
      </c>
      <c r="L59" t="str">
        <f>"{""message"": """&amp;'Data Sheet'!M60&amp;"""}"</f>
        <v>{"message": "Sublinhado"}</v>
      </c>
      <c r="M59" t="str">
        <f>"{""message"": """&amp;'Data Sheet'!N60&amp;"""}"</f>
        <v>{"message": "Sublinhado"}</v>
      </c>
      <c r="N59" t="str">
        <f>"{""message"": """&amp;'Data Sheet'!O60&amp;"""}"</f>
        <v>{"message": "Подчёркнутый"}</v>
      </c>
      <c r="O59" t="str">
        <f>"{""message"": """&amp;'Data Sheet'!P60&amp;"""}"</f>
        <v>{"message": "Podčiarknuté"}</v>
      </c>
      <c r="P59" t="str">
        <f>"{""message"": """&amp;'Data Sheet'!Q60&amp;"""}"</f>
        <v>{"message": "Подвучено"}</v>
      </c>
      <c r="Q59" t="str">
        <f>"{""message"": """&amp;'Data Sheet'!R60&amp;"""}"</f>
        <v>{"message": "ขีดเส้นใต้"}</v>
      </c>
      <c r="R59" t="str">
        <f>"{""message"": """&amp;'Data Sheet'!S60&amp;"""}"</f>
        <v>{"message": "底線"}</v>
      </c>
    </row>
    <row r="60" spans="1:18" x14ac:dyDescent="0.25">
      <c r="A60" t="str">
        <f>'Data Sheet'!B61</f>
        <v>bbcwbx.html.strk</v>
      </c>
      <c r="B60" t="str">
        <f>"{""message"": """&amp;'Data Sheet'!C61&amp;"""}"</f>
        <v>{"message": "Strikethrough"}</v>
      </c>
      <c r="C60" t="str">
        <f>"{""message"": """&amp;'Data Sheet'!D61&amp;"""}"</f>
        <v>{"message": "Durchgestrichen"}</v>
      </c>
      <c r="D60" t="str">
        <f>"{""message"": """&amp;'Data Sheet'!E61&amp;"""}"</f>
        <v>{"message": "Tachado"}</v>
      </c>
      <c r="E60" t="str">
        <f>"{""message"": """&amp;'Data Sheet'!F61&amp;"""}"</f>
        <v>{"message": "Yliviivaa"}</v>
      </c>
      <c r="F60" t="str">
        <f>"{""message"": """&amp;'Data Sheet'!G61&amp;"""}"</f>
        <v>{"message": "Barré"}</v>
      </c>
      <c r="G60" t="str">
        <f>"{""message"": """&amp;'Data Sheet'!H61&amp;"""}"</f>
        <v>{"message": "פס - מוסיף קו על גבי הטקסט"}</v>
      </c>
      <c r="H60" t="str">
        <f>"{""message"": """&amp;'Data Sheet'!I61&amp;"""}"</f>
        <v>{"message": "Barrato"}</v>
      </c>
      <c r="I60" t="str">
        <f>"{""message"": """&amp;'Data Sheet'!J61&amp;"""}"</f>
        <v>{"message": "取り消し線"}</v>
      </c>
      <c r="J60" t="str">
        <f>"{""message"": """&amp;'Data Sheet'!K61&amp;"""}"</f>
        <v>{"message": "취소줄"}</v>
      </c>
      <c r="K60" t="str">
        <f>"{""message"": """&amp;'Data Sheet'!L61&amp;"""}"</f>
        <v>{"message": "Przekreślenie"}</v>
      </c>
      <c r="L60" t="str">
        <f>"{""message"": """&amp;'Data Sheet'!M61&amp;"""}"</f>
        <v>{"message": "Riscado"}</v>
      </c>
      <c r="M60" t="str">
        <f>"{""message"": """&amp;'Data Sheet'!N61&amp;"""}"</f>
        <v>{"message": "Riscado"}</v>
      </c>
      <c r="N60" t="str">
        <f>"{""message"": """&amp;'Data Sheet'!O61&amp;"""}"</f>
        <v>{"message": "Зачёркнутый"}</v>
      </c>
      <c r="O60" t="str">
        <f>"{""message"": """&amp;'Data Sheet'!P61&amp;"""}"</f>
        <v>{"message": "Prečiarknuté"}</v>
      </c>
      <c r="P60" t="str">
        <f>"{""message"": """&amp;'Data Sheet'!Q61&amp;"""}"</f>
        <v>{"message": "Прецртано"}</v>
      </c>
      <c r="Q60" t="str">
        <f>"{""message"": """&amp;'Data Sheet'!R61&amp;"""}"</f>
        <v>{"message": "ขีดเส้นทับ"}</v>
      </c>
      <c r="R60" t="str">
        <f>"{""message"": """&amp;'Data Sheet'!S61&amp;"""}"</f>
        <v>{"message": "刪除線"}</v>
      </c>
    </row>
    <row r="61" spans="1:18" x14ac:dyDescent="0.25">
      <c r="A61" t="str">
        <f>'Data Sheet'!B62</f>
        <v>bbcwbx.html.img</v>
      </c>
      <c r="B61" t="str">
        <f>"{""message"": """&amp;'Data Sheet'!C62&amp;"""}"</f>
        <v>{"message": "Image"}</v>
      </c>
      <c r="C61" t="str">
        <f>"{""message"": """&amp;'Data Sheet'!D62&amp;"""}"</f>
        <v>{"message": "Grafik"}</v>
      </c>
      <c r="D61" t="str">
        <f>"{""message"": """&amp;'Data Sheet'!E62&amp;"""}"</f>
        <v>{"message": "Imagen"}</v>
      </c>
      <c r="E61" t="str">
        <f>"{""message"": """&amp;'Data Sheet'!F62&amp;"""}"</f>
        <v>{"message": "Kuva"}</v>
      </c>
      <c r="F61" t="str">
        <f>"{""message"": """&amp;'Data Sheet'!G62&amp;"""}"</f>
        <v>{"message": "Image"}</v>
      </c>
      <c r="G61" t="str">
        <f>"{""message"": """&amp;'Data Sheet'!H62&amp;"""}"</f>
        <v>{"message": "תמונה"}</v>
      </c>
      <c r="H61" t="str">
        <f>"{""message"": """&amp;'Data Sheet'!I62&amp;"""}"</f>
        <v>{"message": "Immagine"}</v>
      </c>
      <c r="I61" t="str">
        <f>"{""message"": """&amp;'Data Sheet'!J62&amp;"""}"</f>
        <v>{"message": "画像"}</v>
      </c>
      <c r="J61" t="str">
        <f>"{""message"": """&amp;'Data Sheet'!K62&amp;"""}"</f>
        <v>{"message": "이미지"}</v>
      </c>
      <c r="K61" t="str">
        <f>"{""message"": """&amp;'Data Sheet'!L62&amp;"""}"</f>
        <v>{"message": "Obrazek"}</v>
      </c>
      <c r="L61" t="str">
        <f>"{""message"": """&amp;'Data Sheet'!M62&amp;"""}"</f>
        <v>{"message": "Imagem"}</v>
      </c>
      <c r="M61" t="str">
        <f>"{""message"": """&amp;'Data Sheet'!N62&amp;"""}"</f>
        <v>{"message": "Imagem"}</v>
      </c>
      <c r="N61" t="str">
        <f>"{""message"": """&amp;'Data Sheet'!O62&amp;"""}"</f>
        <v>{"message": "Изображение"}</v>
      </c>
      <c r="O61" t="str">
        <f>"{""message"": """&amp;'Data Sheet'!P62&amp;"""}"</f>
        <v>{"message": "Obrázok"}</v>
      </c>
      <c r="P61" t="str">
        <f>"{""message"": """&amp;'Data Sheet'!Q62&amp;"""}"</f>
        <v>{"message": "Слика"}</v>
      </c>
      <c r="Q61" t="str">
        <f>"{""message"": """&amp;'Data Sheet'!R62&amp;"""}"</f>
        <v>{"message": "รูปภาพ"}</v>
      </c>
      <c r="R61" t="str">
        <f>"{""message"": """&amp;'Data Sheet'!S62&amp;"""}"</f>
        <v>{"message": "圖片"}</v>
      </c>
    </row>
    <row r="62" spans="1:18" x14ac:dyDescent="0.25">
      <c r="A62" t="str">
        <f>'Data Sheet'!B63</f>
        <v>bbcwbx.html.url</v>
      </c>
      <c r="B62" t="str">
        <f>"{""message"": """&amp;'Data Sheet'!C63&amp;"""}"</f>
        <v>{"message": "URL"}</v>
      </c>
      <c r="C62" t="str">
        <f>"{""message"": """&amp;'Data Sheet'!D63&amp;"""}"</f>
        <v>{"message": "URL"}</v>
      </c>
      <c r="D62" t="str">
        <f>"{""message"": """&amp;'Data Sheet'!E63&amp;"""}"</f>
        <v>{"message": "URL"}</v>
      </c>
      <c r="E62" t="str">
        <f>"{""message"": """&amp;'Data Sheet'!F63&amp;"""}"</f>
        <v>{"message": "Linkki"}</v>
      </c>
      <c r="F62" t="str">
        <f>"{""message"": """&amp;'Data Sheet'!G63&amp;"""}"</f>
        <v>{"message": "URL"}</v>
      </c>
      <c r="G62" t="str">
        <f>"{""message"": """&amp;'Data Sheet'!H63&amp;"""}"</f>
        <v>{"message": "כתובת אינטרנט"}</v>
      </c>
      <c r="H62" t="str">
        <f>"{""message"": """&amp;'Data Sheet'!I63&amp;"""}"</f>
        <v>{"message": "URL"}</v>
      </c>
      <c r="I62" t="str">
        <f>"{""message"": """&amp;'Data Sheet'!J63&amp;"""}"</f>
        <v>{"message": "リンクの作成"}</v>
      </c>
      <c r="J62" t="str">
        <f>"{""message"": """&amp;'Data Sheet'!K63&amp;"""}"</f>
        <v>{"message": "URL"}</v>
      </c>
      <c r="K62" t="str">
        <f>"{""message"": """&amp;'Data Sheet'!L63&amp;"""}"</f>
        <v>{"message": "Odnośnik"}</v>
      </c>
      <c r="L62" t="str">
        <f>"{""message"": """&amp;'Data Sheet'!M63&amp;"""}"</f>
        <v>{"message": "URL"}</v>
      </c>
      <c r="M62" t="str">
        <f>"{""message"": """&amp;'Data Sheet'!N63&amp;"""}"</f>
        <v>{"message": "URL"}</v>
      </c>
      <c r="N62" t="str">
        <f>"{""message"": """&amp;'Data Sheet'!O63&amp;"""}"</f>
        <v>{"message": "Ссылка"}</v>
      </c>
      <c r="O62" t="str">
        <f>"{""message"": """&amp;'Data Sheet'!P63&amp;"""}"</f>
        <v>{"message": "URL"}</v>
      </c>
      <c r="P62" t="str">
        <f>"{""message"": """&amp;'Data Sheet'!Q63&amp;"""}"</f>
        <v>{"message": "URL"}</v>
      </c>
      <c r="Q62" t="str">
        <f>"{""message"": """&amp;'Data Sheet'!R63&amp;"""}"</f>
        <v>{"message": "ยูอาร์แอล"}</v>
      </c>
      <c r="R62" t="str">
        <f>"{""message"": """&amp;'Data Sheet'!S63&amp;"""}"</f>
        <v>{"message": "鏈結"}</v>
      </c>
    </row>
    <row r="63" spans="1:18" x14ac:dyDescent="0.25">
      <c r="A63" t="str">
        <f>'Data Sheet'!B64</f>
        <v>bbcwbx.xhtml</v>
      </c>
      <c r="B63" t="str">
        <f>"{""message"": """&amp;'Data Sheet'!C64&amp;"""}"</f>
        <v>{"message": "XHTML"}</v>
      </c>
      <c r="C63" t="str">
        <f>"{""message"": """&amp;'Data Sheet'!D64&amp;"""}"</f>
        <v>{"message": "XHTML"}</v>
      </c>
      <c r="D63" t="str">
        <f>"{""message"": """&amp;'Data Sheet'!E64&amp;"""}"</f>
        <v>{"message": "XHTML"}</v>
      </c>
      <c r="E63" t="str">
        <f>"{""message"": """&amp;'Data Sheet'!F64&amp;"""}"</f>
        <v>{"message": "XHTML"}</v>
      </c>
      <c r="F63" t="str">
        <f>"{""message"": """&amp;'Data Sheet'!G64&amp;"""}"</f>
        <v>{"message": "XHTML"}</v>
      </c>
      <c r="G63" t="str">
        <f>"{""message"": """&amp;'Data Sheet'!H64&amp;"""}"</f>
        <v>{"message": "XHTML"}</v>
      </c>
      <c r="H63" t="str">
        <f>"{""message"": """&amp;'Data Sheet'!I64&amp;"""}"</f>
        <v>{"message": "XHTML"}</v>
      </c>
      <c r="I63" t="str">
        <f>"{""message"": """&amp;'Data Sheet'!J64&amp;"""}"</f>
        <v>{"message": "XHTML"}</v>
      </c>
      <c r="J63" t="str">
        <f>"{""message"": """&amp;'Data Sheet'!K64&amp;"""}"</f>
        <v>{"message": "XHTML"}</v>
      </c>
      <c r="K63" t="str">
        <f>"{""message"": """&amp;'Data Sheet'!L64&amp;"""}"</f>
        <v>{"message": "XHTML"}</v>
      </c>
      <c r="L63" t="str">
        <f>"{""message"": """&amp;'Data Sheet'!M64&amp;"""}"</f>
        <v>{"message": "XHTML"}</v>
      </c>
      <c r="M63" t="str">
        <f>"{""message"": """&amp;'Data Sheet'!N64&amp;"""}"</f>
        <v>{"message": "XHTML"}</v>
      </c>
      <c r="N63" t="str">
        <f>"{""message"": """&amp;'Data Sheet'!O64&amp;"""}"</f>
        <v>{"message": "XHTML"}</v>
      </c>
      <c r="O63" t="str">
        <f>"{""message"": """&amp;'Data Sheet'!P64&amp;"""}"</f>
        <v>{"message": "XHTML"}</v>
      </c>
      <c r="P63" t="str">
        <f>"{""message"": """&amp;'Data Sheet'!Q64&amp;"""}"</f>
        <v>{"message": "XHTML"}</v>
      </c>
      <c r="Q63" t="str">
        <f>"{""message"": """&amp;'Data Sheet'!R64&amp;"""}"</f>
        <v>{"message": "XHTML"}</v>
      </c>
      <c r="R63" t="str">
        <f>"{""message"": """&amp;'Data Sheet'!S64&amp;"""}"</f>
        <v>{"message": "XHTML"}</v>
      </c>
    </row>
    <row r="64" spans="1:18" x14ac:dyDescent="0.25">
      <c r="A64" t="str">
        <f>'Data Sheet'!B65</f>
        <v>bbcwbx.xhtml.clp</v>
      </c>
      <c r="B64" t="str">
        <f>"{""message"": """&amp;'Data Sheet'!C65&amp;"""}"</f>
        <v>{"message": "Clipboard"}</v>
      </c>
      <c r="C64" t="str">
        <f>"{""message"": """&amp;'Data Sheet'!D65&amp;"""}"</f>
        <v>{"message": "Zwischenablage"}</v>
      </c>
      <c r="D64" t="str">
        <f>"{""message"": """&amp;'Data Sheet'!E65&amp;"""}"</f>
        <v>{"message": "Portapapeles"}</v>
      </c>
      <c r="E64" t="str">
        <f>"{""message"": """&amp;'Data Sheet'!F65&amp;"""}"</f>
        <v>{"message": "Leikepöytä"}</v>
      </c>
      <c r="F64" t="str">
        <f>"{""message"": """&amp;'Data Sheet'!G65&amp;"""}"</f>
        <v>{"message": "Presse-papiers"}</v>
      </c>
      <c r="G64" t="str">
        <f>"{""message"": """&amp;'Data Sheet'!H65&amp;"""}"</f>
        <v>{"message": "לוח העריכה"}</v>
      </c>
      <c r="H64" t="str">
        <f>"{""message"": """&amp;'Data Sheet'!I65&amp;"""}"</f>
        <v>{"message": "Appunti"}</v>
      </c>
      <c r="I64" t="str">
        <f>"{""message"": """&amp;'Data Sheet'!J65&amp;"""}"</f>
        <v>{"message": "クリップボード"}</v>
      </c>
      <c r="J64" t="str">
        <f>"{""message"": """&amp;'Data Sheet'!K65&amp;"""}"</f>
        <v>{"message": "클립보드"}</v>
      </c>
      <c r="K64" t="str">
        <f>"{""message"": """&amp;'Data Sheet'!L65&amp;"""}"</f>
        <v>{"message": "Zawartość schowka wstaw jako:"}</v>
      </c>
      <c r="L64" t="str">
        <f>"{""message"": """&amp;'Data Sheet'!M65&amp;"""}"</f>
        <v>{"message": "Área de Transferência"}</v>
      </c>
      <c r="M64" t="str">
        <f>"{""message"": """&amp;'Data Sheet'!N65&amp;"""}"</f>
        <v>{"message": "Área de Transferência"}</v>
      </c>
      <c r="N64" t="str">
        <f>"{""message"": """&amp;'Data Sheet'!O65&amp;"""}"</f>
        <v>{"message": "Буфер обмена"}</v>
      </c>
      <c r="O64" t="str">
        <f>"{""message"": """&amp;'Data Sheet'!P65&amp;"""}"</f>
        <v>{"message": "Schránka"}</v>
      </c>
      <c r="P64" t="str">
        <f>"{""message"": """&amp;'Data Sheet'!Q65&amp;"""}"</f>
        <v>{"message": "Clipboard"}</v>
      </c>
      <c r="Q64" t="str">
        <f>"{""message"": """&amp;'Data Sheet'!R65&amp;"""}"</f>
        <v>{"message": "คลิปบอร์ด"}</v>
      </c>
      <c r="R64" t="str">
        <f>"{""message"": """&amp;'Data Sheet'!S65&amp;"""}"</f>
        <v>{"message": "剪貼簿內容貼成"}</v>
      </c>
    </row>
    <row r="65" spans="1:18" x14ac:dyDescent="0.25">
      <c r="A65" t="str">
        <f>'Data Sheet'!B66</f>
        <v>bbcwbx.xhtml.clp.quote</v>
      </c>
      <c r="B65" t="str">
        <f>"{""message"": """&amp;'Data Sheet'!C66&amp;"""}"</f>
        <v>{"message": "Quote"}</v>
      </c>
      <c r="C65" t="str">
        <f>"{""message"": """&amp;'Data Sheet'!D66&amp;"""}"</f>
        <v>{"message": "Zitieren"}</v>
      </c>
      <c r="D65" t="str">
        <f>"{""message"": """&amp;'Data Sheet'!E66&amp;"""}"</f>
        <v>{"message": "Citar"}</v>
      </c>
      <c r="E65" t="str">
        <f>"{""message"": """&amp;'Data Sheet'!F66&amp;"""}"</f>
        <v>{"message": "Lainaus"}</v>
      </c>
      <c r="F65" t="str">
        <f>"{""message"": """&amp;'Data Sheet'!G66&amp;"""}"</f>
        <v>{"message": "Citation"}</v>
      </c>
      <c r="G65" t="str">
        <f>"{""message"": """&amp;'Data Sheet'!H66&amp;"""}"</f>
        <v>{"message": "ציטוט"}</v>
      </c>
      <c r="H65" t="str">
        <f>"{""message"": """&amp;'Data Sheet'!I66&amp;"""}"</f>
        <v>{"message": "Citazione"}</v>
      </c>
      <c r="I65" t="str">
        <f>"{""message"": """&amp;'Data Sheet'!J66&amp;"""}"</f>
        <v>{"message": "引用"}</v>
      </c>
      <c r="J65" t="str">
        <f>"{""message"": """&amp;'Data Sheet'!K66&amp;"""}"</f>
        <v>{"message": "인용"}</v>
      </c>
      <c r="K65" t="str">
        <f>"{""message"": """&amp;'Data Sheet'!L66&amp;"""}"</f>
        <v>{"message": "Cytat"}</v>
      </c>
      <c r="L65" t="str">
        <f>"{""message"": """&amp;'Data Sheet'!M66&amp;"""}"</f>
        <v>{"message": "Citação"}</v>
      </c>
      <c r="M65" t="str">
        <f>"{""message"": """&amp;'Data Sheet'!N66&amp;"""}"</f>
        <v>{"message": "Citação"}</v>
      </c>
      <c r="N65" t="str">
        <f>"{""message"": """&amp;'Data Sheet'!O66&amp;"""}"</f>
        <v>{"message": "Цитата"}</v>
      </c>
      <c r="O65" t="str">
        <f>"{""message"": """&amp;'Data Sheet'!P66&amp;"""}"</f>
        <v>{"message": "Citovať"}</v>
      </c>
      <c r="P65" t="str">
        <f>"{""message"": """&amp;'Data Sheet'!Q66&amp;"""}"</f>
        <v>{"message": "Наводници"}</v>
      </c>
      <c r="Q65" t="str">
        <f>"{""message"": """&amp;'Data Sheet'!R66&amp;"""}"</f>
        <v>{"message": "อ้างอิง"}</v>
      </c>
      <c r="R65" t="str">
        <f>"{""message"": """&amp;'Data Sheet'!S66&amp;"""}"</f>
        <v>{"message": "引用文字"}</v>
      </c>
    </row>
    <row r="66" spans="1:18" x14ac:dyDescent="0.25">
      <c r="A66" t="str">
        <f>'Data Sheet'!B67</f>
        <v>bbcwbx.xhtml.clp.code</v>
      </c>
      <c r="B66" t="str">
        <f>"{""message"": """&amp;'Data Sheet'!C67&amp;"""}"</f>
        <v>{"message": "Code"}</v>
      </c>
      <c r="C66" t="str">
        <f>"{""message"": """&amp;'Data Sheet'!D67&amp;"""}"</f>
        <v>{"message": "Code"}</v>
      </c>
      <c r="D66" t="str">
        <f>"{""message"": """&amp;'Data Sheet'!E67&amp;"""}"</f>
        <v>{"message": "Código"}</v>
      </c>
      <c r="E66" t="str">
        <f>"{""message"": """&amp;'Data Sheet'!F67&amp;"""}"</f>
        <v>{"message": "Koodi"}</v>
      </c>
      <c r="F66" t="str">
        <f>"{""message"": """&amp;'Data Sheet'!G67&amp;"""}"</f>
        <v>{"message": "Code"}</v>
      </c>
      <c r="G66" t="str">
        <f>"{""message"": """&amp;'Data Sheet'!H67&amp;"""}"</f>
        <v>{"message": "קוד"}</v>
      </c>
      <c r="H66" t="str">
        <f>"{""message"": """&amp;'Data Sheet'!I67&amp;"""}"</f>
        <v>{"message": "Codice"}</v>
      </c>
      <c r="I66" t="str">
        <f>"{""message"": """&amp;'Data Sheet'!J67&amp;"""}"</f>
        <v>{"message": "整形済みテキスト"}</v>
      </c>
      <c r="J66" t="str">
        <f>"{""message"": """&amp;'Data Sheet'!K67&amp;"""}"</f>
        <v>{"message": "코드"}</v>
      </c>
      <c r="K66" t="str">
        <f>"{""message"": """&amp;'Data Sheet'!L67&amp;"""}"</f>
        <v>{"message": "Kod"}</v>
      </c>
      <c r="L66" t="str">
        <f>"{""message"": """&amp;'Data Sheet'!M67&amp;"""}"</f>
        <v>{"message": "Código"}</v>
      </c>
      <c r="M66" t="str">
        <f>"{""message"": """&amp;'Data Sheet'!N67&amp;"""}"</f>
        <v>{"message": "Código"}</v>
      </c>
      <c r="N66" t="str">
        <f>"{""message"": """&amp;'Data Sheet'!O67&amp;"""}"</f>
        <v>{"message": "Код"}</v>
      </c>
      <c r="O66" t="str">
        <f>"{""message"": """&amp;'Data Sheet'!P67&amp;"""}"</f>
        <v>{"message": "Kód"}</v>
      </c>
      <c r="P66" t="str">
        <f>"{""message"": """&amp;'Data Sheet'!Q67&amp;"""}"</f>
        <v>{"message": "Кôд"}</v>
      </c>
      <c r="Q66" t="str">
        <f>"{""message"": """&amp;'Data Sheet'!R67&amp;"""}"</f>
        <v>{"message": "รหัส"}</v>
      </c>
      <c r="R66" t="str">
        <f>"{""message"": """&amp;'Data Sheet'!S67&amp;"""}"</f>
        <v>{"message": "程式碼"}</v>
      </c>
    </row>
    <row r="67" spans="1:18" x14ac:dyDescent="0.25">
      <c r="A67" t="str">
        <f>'Data Sheet'!B68</f>
        <v>bbcwbx.xhtml.clp.list</v>
      </c>
      <c r="B67" t="str">
        <f>"{""message"": """&amp;'Data Sheet'!C68&amp;"""}"</f>
        <v>{"message": "List"}</v>
      </c>
      <c r="C67" t="str">
        <f>"{""message"": """&amp;'Data Sheet'!D68&amp;"""}"</f>
        <v>{"message": "Liste"}</v>
      </c>
      <c r="D67" t="str">
        <f>"{""message"": """&amp;'Data Sheet'!E68&amp;"""}"</f>
        <v>{"message": "Lista"}</v>
      </c>
      <c r="E67" t="str">
        <f>"{""message"": """&amp;'Data Sheet'!F68&amp;"""}"</f>
        <v>{"message": "Lista"}</v>
      </c>
      <c r="F67" t="str">
        <f>"{""message"": """&amp;'Data Sheet'!G68&amp;"""}"</f>
        <v>{"message": "Liste"}</v>
      </c>
      <c r="G67" t="str">
        <f>"{""message"": """&amp;'Data Sheet'!H68&amp;"""}"</f>
        <v>{"message": "רשימה"}</v>
      </c>
      <c r="H67" t="str">
        <f>"{""message"": """&amp;'Data Sheet'!I68&amp;"""}"</f>
        <v>{"message": "Elenco"}</v>
      </c>
      <c r="I67" t="str">
        <f>"{""message"": """&amp;'Data Sheet'!J68&amp;"""}"</f>
        <v>{"message": "リスト"}</v>
      </c>
      <c r="J67" t="str">
        <f>"{""message"": """&amp;'Data Sheet'!K68&amp;"""}"</f>
        <v>{"message": "목록"}</v>
      </c>
      <c r="K67" t="str">
        <f>"{""message"": """&amp;'Data Sheet'!L68&amp;"""}"</f>
        <v>{"message": "Lista"}</v>
      </c>
      <c r="L67" t="str">
        <f>"{""message"": """&amp;'Data Sheet'!M68&amp;"""}"</f>
        <v>{"message": "Lista"}</v>
      </c>
      <c r="M67" t="str">
        <f>"{""message"": """&amp;'Data Sheet'!N68&amp;"""}"</f>
        <v>{"message": "Lista"}</v>
      </c>
      <c r="N67" t="str">
        <f>"{""message"": """&amp;'Data Sheet'!O68&amp;"""}"</f>
        <v>{"message": "Список"}</v>
      </c>
      <c r="O67" t="str">
        <f>"{""message"": """&amp;'Data Sheet'!P68&amp;"""}"</f>
        <v>{"message": "Zoznam"}</v>
      </c>
      <c r="P67" t="str">
        <f>"{""message"": """&amp;'Data Sheet'!Q68&amp;"""}"</f>
        <v>{"message": "Списак"}</v>
      </c>
      <c r="Q67" t="str">
        <f>"{""message"": """&amp;'Data Sheet'!R68&amp;"""}"</f>
        <v>{"message": "รายชื่อ"}</v>
      </c>
      <c r="R67" t="str">
        <f>"{""message"": """&amp;'Data Sheet'!S68&amp;"""}"</f>
        <v>{"message": "項目清單"}</v>
      </c>
    </row>
    <row r="68" spans="1:18" x14ac:dyDescent="0.25">
      <c r="A68" t="str">
        <f>'Data Sheet'!B69</f>
        <v>bbcwbx.xhtml.clp.ordlist</v>
      </c>
      <c r="B68" t="str">
        <f>"{""message"": """&amp;'Data Sheet'!C69&amp;"""}"</f>
        <v>{"message": "Ordered list"}</v>
      </c>
      <c r="C68" t="str">
        <f>"{""message"": """&amp;'Data Sheet'!D69&amp;"""}"</f>
        <v>{"message": "Geordnete Liste"}</v>
      </c>
      <c r="D68" t="str">
        <f>"{""message"": """&amp;'Data Sheet'!E69&amp;"""}"</f>
        <v>{"message": "Lista ordenada"}</v>
      </c>
      <c r="E68" t="str">
        <f>"{""message"": """&amp;'Data Sheet'!F69&amp;"""}"</f>
        <v>{"message": "Numerojärjestyksellinen lista"}</v>
      </c>
      <c r="F68" t="str">
        <f>"{""message"": """&amp;'Data Sheet'!G69&amp;"""}"</f>
        <v>{"message": "Liste numérotée"}</v>
      </c>
      <c r="G68" t="str">
        <f>"{""message"": """&amp;'Data Sheet'!H69&amp;"""}"</f>
        <v>{"message": "רשימה מסודרת"}</v>
      </c>
      <c r="H68" t="str">
        <f>"{""message"": """&amp;'Data Sheet'!I69&amp;"""}"</f>
        <v>{"message": "Elenco numerato"}</v>
      </c>
      <c r="I68" t="str">
        <f>"{""message"": """&amp;'Data Sheet'!J69&amp;"""}"</f>
        <v>{"message": "リスト(番号付き)"}</v>
      </c>
      <c r="J68" t="str">
        <f>"{""message"": """&amp;'Data Sheet'!K69&amp;"""}"</f>
        <v>{"message": "순차 목록"}</v>
      </c>
      <c r="K68" t="str">
        <f>"{""message"": """&amp;'Data Sheet'!L69&amp;"""}"</f>
        <v>{"message": "Lista numerowana"}</v>
      </c>
      <c r="L68" t="str">
        <f>"{""message"": """&amp;'Data Sheet'!M69&amp;"""}"</f>
        <v>{"message": "Lista ordenada"}</v>
      </c>
      <c r="M68" t="str">
        <f>"{""message"": """&amp;'Data Sheet'!N69&amp;"""}"</f>
        <v>{"message": "Lista ordenada"}</v>
      </c>
      <c r="N68" t="str">
        <f>"{""message"": """&amp;'Data Sheet'!O69&amp;"""}"</f>
        <v>{"message": "Отсортированный список"}</v>
      </c>
      <c r="O68" t="str">
        <f>"{""message"": """&amp;'Data Sheet'!P69&amp;"""}"</f>
        <v>{"message": "Usporiadaný zoznam"}</v>
      </c>
      <c r="P68" t="str">
        <f>"{""message"": """&amp;'Data Sheet'!Q69&amp;"""}"</f>
        <v>{"message": "Уређен списак"}</v>
      </c>
      <c r="Q68" t="str">
        <f>"{""message"": """&amp;'Data Sheet'!R69&amp;"""}"</f>
        <v>{"message": "รายชื่อตามลำัดับ"}</v>
      </c>
      <c r="R68" t="str">
        <f>"{""message"": """&amp;'Data Sheet'!S69&amp;"""}"</f>
        <v>{"message": "編號清單 (數字)"}</v>
      </c>
    </row>
    <row r="69" spans="1:18" x14ac:dyDescent="0.25">
      <c r="A69" t="str">
        <f>'Data Sheet'!B70</f>
        <v>bbcwbx.xhtml.clp.alphalist</v>
      </c>
      <c r="B69" t="str">
        <f>"{""message"": """&amp;'Data Sheet'!C70&amp;"""}"</f>
        <v>{"message": "Alphabetic list"}</v>
      </c>
      <c r="C69" t="str">
        <f>"{""message"": """&amp;'Data Sheet'!D70&amp;"""}"</f>
        <v>{"message": "Alphabetische Liste"}</v>
      </c>
      <c r="D69" t="str">
        <f>"{""message"": """&amp;'Data Sheet'!E70&amp;"""}"</f>
        <v>{"message": "Lista ordenada alfabéticamente"}</v>
      </c>
      <c r="E69" t="str">
        <f>"{""message"": """&amp;'Data Sheet'!F70&amp;"""}"</f>
        <v>{"message": "Aakkosjärjestyksellinen lista"}</v>
      </c>
      <c r="F69" t="str">
        <f>"{""message"": """&amp;'Data Sheet'!G70&amp;"""}"</f>
        <v>{"message": "Liste alphabétique"}</v>
      </c>
      <c r="G69" t="str">
        <f>"{""message"": """&amp;'Data Sheet'!H70&amp;"""}"</f>
        <v>{"message": "רשימה אלפביתית"}</v>
      </c>
      <c r="H69" t="str">
        <f>"{""message"": """&amp;'Data Sheet'!I70&amp;"""}"</f>
        <v>{"message": "Elenco alfabetico"}</v>
      </c>
      <c r="I69" t="str">
        <f>"{""message"": """&amp;'Data Sheet'!J70&amp;"""}"</f>
        <v>{"message": "リスト(アルファベット付き)"}</v>
      </c>
      <c r="J69" t="str">
        <f>"{""message"": """&amp;'Data Sheet'!K70&amp;"""}"</f>
        <v>{"message": "알파벳순 목록"}</v>
      </c>
      <c r="K69" t="str">
        <f>"{""message"": """&amp;'Data Sheet'!L70&amp;"""}"</f>
        <v>{"message": "Lista alfabetyczna"}</v>
      </c>
      <c r="L69" t="str">
        <f>"{""message"": """&amp;'Data Sheet'!M70&amp;"""}"</f>
        <v>{"message": "Lista em ordem alfabética"}</v>
      </c>
      <c r="M69" t="str">
        <f>"{""message"": """&amp;'Data Sheet'!N70&amp;"""}"</f>
        <v>{"message": "Lista alfabética"}</v>
      </c>
      <c r="N69" t="str">
        <f>"{""message"": """&amp;'Data Sheet'!O70&amp;"""}"</f>
        <v>{"message": "Список по алфавиту"}</v>
      </c>
      <c r="O69" t="str">
        <f>"{""message"": """&amp;'Data Sheet'!P70&amp;"""}"</f>
        <v>{"message": "Abecedný zoznam"}</v>
      </c>
      <c r="P69" t="str">
        <f>"{""message"": """&amp;'Data Sheet'!Q70&amp;"""}"</f>
        <v>{"message": "Азбучни списак"}</v>
      </c>
      <c r="Q69" t="str">
        <f>"{""message"": """&amp;'Data Sheet'!R70&amp;"""}"</f>
        <v>{"message": "รายชื่อตามตัวอักษร"}</v>
      </c>
      <c r="R69" t="str">
        <f>"{""message"": """&amp;'Data Sheet'!S70&amp;"""}"</f>
        <v>{"message": "編號清單 (字母)"}</v>
      </c>
    </row>
    <row r="70" spans="1:18" x14ac:dyDescent="0.25">
      <c r="A70" t="str">
        <f>'Data Sheet'!B71</f>
        <v>bbcwbx.xhtml.img</v>
      </c>
      <c r="B70" t="str">
        <f>"{""message"": """&amp;'Data Sheet'!C71&amp;"""}"</f>
        <v>{"message": "Image"}</v>
      </c>
      <c r="C70" t="str">
        <f>"{""message"": """&amp;'Data Sheet'!D71&amp;"""}"</f>
        <v>{"message": "Grafik"}</v>
      </c>
      <c r="D70" t="str">
        <f>"{""message"": """&amp;'Data Sheet'!E71&amp;"""}"</f>
        <v>{"message": "Imagen"}</v>
      </c>
      <c r="E70" t="str">
        <f>"{""message"": """&amp;'Data Sheet'!F71&amp;"""}"</f>
        <v>{"message": "Kuva"}</v>
      </c>
      <c r="F70" t="str">
        <f>"{""message"": """&amp;'Data Sheet'!G71&amp;"""}"</f>
        <v>{"message": "Image"}</v>
      </c>
      <c r="G70" t="str">
        <f>"{""message"": """&amp;'Data Sheet'!H71&amp;"""}"</f>
        <v>{"message": "תמונה"}</v>
      </c>
      <c r="H70" t="str">
        <f>"{""message"": """&amp;'Data Sheet'!I71&amp;"""}"</f>
        <v>{"message": "Immagine"}</v>
      </c>
      <c r="I70" t="str">
        <f>"{""message"": """&amp;'Data Sheet'!J71&amp;"""}"</f>
        <v>{"message": "画像"}</v>
      </c>
      <c r="J70" t="str">
        <f>"{""message"": """&amp;'Data Sheet'!K71&amp;"""}"</f>
        <v>{"message": "이미지"}</v>
      </c>
      <c r="K70" t="str">
        <f>"{""message"": """&amp;'Data Sheet'!L71&amp;"""}"</f>
        <v>{"message": "Obrazek"}</v>
      </c>
      <c r="L70" t="str">
        <f>"{""message"": """&amp;'Data Sheet'!M71&amp;"""}"</f>
        <v>{"message": "Imagem"}</v>
      </c>
      <c r="M70" t="str">
        <f>"{""message"": """&amp;'Data Sheet'!N71&amp;"""}"</f>
        <v>{"message": "Imagem"}</v>
      </c>
      <c r="N70" t="str">
        <f>"{""message"": """&amp;'Data Sheet'!O71&amp;"""}"</f>
        <v>{"message": "Изображение"}</v>
      </c>
      <c r="O70" t="str">
        <f>"{""message"": """&amp;'Data Sheet'!P71&amp;"""}"</f>
        <v>{"message": "Obrázok"}</v>
      </c>
      <c r="P70" t="str">
        <f>"{""message"": """&amp;'Data Sheet'!Q71&amp;"""}"</f>
        <v>{"message": "Слика"}</v>
      </c>
      <c r="Q70" t="str">
        <f>"{""message"": """&amp;'Data Sheet'!R71&amp;"""}"</f>
        <v>{"message": "รูปภาพ"}</v>
      </c>
      <c r="R70" t="str">
        <f>"{""message"": """&amp;'Data Sheet'!S71&amp;"""}"</f>
        <v>{"message": "圖片"}</v>
      </c>
    </row>
    <row r="71" spans="1:18" x14ac:dyDescent="0.25">
      <c r="A71" t="str">
        <f>'Data Sheet'!B72</f>
        <v>bbcwbx.xhtml.clp.mkurlsel</v>
      </c>
      <c r="B71" t="str">
        <f>"{""message"": """&amp;'Data Sheet'!C72&amp;"""}"</f>
        <v>{"message": "Make URL from selection"}</v>
      </c>
      <c r="C71" t="str">
        <f>"{""message"": """&amp;'Data Sheet'!D72&amp;"""}"</f>
        <v>{"message": "URL aus Markierung erzeugen"}</v>
      </c>
      <c r="D71" t="str">
        <f>"{""message"": """&amp;'Data Sheet'!E72&amp;"""}"</f>
        <v>{"message": "URL de selección"}</v>
      </c>
      <c r="E71" t="str">
        <f>"{""message"": """&amp;'Data Sheet'!F72&amp;"""}"</f>
        <v>{"message": "Tee valinnasta linkki"}</v>
      </c>
      <c r="F71" t="str">
        <f>"{""message"": """&amp;'Data Sheet'!G72&amp;"""}"</f>
        <v>{"message": "Transformer la sélection en URL"}</v>
      </c>
      <c r="G71" t="str">
        <f>"{""message"": """&amp;'Data Sheet'!H72&amp;"""}"</f>
        <v>{"message": "בחירת כתובת אינטרנט"}</v>
      </c>
      <c r="H71" t="str">
        <f>"{""message"": """&amp;'Data Sheet'!I72&amp;"""}"</f>
        <v>{"message": "Trasforma selezione in URL"}</v>
      </c>
      <c r="I71" t="str">
        <f>"{""message"": """&amp;'Data Sheet'!J72&amp;"""}"</f>
        <v>{"message": "選択した部分のリンクの作成"}</v>
      </c>
      <c r="J71" t="str">
        <f>"{""message"": """&amp;'Data Sheet'!K72&amp;"""}"</f>
        <v>{"message": "선택 URL 제작"}</v>
      </c>
      <c r="K71" t="str">
        <f>"{""message"": """&amp;'Data Sheet'!L72&amp;"""}"</f>
        <v>{"message": "Odnośnik z nazwą zaznaczenia"}</v>
      </c>
      <c r="L71" t="str">
        <f>"{""message"": """&amp;'Data Sheet'!M72&amp;"""}"</f>
        <v>{"message": "Fazer seleção URL"}</v>
      </c>
      <c r="M71" t="str">
        <f>"{""message"": """&amp;'Data Sheet'!N72&amp;"""}"</f>
        <v>{"message": "Fazer URL da selecção"}</v>
      </c>
      <c r="N71" t="str">
        <f>"{""message"": """&amp;'Data Sheet'!O72&amp;"""}"</f>
        <v>{"message": "Сделайте выбор ссылки"}</v>
      </c>
      <c r="O71" t="str">
        <f>"{""message"": """&amp;'Data Sheet'!P72&amp;"""}"</f>
        <v>{"message": "Vytvoriť výberové URL"}</v>
      </c>
      <c r="P71" t="str">
        <f>"{""message"": """&amp;'Data Sheet'!Q72&amp;"""}"</f>
        <v>{"message": "Нека одабрано постане URL"}</v>
      </c>
      <c r="Q71" t="str">
        <f>"{""message"": """&amp;'Data Sheet'!R72&amp;"""}"</f>
        <v>{"message": "ทำยูอาร์แอลกดได้"}</v>
      </c>
      <c r="R71" t="str">
        <f>"{""message"": """&amp;'Data Sheet'!S72&amp;"""}"</f>
        <v>{"message": "鏈結 (插入為選取區的網址)"}</v>
      </c>
    </row>
    <row r="72" spans="1:18" x14ac:dyDescent="0.25">
      <c r="A72" t="str">
        <f>'Data Sheet'!B73</f>
        <v>bbcwbx.xhtml.clp.url</v>
      </c>
      <c r="B72" t="str">
        <f>"{""message"": """&amp;'Data Sheet'!C73&amp;"""}"</f>
        <v>{"message": "URL"}</v>
      </c>
      <c r="C72" t="str">
        <f>"{""message"": """&amp;'Data Sheet'!D73&amp;"""}"</f>
        <v>{"message": "URL"}</v>
      </c>
      <c r="D72" t="str">
        <f>"{""message"": """&amp;'Data Sheet'!E73&amp;"""}"</f>
        <v>{"message": "URL"}</v>
      </c>
      <c r="E72" t="str">
        <f>"{""message"": """&amp;'Data Sheet'!F73&amp;"""}"</f>
        <v>{"message": "Linkki"}</v>
      </c>
      <c r="F72" t="str">
        <f>"{""message"": """&amp;'Data Sheet'!G73&amp;"""}"</f>
        <v>{"message": "URL"}</v>
      </c>
      <c r="G72" t="str">
        <f>"{""message"": """&amp;'Data Sheet'!H73&amp;"""}"</f>
        <v>{"message": "כתובת אינטרנט"}</v>
      </c>
      <c r="H72" t="str">
        <f>"{""message"": """&amp;'Data Sheet'!I73&amp;"""}"</f>
        <v>{"message": "URL"}</v>
      </c>
      <c r="I72" t="str">
        <f>"{""message"": """&amp;'Data Sheet'!J73&amp;"""}"</f>
        <v>{"message": "リンクの作成"}</v>
      </c>
      <c r="J72" t="str">
        <f>"{""message"": """&amp;'Data Sheet'!K73&amp;"""}"</f>
        <v>{"message": "URL"}</v>
      </c>
      <c r="K72" t="str">
        <f>"{""message"": """&amp;'Data Sheet'!L73&amp;"""}"</f>
        <v>{"message": "Odnośnik"}</v>
      </c>
      <c r="L72" t="str">
        <f>"{""message"": """&amp;'Data Sheet'!M73&amp;"""}"</f>
        <v>{"message": "URL"}</v>
      </c>
      <c r="M72" t="str">
        <f>"{""message"": """&amp;'Data Sheet'!N73&amp;"""}"</f>
        <v>{"message": "URL"}</v>
      </c>
      <c r="N72" t="str">
        <f>"{""message"": """&amp;'Data Sheet'!O73&amp;"""}"</f>
        <v>{"message": "Ссылка"}</v>
      </c>
      <c r="O72" t="str">
        <f>"{""message"": """&amp;'Data Sheet'!P73&amp;"""}"</f>
        <v>{"message": "URL"}</v>
      </c>
      <c r="P72" t="str">
        <f>"{""message"": """&amp;'Data Sheet'!Q73&amp;"""}"</f>
        <v>{"message": "URL"}</v>
      </c>
      <c r="Q72" t="str">
        <f>"{""message"": """&amp;'Data Sheet'!R73&amp;"""}"</f>
        <v>{"message": "ยูอาร์แอล"}</v>
      </c>
      <c r="R72" t="str">
        <f>"{""message"": """&amp;'Data Sheet'!S73&amp;"""}"</f>
        <v>{"message": "鏈結"}</v>
      </c>
    </row>
    <row r="73" spans="1:18" x14ac:dyDescent="0.25">
      <c r="A73" t="str">
        <f>'Data Sheet'!B74</f>
        <v>bbcwbx.xhtml.clp.urlname</v>
      </c>
      <c r="B73" t="str">
        <f>"{""message"": """&amp;'Data Sheet'!C74&amp;"""}"</f>
        <v>{"message": "URL with name"}</v>
      </c>
      <c r="C73" t="str">
        <f>"{""message"": """&amp;'Data Sheet'!D74&amp;"""}"</f>
        <v>{"message": "Benannte URL"}</v>
      </c>
      <c r="D73" t="str">
        <f>"{""message"": """&amp;'Data Sheet'!E74&amp;"""}"</f>
        <v>{"message": "URL con nombre"}</v>
      </c>
      <c r="E73" t="str">
        <f>"{""message"": """&amp;'Data Sheet'!F74&amp;"""}"</f>
        <v>{"message": "Linkki nimellä"}</v>
      </c>
      <c r="F73" t="str">
        <f>"{""message"": """&amp;'Data Sheet'!G74&amp;"""}"</f>
        <v>{"message": "Nommer l'URL"}</v>
      </c>
      <c r="G73" t="str">
        <f>"{""message"": """&amp;'Data Sheet'!H74&amp;"""}"</f>
        <v>{"message": "כתובת אינטרנט עם שם"}</v>
      </c>
      <c r="H73" t="str">
        <f>"{""message"": """&amp;'Data Sheet'!I74&amp;"""}"</f>
        <v>{"message": "URL con nome"}</v>
      </c>
      <c r="I73" t="str">
        <f>"{""message"": """&amp;'Data Sheet'!J74&amp;"""}"</f>
        <v>{"message": "リンクの作成(名前付き)"}</v>
      </c>
      <c r="J73" t="str">
        <f>"{""message"": """&amp;'Data Sheet'!K74&amp;"""}"</f>
        <v>{"message": "이름과 함께 URL"}</v>
      </c>
      <c r="K73" t="str">
        <f>"{""message"": """&amp;'Data Sheet'!L74&amp;"""}"</f>
        <v>{"message": "Odnośnik z nazwą"}</v>
      </c>
      <c r="L73" t="str">
        <f>"{""message"": """&amp;'Data Sheet'!M74&amp;"""}"</f>
        <v>{"message": "URL com nome"}</v>
      </c>
      <c r="M73" t="str">
        <f>"{""message"": """&amp;'Data Sheet'!N74&amp;"""}"</f>
        <v>{"message": "URL com nome"}</v>
      </c>
      <c r="N73" t="str">
        <f>"{""message"": """&amp;'Data Sheet'!O74&amp;"""}"</f>
        <v>{"message": "Ссылка с именем"}</v>
      </c>
      <c r="O73" t="str">
        <f>"{""message"": """&amp;'Data Sheet'!P74&amp;"""}"</f>
        <v>{"message": "URL s názvom"}</v>
      </c>
      <c r="P73" t="str">
        <f>"{""message"": """&amp;'Data Sheet'!Q74&amp;"""}"</f>
        <v>{"message": "URL са називом"}</v>
      </c>
      <c r="Q73" t="str">
        <f>"{""message"": """&amp;'Data Sheet'!R74&amp;"""}"</f>
        <v>{"message": "ยูอาร์แอลกับชื่อ"}</v>
      </c>
      <c r="R73" t="str">
        <f>"{""message"": """&amp;'Data Sheet'!S74&amp;"""}"</f>
        <v>{"message": "鏈結 (指定名稱)"}</v>
      </c>
    </row>
    <row r="74" spans="1:18" x14ac:dyDescent="0.25">
      <c r="A74" t="str">
        <f>'Data Sheet'!B75</f>
        <v>bbcwbx.xhtml.wbx</v>
      </c>
      <c r="B74" t="str">
        <f>"{""message"": """&amp;'Data Sheet'!C75&amp;"""}"</f>
        <v>{"message": "WebEx"}</v>
      </c>
      <c r="C74" t="str">
        <f>"{""message"": """&amp;'Data Sheet'!D75&amp;"""}"</f>
        <v>{"message": "WebEx"}</v>
      </c>
      <c r="D74" t="str">
        <f>"{""message"": """&amp;'Data Sheet'!E75&amp;"""}"</f>
        <v>{"message": "WebEx"}</v>
      </c>
      <c r="E74" t="str">
        <f>"{""message"": """&amp;'Data Sheet'!F75&amp;"""}"</f>
        <v>{"message": "WebEx"}</v>
      </c>
      <c r="F74" t="str">
        <f>"{""message"": """&amp;'Data Sheet'!G75&amp;"""}"</f>
        <v>{"message": "WebEx"}</v>
      </c>
      <c r="G74" t="str">
        <f>"{""message"": """&amp;'Data Sheet'!H75&amp;"""}"</f>
        <v>{"message": "WebEx"}</v>
      </c>
      <c r="H74" t="str">
        <f>"{""message"": """&amp;'Data Sheet'!I75&amp;"""}"</f>
        <v>{"message": "WebEx"}</v>
      </c>
      <c r="I74" t="str">
        <f>"{""message"": """&amp;'Data Sheet'!J75&amp;"""}"</f>
        <v>{"message": "WebEx"}</v>
      </c>
      <c r="J74" t="str">
        <f>"{""message"": """&amp;'Data Sheet'!K75&amp;"""}"</f>
        <v>{"message": "WebEx"}</v>
      </c>
      <c r="K74" t="str">
        <f>"{""message"": """&amp;'Data Sheet'!L75&amp;"""}"</f>
        <v>{"message": "WebEx"}</v>
      </c>
      <c r="L74" t="str">
        <f>"{""message"": """&amp;'Data Sheet'!M75&amp;"""}"</f>
        <v>{"message": "WebEx"}</v>
      </c>
      <c r="M74" t="str">
        <f>"{""message"": """&amp;'Data Sheet'!N75&amp;"""}"</f>
        <v>{"message": "WebEx"}</v>
      </c>
      <c r="N74" t="str">
        <f>"{""message"": """&amp;'Data Sheet'!O75&amp;"""}"</f>
        <v>{"message": "WebEx"}</v>
      </c>
      <c r="O74" t="str">
        <f>"{""message"": """&amp;'Data Sheet'!P75&amp;"""}"</f>
        <v>{"message": "WebEx"}</v>
      </c>
      <c r="P74" t="str">
        <f>"{""message"": """&amp;'Data Sheet'!Q75&amp;"""}"</f>
        <v>{"message": "WebEx"}</v>
      </c>
      <c r="Q74" t="str">
        <f>"{""message"": """&amp;'Data Sheet'!R75&amp;"""}"</f>
        <v>{"message": "WebEx"}</v>
      </c>
      <c r="R74" t="str">
        <f>"{""message"": """&amp;'Data Sheet'!S75&amp;"""}"</f>
        <v>{"message": "WebEx"}</v>
      </c>
    </row>
    <row r="75" spans="1:18" x14ac:dyDescent="0.25">
      <c r="A75" t="str">
        <f>'Data Sheet'!B76</f>
        <v>bbcwbx.xhtml.wbx.quote</v>
      </c>
      <c r="B75" t="str">
        <f>"{""message"": """&amp;'Data Sheet'!C76&amp;"""}"</f>
        <v>{"message": "Quote"}</v>
      </c>
      <c r="C75" t="str">
        <f>"{""message"": """&amp;'Data Sheet'!D76&amp;"""}"</f>
        <v>{"message": "Zitieren"}</v>
      </c>
      <c r="D75" t="str">
        <f>"{""message"": """&amp;'Data Sheet'!E76&amp;"""}"</f>
        <v>{"message": "Citar"}</v>
      </c>
      <c r="E75" t="str">
        <f>"{""message"": """&amp;'Data Sheet'!F76&amp;"""}"</f>
        <v>{"message": "Lainaus"}</v>
      </c>
      <c r="F75" t="str">
        <f>"{""message"": """&amp;'Data Sheet'!G76&amp;"""}"</f>
        <v>{"message": "Citation"}</v>
      </c>
      <c r="G75" t="str">
        <f>"{""message"": """&amp;'Data Sheet'!H76&amp;"""}"</f>
        <v>{"message": "ציטוט"}</v>
      </c>
      <c r="H75" t="str">
        <f>"{""message"": """&amp;'Data Sheet'!I76&amp;"""}"</f>
        <v>{"message": "Citazione"}</v>
      </c>
      <c r="I75" t="str">
        <f>"{""message"": """&amp;'Data Sheet'!J76&amp;"""}"</f>
        <v>{"message": "引用"}</v>
      </c>
      <c r="J75" t="str">
        <f>"{""message"": """&amp;'Data Sheet'!K76&amp;"""}"</f>
        <v>{"message": "인용"}</v>
      </c>
      <c r="K75" t="str">
        <f>"{""message"": """&amp;'Data Sheet'!L76&amp;"""}"</f>
        <v>{"message": "Cytat"}</v>
      </c>
      <c r="L75" t="str">
        <f>"{""message"": """&amp;'Data Sheet'!M76&amp;"""}"</f>
        <v>{"message": "Citação"}</v>
      </c>
      <c r="M75" t="str">
        <f>"{""message"": """&amp;'Data Sheet'!N76&amp;"""}"</f>
        <v>{"message": "Citação"}</v>
      </c>
      <c r="N75" t="str">
        <f>"{""message"": """&amp;'Data Sheet'!O76&amp;"""}"</f>
        <v>{"message": "Цитата"}</v>
      </c>
      <c r="O75" t="str">
        <f>"{""message"": """&amp;'Data Sheet'!P76&amp;"""}"</f>
        <v>{"message": "Citovať"}</v>
      </c>
      <c r="P75" t="str">
        <f>"{""message"": """&amp;'Data Sheet'!Q76&amp;"""}"</f>
        <v>{"message": "Наводници"}</v>
      </c>
      <c r="Q75" t="str">
        <f>"{""message"": """&amp;'Data Sheet'!R76&amp;"""}"</f>
        <v>{"message": "อ้างอิง"}</v>
      </c>
      <c r="R75" t="str">
        <f>"{""message"": """&amp;'Data Sheet'!S76&amp;"""}"</f>
        <v>{"message": "引用文字"}</v>
      </c>
    </row>
    <row r="76" spans="1:18" x14ac:dyDescent="0.25">
      <c r="A76" t="str">
        <f>'Data Sheet'!B77</f>
        <v>bbcwbx.xhtml.wbx.code</v>
      </c>
      <c r="B76" t="str">
        <f>"{""message"": """&amp;'Data Sheet'!C77&amp;"""}"</f>
        <v>{"message": "Code"}</v>
      </c>
      <c r="C76" t="str">
        <f>"{""message"": """&amp;'Data Sheet'!D77&amp;"""}"</f>
        <v>{"message": "Code"}</v>
      </c>
      <c r="D76" t="str">
        <f>"{""message"": """&amp;'Data Sheet'!E77&amp;"""}"</f>
        <v>{"message": "Código"}</v>
      </c>
      <c r="E76" t="str">
        <f>"{""message"": """&amp;'Data Sheet'!F77&amp;"""}"</f>
        <v>{"message": "Koodi"}</v>
      </c>
      <c r="F76" t="str">
        <f>"{""message"": """&amp;'Data Sheet'!G77&amp;"""}"</f>
        <v>{"message": "Code"}</v>
      </c>
      <c r="G76" t="str">
        <f>"{""message"": """&amp;'Data Sheet'!H77&amp;"""}"</f>
        <v>{"message": "קוד"}</v>
      </c>
      <c r="H76" t="str">
        <f>"{""message"": """&amp;'Data Sheet'!I77&amp;"""}"</f>
        <v>{"message": "Codice"}</v>
      </c>
      <c r="I76" t="str">
        <f>"{""message"": """&amp;'Data Sheet'!J77&amp;"""}"</f>
        <v>{"message": "整形済みテキスト"}</v>
      </c>
      <c r="J76" t="str">
        <f>"{""message"": """&amp;'Data Sheet'!K77&amp;"""}"</f>
        <v>{"message": "코드"}</v>
      </c>
      <c r="K76" t="str">
        <f>"{""message"": """&amp;'Data Sheet'!L77&amp;"""}"</f>
        <v>{"message": "Kod"}</v>
      </c>
      <c r="L76" t="str">
        <f>"{""message"": """&amp;'Data Sheet'!M77&amp;"""}"</f>
        <v>{"message": "Código"}</v>
      </c>
      <c r="M76" t="str">
        <f>"{""message"": """&amp;'Data Sheet'!N77&amp;"""}"</f>
        <v>{"message": "Código"}</v>
      </c>
      <c r="N76" t="str">
        <f>"{""message"": """&amp;'Data Sheet'!O77&amp;"""}"</f>
        <v>{"message": "Код"}</v>
      </c>
      <c r="O76" t="str">
        <f>"{""message"": """&amp;'Data Sheet'!P77&amp;"""}"</f>
        <v>{"message": "Kód"}</v>
      </c>
      <c r="P76" t="str">
        <f>"{""message"": """&amp;'Data Sheet'!Q77&amp;"""}"</f>
        <v>{"message": "Кôд"}</v>
      </c>
      <c r="Q76" t="str">
        <f>"{""message"": """&amp;'Data Sheet'!R77&amp;"""}"</f>
        <v>{"message": "รหัส"}</v>
      </c>
      <c r="R76" t="str">
        <f>"{""message"": """&amp;'Data Sheet'!S77&amp;"""}"</f>
        <v>{"message": "程式碼"}</v>
      </c>
    </row>
    <row r="77" spans="1:18" x14ac:dyDescent="0.25">
      <c r="A77" t="str">
        <f>'Data Sheet'!B78</f>
        <v>bbcwbx.xhtml.wbx.list</v>
      </c>
      <c r="B77" t="str">
        <f>"{""message"": """&amp;'Data Sheet'!C78&amp;"""}"</f>
        <v>{"message": "List"}</v>
      </c>
      <c r="C77" t="str">
        <f>"{""message"": """&amp;'Data Sheet'!D78&amp;"""}"</f>
        <v>{"message": "Liste"}</v>
      </c>
      <c r="D77" t="str">
        <f>"{""message"": """&amp;'Data Sheet'!E78&amp;"""}"</f>
        <v>{"message": "Lista"}</v>
      </c>
      <c r="E77" t="str">
        <f>"{""message"": """&amp;'Data Sheet'!F78&amp;"""}"</f>
        <v>{"message": "Lista"}</v>
      </c>
      <c r="F77" t="str">
        <f>"{""message"": """&amp;'Data Sheet'!G78&amp;"""}"</f>
        <v>{"message": "Liste"}</v>
      </c>
      <c r="G77" t="str">
        <f>"{""message"": """&amp;'Data Sheet'!H78&amp;"""}"</f>
        <v>{"message": "רשימה"}</v>
      </c>
      <c r="H77" t="str">
        <f>"{""message"": """&amp;'Data Sheet'!I78&amp;"""}"</f>
        <v>{"message": "Elenco"}</v>
      </c>
      <c r="I77" t="str">
        <f>"{""message"": """&amp;'Data Sheet'!J78&amp;"""}"</f>
        <v>{"message": "リスト"}</v>
      </c>
      <c r="J77" t="str">
        <f>"{""message"": """&amp;'Data Sheet'!K78&amp;"""}"</f>
        <v>{"message": "목록"}</v>
      </c>
      <c r="K77" t="str">
        <f>"{""message"": """&amp;'Data Sheet'!L78&amp;"""}"</f>
        <v>{"message": "Lista"}</v>
      </c>
      <c r="L77" t="str">
        <f>"{""message"": """&amp;'Data Sheet'!M78&amp;"""}"</f>
        <v>{"message": "Lista"}</v>
      </c>
      <c r="M77" t="str">
        <f>"{""message"": """&amp;'Data Sheet'!N78&amp;"""}"</f>
        <v>{"message": "Lista"}</v>
      </c>
      <c r="N77" t="str">
        <f>"{""message"": """&amp;'Data Sheet'!O78&amp;"""}"</f>
        <v>{"message": "Список"}</v>
      </c>
      <c r="O77" t="str">
        <f>"{""message"": """&amp;'Data Sheet'!P78&amp;"""}"</f>
        <v>{"message": "Zoznam"}</v>
      </c>
      <c r="P77" t="str">
        <f>"{""message"": """&amp;'Data Sheet'!Q78&amp;"""}"</f>
        <v>{"message": "Списак"}</v>
      </c>
      <c r="Q77" t="str">
        <f>"{""message"": """&amp;'Data Sheet'!R78&amp;"""}"</f>
        <v>{"message": "รายชื่อ"}</v>
      </c>
      <c r="R77" t="str">
        <f>"{""message"": """&amp;'Data Sheet'!S78&amp;"""}"</f>
        <v>{"message": "項目清單"}</v>
      </c>
    </row>
    <row r="78" spans="1:18" x14ac:dyDescent="0.25">
      <c r="A78" t="str">
        <f>'Data Sheet'!B79</f>
        <v>bbcwbx.xhtml.wbx.ordlist</v>
      </c>
      <c r="B78" t="str">
        <f>"{""message"": """&amp;'Data Sheet'!C79&amp;"""}"</f>
        <v>{"message": "Ordered list"}</v>
      </c>
      <c r="C78" t="str">
        <f>"{""message"": """&amp;'Data Sheet'!D79&amp;"""}"</f>
        <v>{"message": "Geordnete Liste"}</v>
      </c>
      <c r="D78" t="str">
        <f>"{""message"": """&amp;'Data Sheet'!E79&amp;"""}"</f>
        <v>{"message": "Lista ordenada"}</v>
      </c>
      <c r="E78" t="str">
        <f>"{""message"": """&amp;'Data Sheet'!F79&amp;"""}"</f>
        <v>{"message": "Numerojärjestyksellinen lista"}</v>
      </c>
      <c r="F78" t="str">
        <f>"{""message"": """&amp;'Data Sheet'!G79&amp;"""}"</f>
        <v>{"message": "Liste numérotée"}</v>
      </c>
      <c r="G78" t="str">
        <f>"{""message"": """&amp;'Data Sheet'!H79&amp;"""}"</f>
        <v>{"message": "רשימה מסודרת"}</v>
      </c>
      <c r="H78" t="str">
        <f>"{""message"": """&amp;'Data Sheet'!I79&amp;"""}"</f>
        <v>{"message": "Elenco numerato"}</v>
      </c>
      <c r="I78" t="str">
        <f>"{""message"": """&amp;'Data Sheet'!J79&amp;"""}"</f>
        <v>{"message": "リスト(番号付き)"}</v>
      </c>
      <c r="J78" t="str">
        <f>"{""message"": """&amp;'Data Sheet'!K79&amp;"""}"</f>
        <v>{"message": "순차 목록"}</v>
      </c>
      <c r="K78" t="str">
        <f>"{""message"": """&amp;'Data Sheet'!L79&amp;"""}"</f>
        <v>{"message": "Lista numerowana"}</v>
      </c>
      <c r="L78" t="str">
        <f>"{""message"": """&amp;'Data Sheet'!M79&amp;"""}"</f>
        <v>{"message": "Lista ordenada"}</v>
      </c>
      <c r="M78" t="str">
        <f>"{""message"": """&amp;'Data Sheet'!N79&amp;"""}"</f>
        <v>{"message": "Lista ordenada"}</v>
      </c>
      <c r="N78" t="str">
        <f>"{""message"": """&amp;'Data Sheet'!O79&amp;"""}"</f>
        <v>{"message": "Отсортированный список"}</v>
      </c>
      <c r="O78" t="str">
        <f>"{""message"": """&amp;'Data Sheet'!P79&amp;"""}"</f>
        <v>{"message": "Usporiadaný zoznam"}</v>
      </c>
      <c r="P78" t="str">
        <f>"{""message"": """&amp;'Data Sheet'!Q79&amp;"""}"</f>
        <v>{"message": "Уређен списак"}</v>
      </c>
      <c r="Q78" t="str">
        <f>"{""message"": """&amp;'Data Sheet'!R79&amp;"""}"</f>
        <v>{"message": "รายชื่อตามลำัดับ"}</v>
      </c>
      <c r="R78" t="str">
        <f>"{""message"": """&amp;'Data Sheet'!S79&amp;"""}"</f>
        <v>{"message": "編號清單 (數字)"}</v>
      </c>
    </row>
    <row r="79" spans="1:18" x14ac:dyDescent="0.25">
      <c r="A79" t="str">
        <f>'Data Sheet'!B80</f>
        <v>bbcwbx.xhtml.wbx.alphalist</v>
      </c>
      <c r="B79" t="str">
        <f>"{""message"": """&amp;'Data Sheet'!C80&amp;"""}"</f>
        <v>{"message": "Alphabetic list"}</v>
      </c>
      <c r="C79" t="str">
        <f>"{""message"": """&amp;'Data Sheet'!D80&amp;"""}"</f>
        <v>{"message": "Alphabetische Liste"}</v>
      </c>
      <c r="D79" t="str">
        <f>"{""message"": """&amp;'Data Sheet'!E80&amp;"""}"</f>
        <v>{"message": "Lista ordenada alfabéticamente"}</v>
      </c>
      <c r="E79" t="str">
        <f>"{""message"": """&amp;'Data Sheet'!F80&amp;"""}"</f>
        <v>{"message": "Aakkosjärjestyksellinen lista"}</v>
      </c>
      <c r="F79" t="str">
        <f>"{""message"": """&amp;'Data Sheet'!G80&amp;"""}"</f>
        <v>{"message": "Liste alphabétique"}</v>
      </c>
      <c r="G79" t="str">
        <f>"{""message"": """&amp;'Data Sheet'!H80&amp;"""}"</f>
        <v>{"message": "רשימה אלפביתית"}</v>
      </c>
      <c r="H79" t="str">
        <f>"{""message"": """&amp;'Data Sheet'!I80&amp;"""}"</f>
        <v>{"message": "Elenco alfabetico"}</v>
      </c>
      <c r="I79" t="str">
        <f>"{""message"": """&amp;'Data Sheet'!J80&amp;"""}"</f>
        <v>{"message": "リスト(アルファベット付き)"}</v>
      </c>
      <c r="J79" t="str">
        <f>"{""message"": """&amp;'Data Sheet'!K80&amp;"""}"</f>
        <v>{"message": "알파벳순 목록"}</v>
      </c>
      <c r="K79" t="str">
        <f>"{""message"": """&amp;'Data Sheet'!L80&amp;"""}"</f>
        <v>{"message": "Lista alfabetyczna"}</v>
      </c>
      <c r="L79" t="str">
        <f>"{""message"": """&amp;'Data Sheet'!M80&amp;"""}"</f>
        <v>{"message": "Lista em ordem alfabética"}</v>
      </c>
      <c r="M79" t="str">
        <f>"{""message"": """&amp;'Data Sheet'!N80&amp;"""}"</f>
        <v>{"message": "Lista alfabética"}</v>
      </c>
      <c r="N79" t="str">
        <f>"{""message"": """&amp;'Data Sheet'!O80&amp;"""}"</f>
        <v>{"message": "Список по алфавиту"}</v>
      </c>
      <c r="O79" t="str">
        <f>"{""message"": """&amp;'Data Sheet'!P80&amp;"""}"</f>
        <v>{"message": "Abecedný zoznam"}</v>
      </c>
      <c r="P79" t="str">
        <f>"{""message"": """&amp;'Data Sheet'!Q80&amp;"""}"</f>
        <v>{"message": "Азбучни списак"}</v>
      </c>
      <c r="Q79" t="str">
        <f>"{""message"": """&amp;'Data Sheet'!R80&amp;"""}"</f>
        <v>{"message": "รายชื่อตามตัวอักษร"}</v>
      </c>
      <c r="R79" t="str">
        <f>"{""message"": """&amp;'Data Sheet'!S80&amp;"""}"</f>
        <v>{"message": "編號清單 (字母)"}</v>
      </c>
    </row>
    <row r="80" spans="1:18" x14ac:dyDescent="0.25">
      <c r="A80" t="str">
        <f>'Data Sheet'!B81</f>
        <v>bbcwbx.xhtml.wbx.urlname</v>
      </c>
      <c r="B80" t="str">
        <f>"{""message"": """&amp;'Data Sheet'!C81&amp;"""}"</f>
        <v>{"message": "URL with name"}</v>
      </c>
      <c r="C80" t="str">
        <f>"{""message"": """&amp;'Data Sheet'!D81&amp;"""}"</f>
        <v>{"message": "Benannte URL"}</v>
      </c>
      <c r="D80" t="str">
        <f>"{""message"": """&amp;'Data Sheet'!E81&amp;"""}"</f>
        <v>{"message": "URL con nombre"}</v>
      </c>
      <c r="E80" t="str">
        <f>"{""message"": """&amp;'Data Sheet'!F81&amp;"""}"</f>
        <v>{"message": "Linkki nimellä"}</v>
      </c>
      <c r="F80" t="str">
        <f>"{""message"": """&amp;'Data Sheet'!G81&amp;"""}"</f>
        <v>{"message": "Nommer l'URL"}</v>
      </c>
      <c r="G80" t="str">
        <f>"{""message"": """&amp;'Data Sheet'!H81&amp;"""}"</f>
        <v>{"message": "כתובת אינטרנט עם שם"}</v>
      </c>
      <c r="H80" t="str">
        <f>"{""message"": """&amp;'Data Sheet'!I81&amp;"""}"</f>
        <v>{"message": "URL con nome"}</v>
      </c>
      <c r="I80" t="str">
        <f>"{""message"": """&amp;'Data Sheet'!J81&amp;"""}"</f>
        <v>{"message": "リンクの作成(名前付き)"}</v>
      </c>
      <c r="J80" t="str">
        <f>"{""message"": """&amp;'Data Sheet'!K81&amp;"""}"</f>
        <v>{"message": "이름과 함께 URL"}</v>
      </c>
      <c r="K80" t="str">
        <f>"{""message"": """&amp;'Data Sheet'!L81&amp;"""}"</f>
        <v>{"message": "Odnośnik z nazwą"}</v>
      </c>
      <c r="L80" t="str">
        <f>"{""message"": """&amp;'Data Sheet'!M81&amp;"""}"</f>
        <v>{"message": "URL com nome"}</v>
      </c>
      <c r="M80" t="str">
        <f>"{""message"": """&amp;'Data Sheet'!N81&amp;"""}"</f>
        <v>{"message": "URL com nome"}</v>
      </c>
      <c r="N80" t="str">
        <f>"{""message"": """&amp;'Data Sheet'!O81&amp;"""}"</f>
        <v>{"message": "Ссылка с именем"}</v>
      </c>
      <c r="O80" t="str">
        <f>"{""message"": """&amp;'Data Sheet'!P81&amp;"""}"</f>
        <v>{"message": "URL s názvom"}</v>
      </c>
      <c r="P80" t="str">
        <f>"{""message"": """&amp;'Data Sheet'!Q81&amp;"""}"</f>
        <v>{"message": "URL са називом"}</v>
      </c>
      <c r="Q80" t="str">
        <f>"{""message"": """&amp;'Data Sheet'!R81&amp;"""}"</f>
        <v>{"message": "ยูอาร์แอลกับชื่อ"}</v>
      </c>
      <c r="R80" t="str">
        <f>"{""message"": """&amp;'Data Sheet'!S81&amp;"""}"</f>
        <v>{"message": "鏈結 (指定名稱)"}</v>
      </c>
    </row>
    <row r="81" spans="1:18" x14ac:dyDescent="0.25">
      <c r="A81" t="str">
        <f>'Data Sheet'!B82</f>
        <v>bbcwbx.xhtml.wbx.urlwiz</v>
      </c>
      <c r="B81" t="str">
        <f>"{""message"": """&amp;'Data Sheet'!C82&amp;"""}"</f>
        <v>{"message": "URL Wizard"}</v>
      </c>
      <c r="C81" t="str">
        <f>"{""message"": """&amp;'Data Sheet'!D82&amp;"""}"</f>
        <v>{"message": "URL-Wizard"}</v>
      </c>
      <c r="D81" t="str">
        <f>"{""message"": """&amp;'Data Sheet'!E82&amp;"""}"</f>
        <v>{"message": "Asistente para URL"}</v>
      </c>
      <c r="E81" t="str">
        <f>"{""message"": """&amp;'Data Sheet'!F82&amp;"""}"</f>
        <v>{"message": "Linkinluoja"}</v>
      </c>
      <c r="F81" t="str">
        <f>"{""message"": """&amp;'Data Sheet'!G82&amp;"""}"</f>
        <v>{"message": "Créer URL avec nom"}</v>
      </c>
      <c r="G81" t="str">
        <f>"{""message"": """&amp;'Data Sheet'!H82&amp;"""}"</f>
        <v>{"message": "אשף כתובת אינטרנט"}</v>
      </c>
      <c r="H81" t="str">
        <f>"{""message"": """&amp;'Data Sheet'!I82&amp;"""}"</f>
        <v>{"message": "URL Wizard"}</v>
      </c>
      <c r="I81" t="str">
        <f>"{""message"": """&amp;'Data Sheet'!J82&amp;"""}"</f>
        <v>{"message": "URL ウィザード"}</v>
      </c>
      <c r="J81" t="str">
        <f>"{""message"": """&amp;'Data Sheet'!K82&amp;"""}"</f>
        <v>{"message": "URL 마법사"}</v>
      </c>
      <c r="K81" t="str">
        <f>"{""message"": """&amp;'Data Sheet'!L82&amp;"""}"</f>
        <v>{"message": "Kreator odnośników"}</v>
      </c>
      <c r="L81" t="str">
        <f>"{""message"": """&amp;'Data Sheet'!M82&amp;"""}"</f>
        <v>{"message": "Assistente URL"}</v>
      </c>
      <c r="M81" t="str">
        <f>"{""message"": """&amp;'Data Sheet'!N82&amp;"""}"</f>
        <v>{"message": "Assistente URL"}</v>
      </c>
      <c r="N81" t="str">
        <f>"{""message"": """&amp;'Data Sheet'!O82&amp;"""}"</f>
        <v>{"message": "Ссылка с помощником"}</v>
      </c>
      <c r="O81" t="str">
        <f>"{""message"": """&amp;'Data Sheet'!P82&amp;"""}"</f>
        <v>{"message": "Sprievodca URL"}</v>
      </c>
      <c r="P81" t="str">
        <f>"{""message"": """&amp;'Data Sheet'!Q82&amp;"""}"</f>
        <v>{"message": "URL чаробњак"}</v>
      </c>
      <c r="Q81" t="str">
        <f>"{""message"": """&amp;'Data Sheet'!R82&amp;"""}"</f>
        <v>{"message": "ตัวช่วยสร้างยูอาร์แอล"}</v>
      </c>
      <c r="R81" t="str">
        <f>"{""message"": """&amp;'Data Sheet'!S82&amp;"""}"</f>
        <v>{"message": "鏈結精靈"}</v>
      </c>
    </row>
    <row r="82" spans="1:18" x14ac:dyDescent="0.25">
      <c r="A82" t="str">
        <f>'Data Sheet'!B83</f>
        <v>bbcwbx.xhtml.bold</v>
      </c>
      <c r="B82" t="str">
        <f>"{""message"": """&amp;'Data Sheet'!C83&amp;"""}"</f>
        <v>{"message": "Bold"}</v>
      </c>
      <c r="C82" t="str">
        <f>"{""message"": """&amp;'Data Sheet'!D83&amp;"""}"</f>
        <v>{"message": "Fett"}</v>
      </c>
      <c r="D82" t="str">
        <f>"{""message"": """&amp;'Data Sheet'!E83&amp;"""}"</f>
        <v>{"message": "Negrita"}</v>
      </c>
      <c r="E82" t="str">
        <f>"{""message"": """&amp;'Data Sheet'!F83&amp;"""}"</f>
        <v>{"message": "Lihavoi"}</v>
      </c>
      <c r="F82" t="str">
        <f>"{""message"": """&amp;'Data Sheet'!G83&amp;"""}"</f>
        <v>{"message": "Gras"}</v>
      </c>
      <c r="G82" t="str">
        <f>"{""message"": """&amp;'Data Sheet'!H83&amp;"""}"</f>
        <v>{"message": "בולט"}</v>
      </c>
      <c r="H82" t="str">
        <f>"{""message"": """&amp;'Data Sheet'!I83&amp;"""}"</f>
        <v>{"message": "Grassetto"}</v>
      </c>
      <c r="I82" t="str">
        <f>"{""message"": """&amp;'Data Sheet'!J83&amp;"""}"</f>
        <v>{"message": "太字"}</v>
      </c>
      <c r="J82" t="str">
        <f>"{""message"": """&amp;'Data Sheet'!K83&amp;"""}"</f>
        <v>{"message": "굵게"}</v>
      </c>
      <c r="K82" t="str">
        <f>"{""message"": """&amp;'Data Sheet'!L83&amp;"""}"</f>
        <v>{"message": "Pogrubienie"}</v>
      </c>
      <c r="L82" t="str">
        <f>"{""message"": """&amp;'Data Sheet'!M83&amp;"""}"</f>
        <v>{"message": "Negrito"}</v>
      </c>
      <c r="M82" t="str">
        <f>"{""message"": """&amp;'Data Sheet'!N83&amp;"""}"</f>
        <v>{"message": "Negrito"}</v>
      </c>
      <c r="N82" t="str">
        <f>"{""message"": """&amp;'Data Sheet'!O83&amp;"""}"</f>
        <v>{"message": "Полужирный"}</v>
      </c>
      <c r="O82" t="str">
        <f>"{""message"": """&amp;'Data Sheet'!P83&amp;"""}"</f>
        <v>{"message": "Tučné"}</v>
      </c>
      <c r="P82" t="str">
        <f>"{""message"": """&amp;'Data Sheet'!Q83&amp;"""}"</f>
        <v>{"message": "Подебљано"}</v>
      </c>
      <c r="Q82" t="str">
        <f>"{""message"": """&amp;'Data Sheet'!R83&amp;"""}"</f>
        <v>{"message": "ตัวหนา"}</v>
      </c>
      <c r="R82" t="str">
        <f>"{""message"": """&amp;'Data Sheet'!S83&amp;"""}"</f>
        <v>{"message": "粗體"}</v>
      </c>
    </row>
    <row r="83" spans="1:18" x14ac:dyDescent="0.25">
      <c r="A83" t="str">
        <f>'Data Sheet'!B84</f>
        <v>bbcwbx.xhtml.ital</v>
      </c>
      <c r="B83" t="str">
        <f>"{""message"": """&amp;'Data Sheet'!C84&amp;"""}"</f>
        <v>{"message": "Italic"}</v>
      </c>
      <c r="C83" t="str">
        <f>"{""message"": """&amp;'Data Sheet'!D84&amp;"""}"</f>
        <v>{"message": "Kursiv"}</v>
      </c>
      <c r="D83" t="str">
        <f>"{""message"": """&amp;'Data Sheet'!E84&amp;"""}"</f>
        <v>{"message": "Cursiva"}</v>
      </c>
      <c r="E83" t="str">
        <f>"{""message"": """&amp;'Data Sheet'!F84&amp;"""}"</f>
        <v>{"message": "Kursivoi"}</v>
      </c>
      <c r="F83" t="str">
        <f>"{""message"": """&amp;'Data Sheet'!G84&amp;"""}"</f>
        <v>{"message": "Italique"}</v>
      </c>
      <c r="G83" t="str">
        <f>"{""message"": """&amp;'Data Sheet'!H84&amp;"""}"</f>
        <v>{"message": "נטוי"}</v>
      </c>
      <c r="H83" t="str">
        <f>"{""message"": """&amp;'Data Sheet'!I84&amp;"""}"</f>
        <v>{"message": "Corsivo"}</v>
      </c>
      <c r="I83" t="str">
        <f>"{""message"": """&amp;'Data Sheet'!J84&amp;"""}"</f>
        <v>{"message": "斜体"}</v>
      </c>
      <c r="J83" t="str">
        <f>"{""message"": """&amp;'Data Sheet'!K84&amp;"""}"</f>
        <v>{"message": "기울임"}</v>
      </c>
      <c r="K83" t="str">
        <f>"{""message"": """&amp;'Data Sheet'!L84&amp;"""}"</f>
        <v>{"message": "Kursywa"}</v>
      </c>
      <c r="L83" t="str">
        <f>"{""message"": """&amp;'Data Sheet'!M84&amp;"""}"</f>
        <v>{"message": "Italico"}</v>
      </c>
      <c r="M83" t="str">
        <f>"{""message"": """&amp;'Data Sheet'!N84&amp;"""}"</f>
        <v>{"message": "Itálico"}</v>
      </c>
      <c r="N83" t="str">
        <f>"{""message"": """&amp;'Data Sheet'!O84&amp;"""}"</f>
        <v>{"message": "Наклонный"}</v>
      </c>
      <c r="O83" t="str">
        <f>"{""message"": """&amp;'Data Sheet'!P84&amp;"""}"</f>
        <v>{"message": "Kurzíva"}</v>
      </c>
      <c r="P83" t="str">
        <f>"{""message"": """&amp;'Data Sheet'!Q84&amp;"""}"</f>
        <v>{"message": "Искошено"}</v>
      </c>
      <c r="Q83" t="str">
        <f>"{""message"": """&amp;'Data Sheet'!R84&amp;"""}"</f>
        <v>{"message": "ตัวเอน"}</v>
      </c>
      <c r="R83" t="str">
        <f>"{""message"": """&amp;'Data Sheet'!S84&amp;"""}"</f>
        <v>{"message": "斜體"}</v>
      </c>
    </row>
    <row r="84" spans="1:18" x14ac:dyDescent="0.25">
      <c r="A84" t="str">
        <f>'Data Sheet'!B85</f>
        <v>bbcwbx.xhtml.undrln</v>
      </c>
      <c r="B84" t="str">
        <f>"{""message"": """&amp;'Data Sheet'!C85&amp;"""}"</f>
        <v>{"message": "Underlined"}</v>
      </c>
      <c r="C84" t="str">
        <f>"{""message"": """&amp;'Data Sheet'!D85&amp;"""}"</f>
        <v>{"message": "Unterstrichen"}</v>
      </c>
      <c r="D84" t="str">
        <f>"{""message"": """&amp;'Data Sheet'!E85&amp;"""}"</f>
        <v>{"message": "Subrayado"}</v>
      </c>
      <c r="E84" t="str">
        <f>"{""message"": """&amp;'Data Sheet'!F85&amp;"""}"</f>
        <v>{"message": "Alleviivaa"}</v>
      </c>
      <c r="F84" t="str">
        <f>"{""message"": """&amp;'Data Sheet'!G85&amp;"""}"</f>
        <v>{"message": "Souligné"}</v>
      </c>
      <c r="G84" t="str">
        <f>"{""message"": """&amp;'Data Sheet'!H85&amp;"""}"</f>
        <v>{"message": "הדגשה (קו תחתון)"}</v>
      </c>
      <c r="H84" t="str">
        <f>"{""message"": """&amp;'Data Sheet'!I85&amp;"""}"</f>
        <v>{"message": "Sottolineato"}</v>
      </c>
      <c r="I84" t="str">
        <f>"{""message"": """&amp;'Data Sheet'!J85&amp;"""}"</f>
        <v>{"message": "下線"}</v>
      </c>
      <c r="J84" t="str">
        <f>"{""message"": """&amp;'Data Sheet'!K85&amp;"""}"</f>
        <v>{"message": "밑줄"}</v>
      </c>
      <c r="K84" t="str">
        <f>"{""message"": """&amp;'Data Sheet'!L85&amp;"""}"</f>
        <v>{"message": "Podkreślenie"}</v>
      </c>
      <c r="L84" t="str">
        <f>"{""message"": """&amp;'Data Sheet'!M85&amp;"""}"</f>
        <v>{"message": "Sublinhado"}</v>
      </c>
      <c r="M84" t="str">
        <f>"{""message"": """&amp;'Data Sheet'!N85&amp;"""}"</f>
        <v>{"message": "Sublinhado"}</v>
      </c>
      <c r="N84" t="str">
        <f>"{""message"": """&amp;'Data Sheet'!O85&amp;"""}"</f>
        <v>{"message": "Подчёркнутый"}</v>
      </c>
      <c r="O84" t="str">
        <f>"{""message"": """&amp;'Data Sheet'!P85&amp;"""}"</f>
        <v>{"message": "Podčiarknuté"}</v>
      </c>
      <c r="P84" t="str">
        <f>"{""message"": """&amp;'Data Sheet'!Q85&amp;"""}"</f>
        <v>{"message": "Подвучено"}</v>
      </c>
      <c r="Q84" t="str">
        <f>"{""message"": """&amp;'Data Sheet'!R85&amp;"""}"</f>
        <v>{"message": "ขีดเส้นใต้"}</v>
      </c>
      <c r="R84" t="str">
        <f>"{""message"": """&amp;'Data Sheet'!S85&amp;"""}"</f>
        <v>{"message": "底線"}</v>
      </c>
    </row>
    <row r="85" spans="1:18" x14ac:dyDescent="0.25">
      <c r="A85" t="str">
        <f>'Data Sheet'!B86</f>
        <v>bbcwbx.xhtml.strk</v>
      </c>
      <c r="B85" t="str">
        <f>"{""message"": """&amp;'Data Sheet'!C86&amp;"""}"</f>
        <v>{"message": "Strikethrough"}</v>
      </c>
      <c r="C85" t="str">
        <f>"{""message"": """&amp;'Data Sheet'!D86&amp;"""}"</f>
        <v>{"message": "Durchgestrichen"}</v>
      </c>
      <c r="D85" t="str">
        <f>"{""message"": """&amp;'Data Sheet'!E86&amp;"""}"</f>
        <v>{"message": "Tachado"}</v>
      </c>
      <c r="E85" t="str">
        <f>"{""message"": """&amp;'Data Sheet'!F86&amp;"""}"</f>
        <v>{"message": "Yliviivaa"}</v>
      </c>
      <c r="F85" t="str">
        <f>"{""message"": """&amp;'Data Sheet'!G86&amp;"""}"</f>
        <v>{"message": "Barré"}</v>
      </c>
      <c r="G85" t="str">
        <f>"{""message"": """&amp;'Data Sheet'!H86&amp;"""}"</f>
        <v>{"message": "פס - מוסיף קו על גבי הטקסט"}</v>
      </c>
      <c r="H85" t="str">
        <f>"{""message"": """&amp;'Data Sheet'!I86&amp;"""}"</f>
        <v>{"message": "Barrato"}</v>
      </c>
      <c r="I85" t="str">
        <f>"{""message"": """&amp;'Data Sheet'!J86&amp;"""}"</f>
        <v>{"message": "取り消し線"}</v>
      </c>
      <c r="J85" t="str">
        <f>"{""message"": """&amp;'Data Sheet'!K86&amp;"""}"</f>
        <v>{"message": "취소줄"}</v>
      </c>
      <c r="K85" t="str">
        <f>"{""message"": """&amp;'Data Sheet'!L86&amp;"""}"</f>
        <v>{"message": "Przekreślenie"}</v>
      </c>
      <c r="L85" t="str">
        <f>"{""message"": """&amp;'Data Sheet'!M86&amp;"""}"</f>
        <v>{"message": "Riscado"}</v>
      </c>
      <c r="M85" t="str">
        <f>"{""message"": """&amp;'Data Sheet'!N86&amp;"""}"</f>
        <v>{"message": "Riscado"}</v>
      </c>
      <c r="N85" t="str">
        <f>"{""message"": """&amp;'Data Sheet'!O86&amp;"""}"</f>
        <v>{"message": "Зачёркнутый"}</v>
      </c>
      <c r="O85" t="str">
        <f>"{""message"": """&amp;'Data Sheet'!P86&amp;"""}"</f>
        <v>{"message": "Prečiarknuté"}</v>
      </c>
      <c r="P85" t="str">
        <f>"{""message"": """&amp;'Data Sheet'!Q86&amp;"""}"</f>
        <v>{"message": "Прецртано"}</v>
      </c>
      <c r="Q85" t="str">
        <f>"{""message"": """&amp;'Data Sheet'!R86&amp;"""}"</f>
        <v>{"message": "ขีดเส้นทับ"}</v>
      </c>
      <c r="R85" t="str">
        <f>"{""message"": """&amp;'Data Sheet'!S86&amp;"""}"</f>
        <v>{"message": "刪除線"}</v>
      </c>
    </row>
    <row r="86" spans="1:18" x14ac:dyDescent="0.25">
      <c r="A86" t="str">
        <f>'Data Sheet'!B87</f>
        <v>bbcwbx.xhtml.image</v>
      </c>
      <c r="B86" t="str">
        <f>"{""message"": """&amp;'Data Sheet'!C87&amp;"""}"</f>
        <v>{"message": "Image"}</v>
      </c>
      <c r="C86" t="str">
        <f>"{""message"": """&amp;'Data Sheet'!D87&amp;"""}"</f>
        <v>{"message": "Grafik"}</v>
      </c>
      <c r="D86" t="str">
        <f>"{""message"": """&amp;'Data Sheet'!E87&amp;"""}"</f>
        <v>{"message": "Imagen"}</v>
      </c>
      <c r="E86" t="str">
        <f>"{""message"": """&amp;'Data Sheet'!F87&amp;"""}"</f>
        <v>{"message": "Kuva"}</v>
      </c>
      <c r="F86" t="str">
        <f>"{""message"": """&amp;'Data Sheet'!G87&amp;"""}"</f>
        <v>{"message": "Image"}</v>
      </c>
      <c r="G86" t="str">
        <f>"{""message"": """&amp;'Data Sheet'!H87&amp;"""}"</f>
        <v>{"message": "תמונה"}</v>
      </c>
      <c r="H86" t="str">
        <f>"{""message"": """&amp;'Data Sheet'!I87&amp;"""}"</f>
        <v>{"message": "Immagine"}</v>
      </c>
      <c r="I86" t="str">
        <f>"{""message"": """&amp;'Data Sheet'!J87&amp;"""}"</f>
        <v>{"message": "画像"}</v>
      </c>
      <c r="J86" t="str">
        <f>"{""message"": """&amp;'Data Sheet'!K87&amp;"""}"</f>
        <v>{"message": "이미지"}</v>
      </c>
      <c r="K86" t="str">
        <f>"{""message"": """&amp;'Data Sheet'!L87&amp;"""}"</f>
        <v>{"message": "Obrazek"}</v>
      </c>
      <c r="L86" t="str">
        <f>"{""message"": """&amp;'Data Sheet'!M87&amp;"""}"</f>
        <v>{"message": "Imagem"}</v>
      </c>
      <c r="M86" t="str">
        <f>"{""message"": """&amp;'Data Sheet'!N87&amp;"""}"</f>
        <v>{"message": "Imagem"}</v>
      </c>
      <c r="N86" t="str">
        <f>"{""message"": """&amp;'Data Sheet'!O87&amp;"""}"</f>
        <v>{"message": "Изображение"}</v>
      </c>
      <c r="O86" t="str">
        <f>"{""message"": """&amp;'Data Sheet'!P87&amp;"""}"</f>
        <v>{"message": "Obrázok"}</v>
      </c>
      <c r="P86" t="str">
        <f>"{""message"": """&amp;'Data Sheet'!Q87&amp;"""}"</f>
        <v>{"message": "Слика"}</v>
      </c>
      <c r="Q86" t="str">
        <f>"{""message"": """&amp;'Data Sheet'!R87&amp;"""}"</f>
        <v>{"message": "รูปภาพ"}</v>
      </c>
      <c r="R86" t="str">
        <f>"{""message"": """&amp;'Data Sheet'!S87&amp;"""}"</f>
        <v>{"message": "圖片"}</v>
      </c>
    </row>
    <row r="87" spans="1:18" x14ac:dyDescent="0.25">
      <c r="A87" t="str">
        <f>'Data Sheet'!B88</f>
        <v>bbcwbx.xhtml.url</v>
      </c>
      <c r="B87" t="str">
        <f>"{""message"": """&amp;'Data Sheet'!C88&amp;"""}"</f>
        <v>{"message": "URL"}</v>
      </c>
      <c r="C87" t="str">
        <f>"{""message"": """&amp;'Data Sheet'!D88&amp;"""}"</f>
        <v>{"message": "URL"}</v>
      </c>
      <c r="D87" t="str">
        <f>"{""message"": """&amp;'Data Sheet'!E88&amp;"""}"</f>
        <v>{"message": "URL"}</v>
      </c>
      <c r="E87" t="str">
        <f>"{""message"": """&amp;'Data Sheet'!F88&amp;"""}"</f>
        <v>{"message": "Linkki"}</v>
      </c>
      <c r="F87" t="str">
        <f>"{""message"": """&amp;'Data Sheet'!G88&amp;"""}"</f>
        <v>{"message": "URL"}</v>
      </c>
      <c r="G87" t="str">
        <f>"{""message"": """&amp;'Data Sheet'!H88&amp;"""}"</f>
        <v>{"message": "כתובת אינטרנט"}</v>
      </c>
      <c r="H87" t="str">
        <f>"{""message"": """&amp;'Data Sheet'!I88&amp;"""}"</f>
        <v>{"message": "URL"}</v>
      </c>
      <c r="I87" t="str">
        <f>"{""message"": """&amp;'Data Sheet'!J88&amp;"""}"</f>
        <v>{"message": "リンクの作成"}</v>
      </c>
      <c r="J87" t="str">
        <f>"{""message"": """&amp;'Data Sheet'!K88&amp;"""}"</f>
        <v>{"message": "URL"}</v>
      </c>
      <c r="K87" t="str">
        <f>"{""message"": """&amp;'Data Sheet'!L88&amp;"""}"</f>
        <v>{"message": "Odnośnik"}</v>
      </c>
      <c r="L87" t="str">
        <f>"{""message"": """&amp;'Data Sheet'!M88&amp;"""}"</f>
        <v>{"message": "URL"}</v>
      </c>
      <c r="M87" t="str">
        <f>"{""message"": """&amp;'Data Sheet'!N88&amp;"""}"</f>
        <v>{"message": "URL"}</v>
      </c>
      <c r="N87" t="str">
        <f>"{""message"": """&amp;'Data Sheet'!O88&amp;"""}"</f>
        <v>{"message": "Ссылка"}</v>
      </c>
      <c r="O87" t="str">
        <f>"{""message"": """&amp;'Data Sheet'!P88&amp;"""}"</f>
        <v>{"message": "URL"}</v>
      </c>
      <c r="P87" t="str">
        <f>"{""message"": """&amp;'Data Sheet'!Q88&amp;"""}"</f>
        <v>{"message": "URL"}</v>
      </c>
      <c r="Q87" t="str">
        <f>"{""message"": """&amp;'Data Sheet'!R88&amp;"""}"</f>
        <v>{"message": "ยูอาร์แอล"}</v>
      </c>
      <c r="R87" t="str">
        <f>"{""message"": """&amp;'Data Sheet'!S88&amp;"""}"</f>
        <v>{"message": "鏈結"}</v>
      </c>
    </row>
    <row r="88" spans="1:18" x14ac:dyDescent="0.25">
      <c r="A88" t="str">
        <f>'Data Sheet'!B89</f>
        <v>bbcwbx.custom</v>
      </c>
      <c r="B88" t="str">
        <f>"{""message"": """&amp;'Data Sheet'!C89&amp;"""}"</f>
        <v>{"message": "Custom Tags"}</v>
      </c>
      <c r="C88" t="str">
        <f>"{""message"": """&amp;'Data Sheet'!D89&amp;"""}"</f>
        <v>{"message": "Eigene Tags"}</v>
      </c>
      <c r="D88" t="str">
        <f>"{""message"": """&amp;'Data Sheet'!E89&amp;"""}"</f>
        <v>{"message": "Etiquetas"}</v>
      </c>
      <c r="E88" t="str">
        <f>"{""message"": """&amp;'Data Sheet'!F89&amp;"""}"</f>
        <v>{"message": "Omat tagit"}</v>
      </c>
      <c r="F88" t="str">
        <f>"{""message"": """&amp;'Data Sheet'!G89&amp;"""}"</f>
        <v>{"message": "Balises personnalisées"}</v>
      </c>
      <c r="G88" t="str">
        <f>"{""message"": """&amp;'Data Sheet'!H89&amp;"""}"</f>
        <v>{"message": "תוויות מותאמות"}</v>
      </c>
      <c r="H88" t="str">
        <f>"{""message"": """&amp;'Data Sheet'!I89&amp;"""}"</f>
        <v>{"message": "Tag personalizzati"}</v>
      </c>
      <c r="I88" t="str">
        <f>"{""message"": """&amp;'Data Sheet'!J89&amp;"""}"</f>
        <v>{"message": "Custom Tags"}</v>
      </c>
      <c r="J88" t="str">
        <f>"{""message"": """&amp;'Data Sheet'!K89&amp;"""}"</f>
        <v>{"message": "사용자지정 태그"}</v>
      </c>
      <c r="K88" t="str">
        <f>"{""message"": """&amp;'Data Sheet'!L89&amp;"""}"</f>
        <v>{"message": "Własne znaczniki"}</v>
      </c>
      <c r="L88" t="str">
        <f>"{""message"": """&amp;'Data Sheet'!M89&amp;"""}"</f>
        <v>{"message": "Tags customizadas"}</v>
      </c>
      <c r="M88" t="str">
        <f>"{""message"": """&amp;'Data Sheet'!N89&amp;"""}"</f>
        <v>{"message": "Etiquetas personalizadas"}</v>
      </c>
      <c r="N88" t="str">
        <f>"{""message"": """&amp;'Data Sheet'!O89&amp;"""}"</f>
        <v>{"message": "Пользовательские теги"}</v>
      </c>
      <c r="O88" t="str">
        <f>"{""message"": """&amp;'Data Sheet'!P89&amp;"""}"</f>
        <v>{"message": "Vlastné značky"}</v>
      </c>
      <c r="P88" t="str">
        <f>"{""message"": """&amp;'Data Sheet'!Q89&amp;"""}"</f>
        <v>{"message": "Прилагођене ознаке"}</v>
      </c>
      <c r="Q88" t="str">
        <f>"{""message"": """&amp;'Data Sheet'!R89&amp;"""}"</f>
        <v>{"message": "ป้ายชื่อทำเอง"}</v>
      </c>
      <c r="R88" t="str">
        <f>"{""message"": """&amp;'Data Sheet'!S89&amp;"""}"</f>
        <v>{"message": "自訂標籤"}</v>
      </c>
    </row>
    <row r="89" spans="1:18" x14ac:dyDescent="0.25">
      <c r="A89" t="str">
        <f>'Data Sheet'!B90</f>
        <v>bbcwbx.mkdn</v>
      </c>
      <c r="B89" t="str">
        <f>"{""message"": """&amp;'Data Sheet'!C90&amp;"""}"</f>
        <v>{"message": "Markdown"}</v>
      </c>
      <c r="C89" t="str">
        <f>"{""message"": """&amp;'Data Sheet'!D90&amp;"""}"</f>
        <v>{"message": "Markdown"}</v>
      </c>
      <c r="D89" t="str">
        <f>"{""message"": """&amp;'Data Sheet'!E90&amp;"""}"</f>
        <v>{"message": "Markdown"}</v>
      </c>
      <c r="E89" t="str">
        <f>"{""message"": """&amp;'Data Sheet'!F90&amp;"""}"</f>
        <v>{"message": "Markdown"}</v>
      </c>
      <c r="F89" t="str">
        <f>"{""message"": """&amp;'Data Sheet'!G90&amp;"""}"</f>
        <v>{"message": "Markdown"}</v>
      </c>
      <c r="G89" t="str">
        <f>"{""message"": """&amp;'Data Sheet'!H90&amp;"""}"</f>
        <v>{"message": "Markdown"}</v>
      </c>
      <c r="H89" t="str">
        <f>"{""message"": """&amp;'Data Sheet'!I90&amp;"""}"</f>
        <v>{"message": "Markdown"}</v>
      </c>
      <c r="I89" t="str">
        <f>"{""message"": """&amp;'Data Sheet'!J90&amp;"""}"</f>
        <v>{"message": "Markdown"}</v>
      </c>
      <c r="J89" t="str">
        <f>"{""message"": """&amp;'Data Sheet'!K90&amp;"""}"</f>
        <v>{"message": "Markdown"}</v>
      </c>
      <c r="K89" t="str">
        <f>"{""message"": """&amp;'Data Sheet'!L90&amp;"""}"</f>
        <v>{"message": "Markdown"}</v>
      </c>
      <c r="L89" t="str">
        <f>"{""message"": """&amp;'Data Sheet'!M90&amp;"""}"</f>
        <v>{"message": "Markdown"}</v>
      </c>
      <c r="M89" t="str">
        <f>"{""message"": """&amp;'Data Sheet'!N90&amp;"""}"</f>
        <v>{"message": "Markdown"}</v>
      </c>
      <c r="N89" t="str">
        <f>"{""message"": """&amp;'Data Sheet'!O90&amp;"""}"</f>
        <v>{"message": "Markdown"}</v>
      </c>
      <c r="O89" t="str">
        <f>"{""message"": """&amp;'Data Sheet'!P90&amp;"""}"</f>
        <v>{"message": "Markdown"}</v>
      </c>
      <c r="P89" t="str">
        <f>"{""message"": """&amp;'Data Sheet'!Q90&amp;"""}"</f>
        <v>{"message": "Markdown"}</v>
      </c>
      <c r="Q89" t="str">
        <f>"{""message"": """&amp;'Data Sheet'!R90&amp;"""}"</f>
        <v>{"message": "Markdown"}</v>
      </c>
      <c r="R89" t="str">
        <f>"{""message"": """&amp;'Data Sheet'!S90&amp;"""}"</f>
        <v>{"message": "Markdown"}</v>
      </c>
    </row>
    <row r="90" spans="1:18" x14ac:dyDescent="0.25">
      <c r="A90" t="str">
        <f>'Data Sheet'!B91</f>
        <v>bbcwbx.mkdn.clp</v>
      </c>
      <c r="B90" t="str">
        <f>"{""message"": """&amp;'Data Sheet'!C91&amp;"""}"</f>
        <v>{"message": "Clipboard"}</v>
      </c>
      <c r="C90" t="str">
        <f>"{""message"": """&amp;'Data Sheet'!D91&amp;"""}"</f>
        <v>{"message": "Zwischenablage"}</v>
      </c>
      <c r="D90" t="str">
        <f>"{""message"": """&amp;'Data Sheet'!E91&amp;"""}"</f>
        <v>{"message": "Portapapeles"}</v>
      </c>
      <c r="E90" t="str">
        <f>"{""message"": """&amp;'Data Sheet'!F91&amp;"""}"</f>
        <v>{"message": "Leikepöytä"}</v>
      </c>
      <c r="F90" t="str">
        <f>"{""message"": """&amp;'Data Sheet'!G91&amp;"""}"</f>
        <v>{"message": "Presse-papiers"}</v>
      </c>
      <c r="G90" t="str">
        <f>"{""message"": """&amp;'Data Sheet'!H91&amp;"""}"</f>
        <v>{"message": "לוח העריכה"}</v>
      </c>
      <c r="H90" t="str">
        <f>"{""message"": """&amp;'Data Sheet'!I91&amp;"""}"</f>
        <v>{"message": "Appunti"}</v>
      </c>
      <c r="I90" t="str">
        <f>"{""message"": """&amp;'Data Sheet'!J91&amp;"""}"</f>
        <v>{"message": "クリップボード"}</v>
      </c>
      <c r="J90" t="str">
        <f>"{""message"": """&amp;'Data Sheet'!K91&amp;"""}"</f>
        <v>{"message": "클립보드"}</v>
      </c>
      <c r="K90" t="str">
        <f>"{""message"": """&amp;'Data Sheet'!L91&amp;"""}"</f>
        <v>{"message": "Zawartość schowka wstaw jako:"}</v>
      </c>
      <c r="L90" t="str">
        <f>"{""message"": """&amp;'Data Sheet'!M91&amp;"""}"</f>
        <v>{"message": "Área de Transferência"}</v>
      </c>
      <c r="M90" t="str">
        <f>"{""message"": """&amp;'Data Sheet'!N91&amp;"""}"</f>
        <v>{"message": "Área de Transferência"}</v>
      </c>
      <c r="N90" t="str">
        <f>"{""message"": """&amp;'Data Sheet'!O91&amp;"""}"</f>
        <v>{"message": "Буфер обмена"}</v>
      </c>
      <c r="O90" t="str">
        <f>"{""message"": """&amp;'Data Sheet'!P91&amp;"""}"</f>
        <v>{"message": "Schránka"}</v>
      </c>
      <c r="P90" t="str">
        <f>"{""message"": """&amp;'Data Sheet'!Q91&amp;"""}"</f>
        <v>{"message": "Clipboard"}</v>
      </c>
      <c r="Q90" t="str">
        <f>"{""message"": """&amp;'Data Sheet'!R91&amp;"""}"</f>
        <v>{"message": "คลิปบอร์ด"}</v>
      </c>
      <c r="R90" t="str">
        <f>"{""message"": """&amp;'Data Sheet'!S91&amp;"""}"</f>
        <v>{"message": "剪貼簿內容貼成"}</v>
      </c>
    </row>
    <row r="91" spans="1:18" x14ac:dyDescent="0.25">
      <c r="A91" t="str">
        <f>'Data Sheet'!B92</f>
        <v>bbcwbx.mkdn.clp.quote</v>
      </c>
      <c r="B91" t="str">
        <f>"{""message"": """&amp;'Data Sheet'!C92&amp;"""}"</f>
        <v>{"message": "Quote"}</v>
      </c>
      <c r="C91" t="str">
        <f>"{""message"": """&amp;'Data Sheet'!D92&amp;"""}"</f>
        <v>{"message": "Zitieren"}</v>
      </c>
      <c r="D91" t="str">
        <f>"{""message"": """&amp;'Data Sheet'!E92&amp;"""}"</f>
        <v>{"message": "Citar"}</v>
      </c>
      <c r="E91" t="str">
        <f>"{""message"": """&amp;'Data Sheet'!F92&amp;"""}"</f>
        <v>{"message": "Lainaus"}</v>
      </c>
      <c r="F91" t="str">
        <f>"{""message"": """&amp;'Data Sheet'!G92&amp;"""}"</f>
        <v>{"message": "Citation"}</v>
      </c>
      <c r="G91" t="str">
        <f>"{""message"": """&amp;'Data Sheet'!H92&amp;"""}"</f>
        <v>{"message": "ציטוט"}</v>
      </c>
      <c r="H91" t="str">
        <f>"{""message"": """&amp;'Data Sheet'!I92&amp;"""}"</f>
        <v>{"message": "Citazione"}</v>
      </c>
      <c r="I91" t="str">
        <f>"{""message"": """&amp;'Data Sheet'!J92&amp;"""}"</f>
        <v>{"message": "引用"}</v>
      </c>
      <c r="J91" t="str">
        <f>"{""message"": """&amp;'Data Sheet'!K92&amp;"""}"</f>
        <v>{"message": "인용"}</v>
      </c>
      <c r="K91" t="str">
        <f>"{""message"": """&amp;'Data Sheet'!L92&amp;"""}"</f>
        <v>{"message": "Cytat"}</v>
      </c>
      <c r="L91" t="str">
        <f>"{""message"": """&amp;'Data Sheet'!M92&amp;"""}"</f>
        <v>{"message": "Citação"}</v>
      </c>
      <c r="M91" t="str">
        <f>"{""message"": """&amp;'Data Sheet'!N92&amp;"""}"</f>
        <v>{"message": "Citação"}</v>
      </c>
      <c r="N91" t="str">
        <f>"{""message"": """&amp;'Data Sheet'!O92&amp;"""}"</f>
        <v>{"message": "Цитата"}</v>
      </c>
      <c r="O91" t="str">
        <f>"{""message"": """&amp;'Data Sheet'!P92&amp;"""}"</f>
        <v>{"message": "Citovať"}</v>
      </c>
      <c r="P91" t="str">
        <f>"{""message"": """&amp;'Data Sheet'!Q92&amp;"""}"</f>
        <v>{"message": "Наводници"}</v>
      </c>
      <c r="Q91" t="str">
        <f>"{""message"": """&amp;'Data Sheet'!R92&amp;"""}"</f>
        <v>{"message": "อ้างอิง"}</v>
      </c>
      <c r="R91" t="str">
        <f>"{""message"": """&amp;'Data Sheet'!S92&amp;"""}"</f>
        <v>{"message": "引用文字"}</v>
      </c>
    </row>
    <row r="92" spans="1:18" x14ac:dyDescent="0.25">
      <c r="A92" t="str">
        <f>'Data Sheet'!B93</f>
        <v>bbcwbx.mkdn.clp.code</v>
      </c>
      <c r="B92" t="str">
        <f>"{""message"": """&amp;'Data Sheet'!C93&amp;"""}"</f>
        <v>{"message": "Code"}</v>
      </c>
      <c r="C92" t="str">
        <f>"{""message"": """&amp;'Data Sheet'!D93&amp;"""}"</f>
        <v>{"message": "Code"}</v>
      </c>
      <c r="D92" t="str">
        <f>"{""message"": """&amp;'Data Sheet'!E93&amp;"""}"</f>
        <v>{"message": "Código"}</v>
      </c>
      <c r="E92" t="str">
        <f>"{""message"": """&amp;'Data Sheet'!F93&amp;"""}"</f>
        <v>{"message": "Koodi"}</v>
      </c>
      <c r="F92" t="str">
        <f>"{""message"": """&amp;'Data Sheet'!G93&amp;"""}"</f>
        <v>{"message": "Code"}</v>
      </c>
      <c r="G92" t="str">
        <f>"{""message"": """&amp;'Data Sheet'!H93&amp;"""}"</f>
        <v>{"message": "קוד"}</v>
      </c>
      <c r="H92" t="str">
        <f>"{""message"": """&amp;'Data Sheet'!I93&amp;"""}"</f>
        <v>{"message": "Codice"}</v>
      </c>
      <c r="I92" t="str">
        <f>"{""message"": """&amp;'Data Sheet'!J93&amp;"""}"</f>
        <v>{"message": "整形済みテキスト"}</v>
      </c>
      <c r="J92" t="str">
        <f>"{""message"": """&amp;'Data Sheet'!K93&amp;"""}"</f>
        <v>{"message": "코드"}</v>
      </c>
      <c r="K92" t="str">
        <f>"{""message"": """&amp;'Data Sheet'!L93&amp;"""}"</f>
        <v>{"message": "Kod"}</v>
      </c>
      <c r="L92" t="str">
        <f>"{""message"": """&amp;'Data Sheet'!M93&amp;"""}"</f>
        <v>{"message": "Código"}</v>
      </c>
      <c r="M92" t="str">
        <f>"{""message"": """&amp;'Data Sheet'!N93&amp;"""}"</f>
        <v>{"message": "Código"}</v>
      </c>
      <c r="N92" t="str">
        <f>"{""message"": """&amp;'Data Sheet'!O93&amp;"""}"</f>
        <v>{"message": "Код"}</v>
      </c>
      <c r="O92" t="str">
        <f>"{""message"": """&amp;'Data Sheet'!P93&amp;"""}"</f>
        <v>{"message": "Kód"}</v>
      </c>
      <c r="P92" t="str">
        <f>"{""message"": """&amp;'Data Sheet'!Q93&amp;"""}"</f>
        <v>{"message": "Кôд"}</v>
      </c>
      <c r="Q92" t="str">
        <f>"{""message"": """&amp;'Data Sheet'!R93&amp;"""}"</f>
        <v>{"message": "รหัส"}</v>
      </c>
      <c r="R92" t="str">
        <f>"{""message"": """&amp;'Data Sheet'!S93&amp;"""}"</f>
        <v>{"message": "程式碼"}</v>
      </c>
    </row>
    <row r="93" spans="1:18" x14ac:dyDescent="0.25">
      <c r="A93" t="str">
        <f>'Data Sheet'!B94</f>
        <v>bbcwbx.mkdn.clp.list</v>
      </c>
      <c r="B93" t="str">
        <f>"{""message"": """&amp;'Data Sheet'!C94&amp;"""}"</f>
        <v>{"message": "List"}</v>
      </c>
      <c r="C93" t="str">
        <f>"{""message"": """&amp;'Data Sheet'!D94&amp;"""}"</f>
        <v>{"message": "Liste"}</v>
      </c>
      <c r="D93" t="str">
        <f>"{""message"": """&amp;'Data Sheet'!E94&amp;"""}"</f>
        <v>{"message": "Lista"}</v>
      </c>
      <c r="E93" t="str">
        <f>"{""message"": """&amp;'Data Sheet'!F94&amp;"""}"</f>
        <v>{"message": "Lista"}</v>
      </c>
      <c r="F93" t="str">
        <f>"{""message"": """&amp;'Data Sheet'!G94&amp;"""}"</f>
        <v>{"message": "Liste"}</v>
      </c>
      <c r="G93" t="str">
        <f>"{""message"": """&amp;'Data Sheet'!H94&amp;"""}"</f>
        <v>{"message": "רשימה"}</v>
      </c>
      <c r="H93" t="str">
        <f>"{""message"": """&amp;'Data Sheet'!I94&amp;"""}"</f>
        <v>{"message": "Elenco"}</v>
      </c>
      <c r="I93" t="str">
        <f>"{""message"": """&amp;'Data Sheet'!J94&amp;"""}"</f>
        <v>{"message": "リスト"}</v>
      </c>
      <c r="J93" t="str">
        <f>"{""message"": """&amp;'Data Sheet'!K94&amp;"""}"</f>
        <v>{"message": "목록"}</v>
      </c>
      <c r="K93" t="str">
        <f>"{""message"": """&amp;'Data Sheet'!L94&amp;"""}"</f>
        <v>{"message": "Lista"}</v>
      </c>
      <c r="L93" t="str">
        <f>"{""message"": """&amp;'Data Sheet'!M94&amp;"""}"</f>
        <v>{"message": "Lista"}</v>
      </c>
      <c r="M93" t="str">
        <f>"{""message"": """&amp;'Data Sheet'!N94&amp;"""}"</f>
        <v>{"message": "Lista"}</v>
      </c>
      <c r="N93" t="str">
        <f>"{""message"": """&amp;'Data Sheet'!O94&amp;"""}"</f>
        <v>{"message": "Список"}</v>
      </c>
      <c r="O93" t="str">
        <f>"{""message"": """&amp;'Data Sheet'!P94&amp;"""}"</f>
        <v>{"message": "Zoznam"}</v>
      </c>
      <c r="P93" t="str">
        <f>"{""message"": """&amp;'Data Sheet'!Q94&amp;"""}"</f>
        <v>{"message": "Списак"}</v>
      </c>
      <c r="Q93" t="str">
        <f>"{""message"": """&amp;'Data Sheet'!R94&amp;"""}"</f>
        <v>{"message": "รายชื่อ"}</v>
      </c>
      <c r="R93" t="str">
        <f>"{""message"": """&amp;'Data Sheet'!S94&amp;"""}"</f>
        <v>{"message": "項目清單"}</v>
      </c>
    </row>
    <row r="94" spans="1:18" x14ac:dyDescent="0.25">
      <c r="A94" t="str">
        <f>'Data Sheet'!B95</f>
        <v>bbcwbx.mkdn.clp.ordlist</v>
      </c>
      <c r="B94" t="str">
        <f>"{""message"": """&amp;'Data Sheet'!C95&amp;"""}"</f>
        <v>{"message": "Ordered list"}</v>
      </c>
      <c r="C94" t="str">
        <f>"{""message"": """&amp;'Data Sheet'!D95&amp;"""}"</f>
        <v>{"message": "Geordnete Liste"}</v>
      </c>
      <c r="D94" t="str">
        <f>"{""message"": """&amp;'Data Sheet'!E95&amp;"""}"</f>
        <v>{"message": "Lista ordenada"}</v>
      </c>
      <c r="E94" t="str">
        <f>"{""message"": """&amp;'Data Sheet'!F95&amp;"""}"</f>
        <v>{"message": "Numerojärjestyksellinen lista"}</v>
      </c>
      <c r="F94" t="str">
        <f>"{""message"": """&amp;'Data Sheet'!G95&amp;"""}"</f>
        <v>{"message": "Liste numérotée"}</v>
      </c>
      <c r="G94" t="str">
        <f>"{""message"": """&amp;'Data Sheet'!H95&amp;"""}"</f>
        <v>{"message": "רשימה מסודרת"}</v>
      </c>
      <c r="H94" t="str">
        <f>"{""message"": """&amp;'Data Sheet'!I95&amp;"""}"</f>
        <v>{"message": "Elenco numerato"}</v>
      </c>
      <c r="I94" t="str">
        <f>"{""message"": """&amp;'Data Sheet'!J95&amp;"""}"</f>
        <v>{"message": "リスト(番号付き)"}</v>
      </c>
      <c r="J94" t="str">
        <f>"{""message"": """&amp;'Data Sheet'!K95&amp;"""}"</f>
        <v>{"message": "순차 목록"}</v>
      </c>
      <c r="K94" t="str">
        <f>"{""message"": """&amp;'Data Sheet'!L95&amp;"""}"</f>
        <v>{"message": "Lista numerowana"}</v>
      </c>
      <c r="L94" t="str">
        <f>"{""message"": """&amp;'Data Sheet'!M95&amp;"""}"</f>
        <v>{"message": "Lista ordenada"}</v>
      </c>
      <c r="M94" t="str">
        <f>"{""message"": """&amp;'Data Sheet'!N95&amp;"""}"</f>
        <v>{"message": "Lista ordenada"}</v>
      </c>
      <c r="N94" t="str">
        <f>"{""message"": """&amp;'Data Sheet'!O95&amp;"""}"</f>
        <v>{"message": "Отсортированный список"}</v>
      </c>
      <c r="O94" t="str">
        <f>"{""message"": """&amp;'Data Sheet'!P95&amp;"""}"</f>
        <v>{"message": "Usporiadaný zoznam"}</v>
      </c>
      <c r="P94" t="str">
        <f>"{""message"": """&amp;'Data Sheet'!Q95&amp;"""}"</f>
        <v>{"message": "Уређен списак"}</v>
      </c>
      <c r="Q94" t="str">
        <f>"{""message"": """&amp;'Data Sheet'!R95&amp;"""}"</f>
        <v>{"message": "รายชื่อตามลำัดับ"}</v>
      </c>
      <c r="R94" t="str">
        <f>"{""message"": """&amp;'Data Sheet'!S95&amp;"""}"</f>
        <v>{"message": "編號清單 (數字)"}</v>
      </c>
    </row>
    <row r="95" spans="1:18" x14ac:dyDescent="0.25">
      <c r="A95" t="str">
        <f>'Data Sheet'!B96</f>
        <v>bbcwbx.mkdn.clp.mkurlsel</v>
      </c>
      <c r="B95" t="str">
        <f>"{""message"": """&amp;'Data Sheet'!C96&amp;"""}"</f>
        <v>{"message": "Make URL from selection"}</v>
      </c>
      <c r="C95" t="str">
        <f>"{""message"": """&amp;'Data Sheet'!D96&amp;"""}"</f>
        <v>{"message": "URL aus Markierung erzeugen"}</v>
      </c>
      <c r="D95" t="str">
        <f>"{""message"": """&amp;'Data Sheet'!E96&amp;"""}"</f>
        <v>{"message": "URL de selección"}</v>
      </c>
      <c r="E95" t="str">
        <f>"{""message"": """&amp;'Data Sheet'!F96&amp;"""}"</f>
        <v>{"message": "Tee valinnasta linkki"}</v>
      </c>
      <c r="F95" t="str">
        <f>"{""message"": """&amp;'Data Sheet'!G96&amp;"""}"</f>
        <v>{"message": "Transformer la sélection en URL"}</v>
      </c>
      <c r="G95" t="str">
        <f>"{""message"": """&amp;'Data Sheet'!H96&amp;"""}"</f>
        <v>{"message": "בחירת כתובת אינטרנט"}</v>
      </c>
      <c r="H95" t="str">
        <f>"{""message"": """&amp;'Data Sheet'!I96&amp;"""}"</f>
        <v>{"message": "Trasforma selezione in URL"}</v>
      </c>
      <c r="I95" t="str">
        <f>"{""message"": """&amp;'Data Sheet'!J96&amp;"""}"</f>
        <v>{"message": "選択した部分のリンクの作成"}</v>
      </c>
      <c r="J95" t="str">
        <f>"{""message"": """&amp;'Data Sheet'!K96&amp;"""}"</f>
        <v>{"message": "선택 URL 제작"}</v>
      </c>
      <c r="K95" t="str">
        <f>"{""message"": """&amp;'Data Sheet'!L96&amp;"""}"</f>
        <v>{"message": "Odnośnik z nazwą zaznaczenia"}</v>
      </c>
      <c r="L95" t="str">
        <f>"{""message"": """&amp;'Data Sheet'!M96&amp;"""}"</f>
        <v>{"message": "Fazer seleção URL"}</v>
      </c>
      <c r="M95" t="str">
        <f>"{""message"": """&amp;'Data Sheet'!N96&amp;"""}"</f>
        <v>{"message": "Fazer URL da selecção"}</v>
      </c>
      <c r="N95" t="str">
        <f>"{""message"": """&amp;'Data Sheet'!O96&amp;"""}"</f>
        <v>{"message": "Сделайте выбор ссылки"}</v>
      </c>
      <c r="O95" t="str">
        <f>"{""message"": """&amp;'Data Sheet'!P96&amp;"""}"</f>
        <v>{"message": "Vytvoriť výberové URL"}</v>
      </c>
      <c r="P95" t="str">
        <f>"{""message"": """&amp;'Data Sheet'!Q96&amp;"""}"</f>
        <v>{"message": "Нека одабрано постане URL"}</v>
      </c>
      <c r="Q95" t="str">
        <f>"{""message"": """&amp;'Data Sheet'!R96&amp;"""}"</f>
        <v>{"message": "ทำยูอาร์แอลกดได้"}</v>
      </c>
      <c r="R95" t="str">
        <f>"{""message"": """&amp;'Data Sheet'!S96&amp;"""}"</f>
        <v>{"message": "鏈結 (插入為選取區的網址)"}</v>
      </c>
    </row>
    <row r="96" spans="1:18" x14ac:dyDescent="0.25">
      <c r="A96" t="str">
        <f>'Data Sheet'!B97</f>
        <v>bbcwbx.mkdn.clp.mkimgsel</v>
      </c>
      <c r="B96" t="str">
        <f>"{""message"": """&amp;'Data Sheet'!C97&amp;"""}"</f>
        <v>{"message": "Make image from selection"}</v>
      </c>
      <c r="C96" t="str">
        <f>"{""message"": """&amp;'Data Sheet'!D97&amp;"""}"</f>
        <v>{"message": "Make image from selection"}</v>
      </c>
      <c r="D96" t="str">
        <f>"{""message"": """&amp;'Data Sheet'!E97&amp;"""}"</f>
        <v>{"message": "Crear imagen a partir de selección"}</v>
      </c>
      <c r="E96" t="str">
        <f>"{""message"": """&amp;'Data Sheet'!F97&amp;"""}"</f>
        <v>{"message": "Make image from selection"}</v>
      </c>
      <c r="F96" t="str">
        <f>"{""message"": """&amp;'Data Sheet'!G97&amp;"""}"</f>
        <v>{"message": "Make image from selection"}</v>
      </c>
      <c r="G96" t="str">
        <f>"{""message"": """&amp;'Data Sheet'!H97&amp;"""}"</f>
        <v>{"message": "Make image from selection"}</v>
      </c>
      <c r="H96" t="str">
        <f>"{""message"": """&amp;'Data Sheet'!I97&amp;"""}"</f>
        <v>{"message": "Trasforma selezione in immagine"}</v>
      </c>
      <c r="I96" t="str">
        <f>"{""message"": """&amp;'Data Sheet'!J97&amp;"""}"</f>
        <v>{"message": "Make image from selection"}</v>
      </c>
      <c r="J96" t="str">
        <f>"{""message"": """&amp;'Data Sheet'!K97&amp;"""}"</f>
        <v>{"message": "Make image from selection"}</v>
      </c>
      <c r="K96" t="str">
        <f>"{""message"": """&amp;'Data Sheet'!L97&amp;"""}"</f>
        <v>{"message": "Make image from selection"}</v>
      </c>
      <c r="L96" t="str">
        <f>"{""message"": """&amp;'Data Sheet'!M97&amp;"""}"</f>
        <v>{"message": "Make image from selection"}</v>
      </c>
      <c r="M96" t="str">
        <f>"{""message"": """&amp;'Data Sheet'!N97&amp;"""}"</f>
        <v>{"message": "Make image from selection"}</v>
      </c>
      <c r="N96" t="str">
        <f>"{""message"": """&amp;'Data Sheet'!O97&amp;"""}"</f>
        <v>{"message": "Make image from selection"}</v>
      </c>
      <c r="O96" t="str">
        <f>"{""message"": """&amp;'Data Sheet'!P97&amp;"""}"</f>
        <v>{"message": "Make image from selection"}</v>
      </c>
      <c r="P96" t="str">
        <f>"{""message"": """&amp;'Data Sheet'!Q97&amp;"""}"</f>
        <v>{"message": "Нека одабрано постане слика"}</v>
      </c>
      <c r="Q96" t="str">
        <f>"{""message"": """&amp;'Data Sheet'!R97&amp;"""}"</f>
        <v>{"message": "Make image from selection"}</v>
      </c>
      <c r="R96" t="str">
        <f>"{""message"": """&amp;'Data Sheet'!S97&amp;"""}"</f>
        <v>{"message": "Make image from selection"}</v>
      </c>
    </row>
    <row r="97" spans="1:18" x14ac:dyDescent="0.25">
      <c r="A97" t="str">
        <f>'Data Sheet'!B98</f>
        <v>bbcwbx.mkdn.clp.urlname</v>
      </c>
      <c r="B97" t="str">
        <f>"{""message"": """&amp;'Data Sheet'!C98&amp;"""}"</f>
        <v>{"message": "URL with name"}</v>
      </c>
      <c r="C97" t="str">
        <f>"{""message"": """&amp;'Data Sheet'!D98&amp;"""}"</f>
        <v>{"message": "Benannte URL"}</v>
      </c>
      <c r="D97" t="str">
        <f>"{""message"": """&amp;'Data Sheet'!E98&amp;"""}"</f>
        <v>{"message": "URL con nombre"}</v>
      </c>
      <c r="E97" t="str">
        <f>"{""message"": """&amp;'Data Sheet'!F98&amp;"""}"</f>
        <v>{"message": "Linkki nimellä"}</v>
      </c>
      <c r="F97" t="str">
        <f>"{""message"": """&amp;'Data Sheet'!G98&amp;"""}"</f>
        <v>{"message": "Nommer l'URL"}</v>
      </c>
      <c r="G97" t="str">
        <f>"{""message"": """&amp;'Data Sheet'!H98&amp;"""}"</f>
        <v>{"message": "כתובת אינטרנט עם שם"}</v>
      </c>
      <c r="H97" t="str">
        <f>"{""message"": """&amp;'Data Sheet'!I98&amp;"""}"</f>
        <v>{"message": "URL con nome"}</v>
      </c>
      <c r="I97" t="str">
        <f>"{""message"": """&amp;'Data Sheet'!J98&amp;"""}"</f>
        <v>{"message": "リンクの作成(名前付き)"}</v>
      </c>
      <c r="J97" t="str">
        <f>"{""message"": """&amp;'Data Sheet'!K98&amp;"""}"</f>
        <v>{"message": "이름과 함께 URL"}</v>
      </c>
      <c r="K97" t="str">
        <f>"{""message"": """&amp;'Data Sheet'!L98&amp;"""}"</f>
        <v>{"message": "Odnośnik z nazwą"}</v>
      </c>
      <c r="L97" t="str">
        <f>"{""message"": """&amp;'Data Sheet'!M98&amp;"""}"</f>
        <v>{"message": "URL com nome"}</v>
      </c>
      <c r="M97" t="str">
        <f>"{""message"": """&amp;'Data Sheet'!N98&amp;"""}"</f>
        <v>{"message": "URL com nome"}</v>
      </c>
      <c r="N97" t="str">
        <f>"{""message"": """&amp;'Data Sheet'!O98&amp;"""}"</f>
        <v>{"message": "Ссылка с именем"}</v>
      </c>
      <c r="O97" t="str">
        <f>"{""message"": """&amp;'Data Sheet'!P98&amp;"""}"</f>
        <v>{"message": "URL s názvom"}</v>
      </c>
      <c r="P97" t="str">
        <f>"{""message"": """&amp;'Data Sheet'!Q98&amp;"""}"</f>
        <v>{"message": "URL са називом"}</v>
      </c>
      <c r="Q97" t="str">
        <f>"{""message"": """&amp;'Data Sheet'!R98&amp;"""}"</f>
        <v>{"message": "ยูอาร์แอลกับชื่อ"}</v>
      </c>
      <c r="R97" t="str">
        <f>"{""message"": """&amp;'Data Sheet'!S98&amp;"""}"</f>
        <v>{"message": "鏈結 (指定名稱)"}</v>
      </c>
    </row>
    <row r="98" spans="1:18" x14ac:dyDescent="0.25">
      <c r="A98" t="str">
        <f>'Data Sheet'!B99</f>
        <v>bbcwbx.mkdn.wbx</v>
      </c>
      <c r="B98" t="str">
        <f>"{""message"": """&amp;'Data Sheet'!C99&amp;"""}"</f>
        <v>{"message": "WebEx"}</v>
      </c>
      <c r="C98" t="str">
        <f>"{""message"": """&amp;'Data Sheet'!D99&amp;"""}"</f>
        <v>{"message": "WebEx"}</v>
      </c>
      <c r="D98" t="str">
        <f>"{""message"": """&amp;'Data Sheet'!E99&amp;"""}"</f>
        <v>{"message": "WebEx"}</v>
      </c>
      <c r="E98" t="str">
        <f>"{""message"": """&amp;'Data Sheet'!F99&amp;"""}"</f>
        <v>{"message": "WebEx"}</v>
      </c>
      <c r="F98" t="str">
        <f>"{""message"": """&amp;'Data Sheet'!G99&amp;"""}"</f>
        <v>{"message": "WebEx"}</v>
      </c>
      <c r="G98" t="str">
        <f>"{""message"": """&amp;'Data Sheet'!H99&amp;"""}"</f>
        <v>{"message": "WebEx"}</v>
      </c>
      <c r="H98" t="str">
        <f>"{""message"": """&amp;'Data Sheet'!I99&amp;"""}"</f>
        <v>{"message": "WebEx"}</v>
      </c>
      <c r="I98" t="str">
        <f>"{""message"": """&amp;'Data Sheet'!J99&amp;"""}"</f>
        <v>{"message": "WebEx"}</v>
      </c>
      <c r="J98" t="str">
        <f>"{""message"": """&amp;'Data Sheet'!K99&amp;"""}"</f>
        <v>{"message": "WebEx"}</v>
      </c>
      <c r="K98" t="str">
        <f>"{""message"": """&amp;'Data Sheet'!L99&amp;"""}"</f>
        <v>{"message": "WebEx"}</v>
      </c>
      <c r="L98" t="str">
        <f>"{""message"": """&amp;'Data Sheet'!M99&amp;"""}"</f>
        <v>{"message": "WebEx"}</v>
      </c>
      <c r="M98" t="str">
        <f>"{""message"": """&amp;'Data Sheet'!N99&amp;"""}"</f>
        <v>{"message": "WebEx"}</v>
      </c>
      <c r="N98" t="str">
        <f>"{""message"": """&amp;'Data Sheet'!O99&amp;"""}"</f>
        <v>{"message": "WebEx"}</v>
      </c>
      <c r="O98" t="str">
        <f>"{""message"": """&amp;'Data Sheet'!P99&amp;"""}"</f>
        <v>{"message": "WebEx"}</v>
      </c>
      <c r="P98" t="str">
        <f>"{""message"": """&amp;'Data Sheet'!Q99&amp;"""}"</f>
        <v>{"message": "WebEx"}</v>
      </c>
      <c r="Q98" t="str">
        <f>"{""message"": """&amp;'Data Sheet'!R99&amp;"""}"</f>
        <v>{"message": "WebEx"}</v>
      </c>
      <c r="R98" t="str">
        <f>"{""message"": """&amp;'Data Sheet'!S99&amp;"""}"</f>
        <v>{"message": "WebEx"}</v>
      </c>
    </row>
    <row r="99" spans="1:18" x14ac:dyDescent="0.25">
      <c r="A99" t="str">
        <f>'Data Sheet'!B100</f>
        <v>bbcwbx.mkdn.wbx.quote</v>
      </c>
      <c r="B99" t="str">
        <f>"{""message"": """&amp;'Data Sheet'!C100&amp;"""}"</f>
        <v>{"message": "Quote"}</v>
      </c>
      <c r="C99" t="str">
        <f>"{""message"": """&amp;'Data Sheet'!D100&amp;"""}"</f>
        <v>{"message": "Zitieren"}</v>
      </c>
      <c r="D99" t="str">
        <f>"{""message"": """&amp;'Data Sheet'!E100&amp;"""}"</f>
        <v>{"message": "Citar"}</v>
      </c>
      <c r="E99" t="str">
        <f>"{""message"": """&amp;'Data Sheet'!F100&amp;"""}"</f>
        <v>{"message": "Lainaus"}</v>
      </c>
      <c r="F99" t="str">
        <f>"{""message"": """&amp;'Data Sheet'!G100&amp;"""}"</f>
        <v>{"message": "Citation"}</v>
      </c>
      <c r="G99" t="str">
        <f>"{""message"": """&amp;'Data Sheet'!H100&amp;"""}"</f>
        <v>{"message": "ציטוט"}</v>
      </c>
      <c r="H99" t="str">
        <f>"{""message"": """&amp;'Data Sheet'!I100&amp;"""}"</f>
        <v>{"message": "Citazione"}</v>
      </c>
      <c r="I99" t="str">
        <f>"{""message"": """&amp;'Data Sheet'!J100&amp;"""}"</f>
        <v>{"message": "引用"}</v>
      </c>
      <c r="J99" t="str">
        <f>"{""message"": """&amp;'Data Sheet'!K100&amp;"""}"</f>
        <v>{"message": "인용"}</v>
      </c>
      <c r="K99" t="str">
        <f>"{""message"": """&amp;'Data Sheet'!L100&amp;"""}"</f>
        <v>{"message": "Cytat"}</v>
      </c>
      <c r="L99" t="str">
        <f>"{""message"": """&amp;'Data Sheet'!M100&amp;"""}"</f>
        <v>{"message": "Citação"}</v>
      </c>
      <c r="M99" t="str">
        <f>"{""message"": """&amp;'Data Sheet'!N100&amp;"""}"</f>
        <v>{"message": "Citação"}</v>
      </c>
      <c r="N99" t="str">
        <f>"{""message"": """&amp;'Data Sheet'!O100&amp;"""}"</f>
        <v>{"message": "Цитата"}</v>
      </c>
      <c r="O99" t="str">
        <f>"{""message"": """&amp;'Data Sheet'!P100&amp;"""}"</f>
        <v>{"message": "Citovať"}</v>
      </c>
      <c r="P99" t="str">
        <f>"{""message"": """&amp;'Data Sheet'!Q100&amp;"""}"</f>
        <v>{"message": "Наводници"}</v>
      </c>
      <c r="Q99" t="str">
        <f>"{""message"": """&amp;'Data Sheet'!R100&amp;"""}"</f>
        <v>{"message": "อ้างอิง"}</v>
      </c>
      <c r="R99" t="str">
        <f>"{""message"": """&amp;'Data Sheet'!S100&amp;"""}"</f>
        <v>{"message": "引用文字"}</v>
      </c>
    </row>
    <row r="100" spans="1:18" x14ac:dyDescent="0.25">
      <c r="A100" t="str">
        <f>'Data Sheet'!B101</f>
        <v>bbcwbx.mkdn.wbx.code</v>
      </c>
      <c r="B100" t="str">
        <f>"{""message"": """&amp;'Data Sheet'!C101&amp;"""}"</f>
        <v>{"message": "Code"}</v>
      </c>
      <c r="C100" t="str">
        <f>"{""message"": """&amp;'Data Sheet'!D101&amp;"""}"</f>
        <v>{"message": "Code"}</v>
      </c>
      <c r="D100" t="str">
        <f>"{""message"": """&amp;'Data Sheet'!E101&amp;"""}"</f>
        <v>{"message": "Código"}</v>
      </c>
      <c r="E100" t="str">
        <f>"{""message"": """&amp;'Data Sheet'!F101&amp;"""}"</f>
        <v>{"message": "Koodi"}</v>
      </c>
      <c r="F100" t="str">
        <f>"{""message"": """&amp;'Data Sheet'!G101&amp;"""}"</f>
        <v>{"message": "Code"}</v>
      </c>
      <c r="G100" t="str">
        <f>"{""message"": """&amp;'Data Sheet'!H101&amp;"""}"</f>
        <v>{"message": "קוד"}</v>
      </c>
      <c r="H100" t="str">
        <f>"{""message"": """&amp;'Data Sheet'!I101&amp;"""}"</f>
        <v>{"message": "Codice"}</v>
      </c>
      <c r="I100" t="str">
        <f>"{""message"": """&amp;'Data Sheet'!J101&amp;"""}"</f>
        <v>{"message": "整形済みテキスト"}</v>
      </c>
      <c r="J100" t="str">
        <f>"{""message"": """&amp;'Data Sheet'!K101&amp;"""}"</f>
        <v>{"message": "코드"}</v>
      </c>
      <c r="K100" t="str">
        <f>"{""message"": """&amp;'Data Sheet'!L101&amp;"""}"</f>
        <v>{"message": "Kod"}</v>
      </c>
      <c r="L100" t="str">
        <f>"{""message"": """&amp;'Data Sheet'!M101&amp;"""}"</f>
        <v>{"message": "Código"}</v>
      </c>
      <c r="M100" t="str">
        <f>"{""message"": """&amp;'Data Sheet'!N101&amp;"""}"</f>
        <v>{"message": "Código"}</v>
      </c>
      <c r="N100" t="str">
        <f>"{""message"": """&amp;'Data Sheet'!O101&amp;"""}"</f>
        <v>{"message": "Код"}</v>
      </c>
      <c r="O100" t="str">
        <f>"{""message"": """&amp;'Data Sheet'!P101&amp;"""}"</f>
        <v>{"message": "Kód"}</v>
      </c>
      <c r="P100" t="str">
        <f>"{""message"": """&amp;'Data Sheet'!Q101&amp;"""}"</f>
        <v>{"message": "Кôд"}</v>
      </c>
      <c r="Q100" t="str">
        <f>"{""message"": """&amp;'Data Sheet'!R101&amp;"""}"</f>
        <v>{"message": "รหัส"}</v>
      </c>
      <c r="R100" t="str">
        <f>"{""message"": """&amp;'Data Sheet'!S101&amp;"""}"</f>
        <v>{"message": "程式碼"}</v>
      </c>
    </row>
    <row r="101" spans="1:18" x14ac:dyDescent="0.25">
      <c r="A101" t="str">
        <f>'Data Sheet'!B102</f>
        <v>bbcwbx.mkdn.wbx.list</v>
      </c>
      <c r="B101" t="str">
        <f>"{""message"": """&amp;'Data Sheet'!C102&amp;"""}"</f>
        <v>{"message": "List"}</v>
      </c>
      <c r="C101" t="str">
        <f>"{""message"": """&amp;'Data Sheet'!D102&amp;"""}"</f>
        <v>{"message": "Liste"}</v>
      </c>
      <c r="D101" t="str">
        <f>"{""message"": """&amp;'Data Sheet'!E102&amp;"""}"</f>
        <v>{"message": "Lista"}</v>
      </c>
      <c r="E101" t="str">
        <f>"{""message"": """&amp;'Data Sheet'!F102&amp;"""}"</f>
        <v>{"message": "Lista"}</v>
      </c>
      <c r="F101" t="str">
        <f>"{""message"": """&amp;'Data Sheet'!G102&amp;"""}"</f>
        <v>{"message": "Liste"}</v>
      </c>
      <c r="G101" t="str">
        <f>"{""message"": """&amp;'Data Sheet'!H102&amp;"""}"</f>
        <v>{"message": "רשימה"}</v>
      </c>
      <c r="H101" t="str">
        <f>"{""message"": """&amp;'Data Sheet'!I102&amp;"""}"</f>
        <v>{"message": "Elenco"}</v>
      </c>
      <c r="I101" t="str">
        <f>"{""message"": """&amp;'Data Sheet'!J102&amp;"""}"</f>
        <v>{"message": "リスト"}</v>
      </c>
      <c r="J101" t="str">
        <f>"{""message"": """&amp;'Data Sheet'!K102&amp;"""}"</f>
        <v>{"message": "목록"}</v>
      </c>
      <c r="K101" t="str">
        <f>"{""message"": """&amp;'Data Sheet'!L102&amp;"""}"</f>
        <v>{"message": "Lista"}</v>
      </c>
      <c r="L101" t="str">
        <f>"{""message"": """&amp;'Data Sheet'!M102&amp;"""}"</f>
        <v>{"message": "Lista"}</v>
      </c>
      <c r="M101" t="str">
        <f>"{""message"": """&amp;'Data Sheet'!N102&amp;"""}"</f>
        <v>{"message": "Lista"}</v>
      </c>
      <c r="N101" t="str">
        <f>"{""message"": """&amp;'Data Sheet'!O102&amp;"""}"</f>
        <v>{"message": "Список"}</v>
      </c>
      <c r="O101" t="str">
        <f>"{""message"": """&amp;'Data Sheet'!P102&amp;"""}"</f>
        <v>{"message": "Zoznam"}</v>
      </c>
      <c r="P101" t="str">
        <f>"{""message"": """&amp;'Data Sheet'!Q102&amp;"""}"</f>
        <v>{"message": "Списак"}</v>
      </c>
      <c r="Q101" t="str">
        <f>"{""message"": """&amp;'Data Sheet'!R102&amp;"""}"</f>
        <v>{"message": "รายชื่อ"}</v>
      </c>
      <c r="R101" t="str">
        <f>"{""message"": """&amp;'Data Sheet'!S102&amp;"""}"</f>
        <v>{"message": "項目清單"}</v>
      </c>
    </row>
    <row r="102" spans="1:18" x14ac:dyDescent="0.25">
      <c r="A102" t="str">
        <f>'Data Sheet'!B103</f>
        <v>bbcwbx.mkdn.wbx.ordlist</v>
      </c>
      <c r="B102" t="str">
        <f>"{""message"": """&amp;'Data Sheet'!C103&amp;"""}"</f>
        <v>{"message": "Ordered list"}</v>
      </c>
      <c r="C102" t="str">
        <f>"{""message"": """&amp;'Data Sheet'!D103&amp;"""}"</f>
        <v>{"message": "Geordnete Liste"}</v>
      </c>
      <c r="D102" t="str">
        <f>"{""message"": """&amp;'Data Sheet'!E103&amp;"""}"</f>
        <v>{"message": "Lista ordenada"}</v>
      </c>
      <c r="E102" t="str">
        <f>"{""message"": """&amp;'Data Sheet'!F103&amp;"""}"</f>
        <v>{"message": "Numerojärjestyksellinen lista"}</v>
      </c>
      <c r="F102" t="str">
        <f>"{""message"": """&amp;'Data Sheet'!G103&amp;"""}"</f>
        <v>{"message": "Liste numérotée"}</v>
      </c>
      <c r="G102" t="str">
        <f>"{""message"": """&amp;'Data Sheet'!H103&amp;"""}"</f>
        <v>{"message": "רשימה מסודרת"}</v>
      </c>
      <c r="H102" t="str">
        <f>"{""message"": """&amp;'Data Sheet'!I103&amp;"""}"</f>
        <v>{"message": "Elenco numerato"}</v>
      </c>
      <c r="I102" t="str">
        <f>"{""message"": """&amp;'Data Sheet'!J103&amp;"""}"</f>
        <v>{"message": "リスト(番号付き)"}</v>
      </c>
      <c r="J102" t="str">
        <f>"{""message"": """&amp;'Data Sheet'!K103&amp;"""}"</f>
        <v>{"message": "순차 목록"}</v>
      </c>
      <c r="K102" t="str">
        <f>"{""message"": """&amp;'Data Sheet'!L103&amp;"""}"</f>
        <v>{"message": "Lista numerowana"}</v>
      </c>
      <c r="L102" t="str">
        <f>"{""message"": """&amp;'Data Sheet'!M103&amp;"""}"</f>
        <v>{"message": "Lista ordenada"}</v>
      </c>
      <c r="M102" t="str">
        <f>"{""message"": """&amp;'Data Sheet'!N103&amp;"""}"</f>
        <v>{"message": "Lista ordenada"}</v>
      </c>
      <c r="N102" t="str">
        <f>"{""message"": """&amp;'Data Sheet'!O103&amp;"""}"</f>
        <v>{"message": "Отсортированный список"}</v>
      </c>
      <c r="O102" t="str">
        <f>"{""message"": """&amp;'Data Sheet'!P103&amp;"""}"</f>
        <v>{"message": "Usporiadaný zoznam"}</v>
      </c>
      <c r="P102" t="str">
        <f>"{""message"": """&amp;'Data Sheet'!Q103&amp;"""}"</f>
        <v>{"message": "Уређен списак"}</v>
      </c>
      <c r="Q102" t="str">
        <f>"{""message"": """&amp;'Data Sheet'!R103&amp;"""}"</f>
        <v>{"message": "รายชื่อตามลำัดับ"}</v>
      </c>
      <c r="R102" t="str">
        <f>"{""message"": """&amp;'Data Sheet'!S103&amp;"""}"</f>
        <v>{"message": "編號清單 (數字)"}</v>
      </c>
    </row>
    <row r="103" spans="1:18" x14ac:dyDescent="0.25">
      <c r="A103" t="str">
        <f>'Data Sheet'!B104</f>
        <v>bbcwbx.mkdn.wbx.urlname</v>
      </c>
      <c r="B103" t="str">
        <f>"{""message"": """&amp;'Data Sheet'!C104&amp;"""}"</f>
        <v>{"message": "URL with name"}</v>
      </c>
      <c r="C103" t="str">
        <f>"{""message"": """&amp;'Data Sheet'!D104&amp;"""}"</f>
        <v>{"message": "Benannte URL"}</v>
      </c>
      <c r="D103" t="str">
        <f>"{""message"": """&amp;'Data Sheet'!E104&amp;"""}"</f>
        <v>{"message": "URL con nombre"}</v>
      </c>
      <c r="E103" t="str">
        <f>"{""message"": """&amp;'Data Sheet'!F104&amp;"""}"</f>
        <v>{"message": "Linkki nimellä"}</v>
      </c>
      <c r="F103" t="str">
        <f>"{""message"": """&amp;'Data Sheet'!G104&amp;"""}"</f>
        <v>{"message": "Nommer l'URL"}</v>
      </c>
      <c r="G103" t="str">
        <f>"{""message"": """&amp;'Data Sheet'!H104&amp;"""}"</f>
        <v>{"message": "כתובת אינטרנט עם שם"}</v>
      </c>
      <c r="H103" t="str">
        <f>"{""message"": """&amp;'Data Sheet'!I104&amp;"""}"</f>
        <v>{"message": "URL con nome"}</v>
      </c>
      <c r="I103" t="str">
        <f>"{""message"": """&amp;'Data Sheet'!J104&amp;"""}"</f>
        <v>{"message": "リンクの作成(名前付き)"}</v>
      </c>
      <c r="J103" t="str">
        <f>"{""message"": """&amp;'Data Sheet'!K104&amp;"""}"</f>
        <v>{"message": "이름과 함께 URL"}</v>
      </c>
      <c r="K103" t="str">
        <f>"{""message"": """&amp;'Data Sheet'!L104&amp;"""}"</f>
        <v>{"message": "Odnośnik z nazwą"}</v>
      </c>
      <c r="L103" t="str">
        <f>"{""message"": """&amp;'Data Sheet'!M104&amp;"""}"</f>
        <v>{"message": "URL com nome"}</v>
      </c>
      <c r="M103" t="str">
        <f>"{""message"": """&amp;'Data Sheet'!N104&amp;"""}"</f>
        <v>{"message": "URL com nome"}</v>
      </c>
      <c r="N103" t="str">
        <f>"{""message"": """&amp;'Data Sheet'!O104&amp;"""}"</f>
        <v>{"message": "Ссылка с именем"}</v>
      </c>
      <c r="O103" t="str">
        <f>"{""message"": """&amp;'Data Sheet'!P104&amp;"""}"</f>
        <v>{"message": "URL s názvom"}</v>
      </c>
      <c r="P103" t="str">
        <f>"{""message"": """&amp;'Data Sheet'!Q104&amp;"""}"</f>
        <v>{"message": "URL са називом"}</v>
      </c>
      <c r="Q103" t="str">
        <f>"{""message"": """&amp;'Data Sheet'!R104&amp;"""}"</f>
        <v>{"message": "ยูอาร์แอลกับชื่อ"}</v>
      </c>
      <c r="R103" t="str">
        <f>"{""message"": """&amp;'Data Sheet'!S104&amp;"""}"</f>
        <v>{"message": "鏈結 (指定名稱)"}</v>
      </c>
    </row>
    <row r="104" spans="1:18" x14ac:dyDescent="0.25">
      <c r="A104" t="str">
        <f>'Data Sheet'!B105</f>
        <v>bbcwbx.mkdn.wbx.urlwiz</v>
      </c>
      <c r="B104" t="str">
        <f>"{""message"": """&amp;'Data Sheet'!C105&amp;"""}"</f>
        <v>{"message": "URL Wizard"}</v>
      </c>
      <c r="C104" t="str">
        <f>"{""message"": """&amp;'Data Sheet'!D105&amp;"""}"</f>
        <v>{"message": "URL-Wizard"}</v>
      </c>
      <c r="D104" t="str">
        <f>"{""message"": """&amp;'Data Sheet'!E105&amp;"""}"</f>
        <v>{"message": "Asistente para URL"}</v>
      </c>
      <c r="E104" t="str">
        <f>"{""message"": """&amp;'Data Sheet'!F105&amp;"""}"</f>
        <v>{"message": "Linkinluoja"}</v>
      </c>
      <c r="F104" t="str">
        <f>"{""message"": """&amp;'Data Sheet'!G105&amp;"""}"</f>
        <v>{"message": "Créer URL avec nom"}</v>
      </c>
      <c r="G104" t="str">
        <f>"{""message"": """&amp;'Data Sheet'!H105&amp;"""}"</f>
        <v>{"message": "אשף כתובת אינטרנט"}</v>
      </c>
      <c r="H104" t="str">
        <f>"{""message"": """&amp;'Data Sheet'!I105&amp;"""}"</f>
        <v>{"message": "URL Wizard"}</v>
      </c>
      <c r="I104" t="str">
        <f>"{""message"": """&amp;'Data Sheet'!J105&amp;"""}"</f>
        <v>{"message": "URL ウィザード"}</v>
      </c>
      <c r="J104" t="str">
        <f>"{""message"": """&amp;'Data Sheet'!K105&amp;"""}"</f>
        <v>{"message": "URL 마법사"}</v>
      </c>
      <c r="K104" t="str">
        <f>"{""message"": """&amp;'Data Sheet'!L105&amp;"""}"</f>
        <v>{"message": "Kreator odnośników"}</v>
      </c>
      <c r="L104" t="str">
        <f>"{""message"": """&amp;'Data Sheet'!M105&amp;"""}"</f>
        <v>{"message": "Assistente URL"}</v>
      </c>
      <c r="M104" t="str">
        <f>"{""message"": """&amp;'Data Sheet'!N105&amp;"""}"</f>
        <v>{"message": "Assistente URL"}</v>
      </c>
      <c r="N104" t="str">
        <f>"{""message"": """&amp;'Data Sheet'!O105&amp;"""}"</f>
        <v>{"message": "Ссылка с помощником"}</v>
      </c>
      <c r="O104" t="str">
        <f>"{""message"": """&amp;'Data Sheet'!P105&amp;"""}"</f>
        <v>{"message": "Sprievodca URL"}</v>
      </c>
      <c r="P104" t="str">
        <f>"{""message"": """&amp;'Data Sheet'!Q105&amp;"""}"</f>
        <v>{"message": "URL чаробњак"}</v>
      </c>
      <c r="Q104" t="str">
        <f>"{""message"": """&amp;'Data Sheet'!R105&amp;"""}"</f>
        <v>{"message": "ตัวช่วยสร้างยูอาร์แอล"}</v>
      </c>
      <c r="R104" t="str">
        <f>"{""message"": """&amp;'Data Sheet'!S105&amp;"""}"</f>
        <v>{"message": "鏈結精靈"}</v>
      </c>
    </row>
    <row r="105" spans="1:18" x14ac:dyDescent="0.25">
      <c r="A105" t="str">
        <f>'Data Sheet'!B106</f>
        <v>bbcwbx.mkdn.bold</v>
      </c>
      <c r="B105" t="str">
        <f>"{""message"": """&amp;'Data Sheet'!C106&amp;"""}"</f>
        <v>{"message": "Bold"}</v>
      </c>
      <c r="C105" t="str">
        <f>"{""message"": """&amp;'Data Sheet'!D106&amp;"""}"</f>
        <v>{"message": "Fett"}</v>
      </c>
      <c r="D105" t="str">
        <f>"{""message"": """&amp;'Data Sheet'!E106&amp;"""}"</f>
        <v>{"message": "Negrita"}</v>
      </c>
      <c r="E105" t="str">
        <f>"{""message"": """&amp;'Data Sheet'!F106&amp;"""}"</f>
        <v>{"message": "Lihavoi"}</v>
      </c>
      <c r="F105" t="str">
        <f>"{""message"": """&amp;'Data Sheet'!G106&amp;"""}"</f>
        <v>{"message": "Gras"}</v>
      </c>
      <c r="G105" t="str">
        <f>"{""message"": """&amp;'Data Sheet'!H106&amp;"""}"</f>
        <v>{"message": "בולט"}</v>
      </c>
      <c r="H105" t="str">
        <f>"{""message"": """&amp;'Data Sheet'!I106&amp;"""}"</f>
        <v>{"message": "Grassetto"}</v>
      </c>
      <c r="I105" t="str">
        <f>"{""message"": """&amp;'Data Sheet'!J106&amp;"""}"</f>
        <v>{"message": "太字"}</v>
      </c>
      <c r="J105" t="str">
        <f>"{""message"": """&amp;'Data Sheet'!K106&amp;"""}"</f>
        <v>{"message": "굵게"}</v>
      </c>
      <c r="K105" t="str">
        <f>"{""message"": """&amp;'Data Sheet'!L106&amp;"""}"</f>
        <v>{"message": "Pogrubienie"}</v>
      </c>
      <c r="L105" t="str">
        <f>"{""message"": """&amp;'Data Sheet'!M106&amp;"""}"</f>
        <v>{"message": "Negrito"}</v>
      </c>
      <c r="M105" t="str">
        <f>"{""message"": """&amp;'Data Sheet'!N106&amp;"""}"</f>
        <v>{"message": "Negrito"}</v>
      </c>
      <c r="N105" t="str">
        <f>"{""message"": """&amp;'Data Sheet'!O106&amp;"""}"</f>
        <v>{"message": "Полужирный"}</v>
      </c>
      <c r="O105" t="str">
        <f>"{""message"": """&amp;'Data Sheet'!P106&amp;"""}"</f>
        <v>{"message": "Tučné"}</v>
      </c>
      <c r="P105" t="str">
        <f>"{""message"": """&amp;'Data Sheet'!Q106&amp;"""}"</f>
        <v>{"message": "Подебљано"}</v>
      </c>
      <c r="Q105" t="str">
        <f>"{""message"": """&amp;'Data Sheet'!R106&amp;"""}"</f>
        <v>{"message": "ตัวหนา"}</v>
      </c>
      <c r="R105" t="str">
        <f>"{""message"": """&amp;'Data Sheet'!S106&amp;"""}"</f>
        <v>{"message": "粗體"}</v>
      </c>
    </row>
    <row r="106" spans="1:18" x14ac:dyDescent="0.25">
      <c r="A106" t="str">
        <f>'Data Sheet'!B107</f>
        <v>bbcwbx.mkdn.ital</v>
      </c>
      <c r="B106" t="str">
        <f>"{""message"": """&amp;'Data Sheet'!C107&amp;"""}"</f>
        <v>{"message": "Italic"}</v>
      </c>
      <c r="C106" t="str">
        <f>"{""message"": """&amp;'Data Sheet'!D107&amp;"""}"</f>
        <v>{"message": "Kursiv"}</v>
      </c>
      <c r="D106" t="str">
        <f>"{""message"": """&amp;'Data Sheet'!E107&amp;"""}"</f>
        <v>{"message": "Cursiva"}</v>
      </c>
      <c r="E106" t="str">
        <f>"{""message"": """&amp;'Data Sheet'!F107&amp;"""}"</f>
        <v>{"message": "Kursivoi"}</v>
      </c>
      <c r="F106" t="str">
        <f>"{""message"": """&amp;'Data Sheet'!G107&amp;"""}"</f>
        <v>{"message": "Italique"}</v>
      </c>
      <c r="G106" t="str">
        <f>"{""message"": """&amp;'Data Sheet'!H107&amp;"""}"</f>
        <v>{"message": "נטוי"}</v>
      </c>
      <c r="H106" t="str">
        <f>"{""message"": """&amp;'Data Sheet'!I107&amp;"""}"</f>
        <v>{"message": "Corsivo"}</v>
      </c>
      <c r="I106" t="str">
        <f>"{""message"": """&amp;'Data Sheet'!J107&amp;"""}"</f>
        <v>{"message": "斜体"}</v>
      </c>
      <c r="J106" t="str">
        <f>"{""message"": """&amp;'Data Sheet'!K107&amp;"""}"</f>
        <v>{"message": "기울임"}</v>
      </c>
      <c r="K106" t="str">
        <f>"{""message"": """&amp;'Data Sheet'!L107&amp;"""}"</f>
        <v>{"message": "Kursywa"}</v>
      </c>
      <c r="L106" t="str">
        <f>"{""message"": """&amp;'Data Sheet'!M107&amp;"""}"</f>
        <v>{"message": "Italico"}</v>
      </c>
      <c r="M106" t="str">
        <f>"{""message"": """&amp;'Data Sheet'!N107&amp;"""}"</f>
        <v>{"message": "Itálico"}</v>
      </c>
      <c r="N106" t="str">
        <f>"{""message"": """&amp;'Data Sheet'!O107&amp;"""}"</f>
        <v>{"message": "Наклонный"}</v>
      </c>
      <c r="O106" t="str">
        <f>"{""message"": """&amp;'Data Sheet'!P107&amp;"""}"</f>
        <v>{"message": "Kurzíva"}</v>
      </c>
      <c r="P106" t="str">
        <f>"{""message"": """&amp;'Data Sheet'!Q107&amp;"""}"</f>
        <v>{"message": "Искошено"}</v>
      </c>
      <c r="Q106" t="str">
        <f>"{""message"": """&amp;'Data Sheet'!R107&amp;"""}"</f>
        <v>{"message": "ตัวเอน"}</v>
      </c>
      <c r="R106" t="str">
        <f>"{""message"": """&amp;'Data Sheet'!S107&amp;"""}"</f>
        <v>{"message": "斜體"}</v>
      </c>
    </row>
    <row r="107" spans="1:18" x14ac:dyDescent="0.25">
      <c r="A107" t="str">
        <f>'Data Sheet'!B108</f>
        <v>bbcwbx.mkdn.strk</v>
      </c>
      <c r="B107" t="str">
        <f>"{""message"": """&amp;'Data Sheet'!C108&amp;"""}"</f>
        <v>{"message": "Strikethrough"}</v>
      </c>
      <c r="C107" t="str">
        <f>"{""message"": """&amp;'Data Sheet'!D108&amp;"""}"</f>
        <v>{"message": "Durchgestrichen"}</v>
      </c>
      <c r="D107" t="str">
        <f>"{""message"": """&amp;'Data Sheet'!E108&amp;"""}"</f>
        <v>{"message": "Tachado"}</v>
      </c>
      <c r="E107" t="str">
        <f>"{""message"": """&amp;'Data Sheet'!F108&amp;"""}"</f>
        <v>{"message": "Yliviivaa"}</v>
      </c>
      <c r="F107" t="str">
        <f>"{""message"": """&amp;'Data Sheet'!G108&amp;"""}"</f>
        <v>{"message": "Barré"}</v>
      </c>
      <c r="G107" t="str">
        <f>"{""message"": """&amp;'Data Sheet'!H108&amp;"""}"</f>
        <v>{"message": "פס - מוסיף קו על גבי הטקסט"}</v>
      </c>
      <c r="H107" t="str">
        <f>"{""message"": """&amp;'Data Sheet'!I108&amp;"""}"</f>
        <v>{"message": "Barrato"}</v>
      </c>
      <c r="I107" t="str">
        <f>"{""message"": """&amp;'Data Sheet'!J108&amp;"""}"</f>
        <v>{"message": "取り消し線"}</v>
      </c>
      <c r="J107" t="str">
        <f>"{""message"": """&amp;'Data Sheet'!K108&amp;"""}"</f>
        <v>{"message": "취소줄"}</v>
      </c>
      <c r="K107" t="str">
        <f>"{""message"": """&amp;'Data Sheet'!L108&amp;"""}"</f>
        <v>{"message": "Przekreślenie"}</v>
      </c>
      <c r="L107" t="str">
        <f>"{""message"": """&amp;'Data Sheet'!M108&amp;"""}"</f>
        <v>{"message": "Riscado"}</v>
      </c>
      <c r="M107" t="str">
        <f>"{""message"": """&amp;'Data Sheet'!N108&amp;"""}"</f>
        <v>{"message": "Riscado"}</v>
      </c>
      <c r="N107" t="str">
        <f>"{""message"": """&amp;'Data Sheet'!O108&amp;"""}"</f>
        <v>{"message": "Зачёркнутый"}</v>
      </c>
      <c r="O107" t="str">
        <f>"{""message"": """&amp;'Data Sheet'!P108&amp;"""}"</f>
        <v>{"message": "Prečiarknuté"}</v>
      </c>
      <c r="P107" t="str">
        <f>"{""message"": """&amp;'Data Sheet'!Q108&amp;"""}"</f>
        <v>{"message": "Прецртано"}</v>
      </c>
      <c r="Q107" t="str">
        <f>"{""message"": """&amp;'Data Sheet'!R108&amp;"""}"</f>
        <v>{"message": "ขีดเส้นทับ"}</v>
      </c>
      <c r="R107" t="str">
        <f>"{""message"": """&amp;'Data Sheet'!S108&amp;"""}"</f>
        <v>{"message": "刪除線"}</v>
      </c>
    </row>
    <row r="108" spans="1:18" x14ac:dyDescent="0.25">
      <c r="A108" t="str">
        <f>'Data Sheet'!B109</f>
        <v>bbcwbx.sym</v>
      </c>
      <c r="B108" t="str">
        <f>"{""message"": """&amp;'Data Sheet'!C109&amp;"""}"</f>
        <v>{"message": "Symbols"}</v>
      </c>
      <c r="C108" t="str">
        <f>"{""message"": """&amp;'Data Sheet'!D109&amp;"""}"</f>
        <v>{"message": "Symbole"}</v>
      </c>
      <c r="D108" t="str">
        <f>"{""message"": """&amp;'Data Sheet'!E109&amp;"""}"</f>
        <v>{"message": "Simbolos"}</v>
      </c>
      <c r="E108" t="str">
        <f>"{""message"": """&amp;'Data Sheet'!F109&amp;"""}"</f>
        <v>{"message": "Symbolit"}</v>
      </c>
      <c r="F108" t="str">
        <f>"{""message"": """&amp;'Data Sheet'!G109&amp;"""}"</f>
        <v>{"message": "Symboles"}</v>
      </c>
      <c r="G108" t="str">
        <f>"{""message"": """&amp;'Data Sheet'!H109&amp;"""}"</f>
        <v>{"message": "סמלים"}</v>
      </c>
      <c r="H108" t="str">
        <f>"{""message"": """&amp;'Data Sheet'!I109&amp;"""}"</f>
        <v>{"message": "Simboli"}</v>
      </c>
      <c r="I108" t="str">
        <f>"{""message"": """&amp;'Data Sheet'!J109&amp;"""}"</f>
        <v>{"message": "シンボル"}</v>
      </c>
      <c r="J108" t="str">
        <f>"{""message"": """&amp;'Data Sheet'!K109&amp;"""}"</f>
        <v>{"message": "심볼"}</v>
      </c>
      <c r="K108" t="str">
        <f>"{""message"": """&amp;'Data Sheet'!L109&amp;"""}"</f>
        <v>{"message": "Symbolika"}</v>
      </c>
      <c r="L108" t="str">
        <f>"{""message"": """&amp;'Data Sheet'!M109&amp;"""}"</f>
        <v>{"message": "Símbolos"}</v>
      </c>
      <c r="M108" t="str">
        <f>"{""message"": """&amp;'Data Sheet'!N109&amp;"""}"</f>
        <v>{"message": "Símbolos"}</v>
      </c>
      <c r="N108" t="str">
        <f>"{""message"": """&amp;'Data Sheet'!O109&amp;"""}"</f>
        <v>{"message": "Символы"}</v>
      </c>
      <c r="O108" t="str">
        <f>"{""message"": """&amp;'Data Sheet'!P109&amp;"""}"</f>
        <v>{"message": "Symboly"}</v>
      </c>
      <c r="P108" t="str">
        <f>"{""message"": """&amp;'Data Sheet'!Q109&amp;"""}"</f>
        <v>{"message": "Симболи"}</v>
      </c>
      <c r="Q108" t="str">
        <f>"{""message"": """&amp;'Data Sheet'!R109&amp;"""}"</f>
        <v>{"message": "สัญลักษณ์"}</v>
      </c>
      <c r="R108" t="str">
        <f>"{""message"": """&amp;'Data Sheet'!S109&amp;"""}"</f>
        <v>{"message": "符號"}</v>
      </c>
    </row>
    <row r="109" spans="1:18" x14ac:dyDescent="0.25">
      <c r="A109" t="str">
        <f>'Data Sheet'!B110</f>
        <v>bbcwbx.sym.fraction</v>
      </c>
      <c r="B109" t="str">
        <f>"{""message"": """&amp;'Data Sheet'!C110&amp;"""}"</f>
        <v>{"message": "Fractions"}</v>
      </c>
      <c r="C109" t="str">
        <f>"{""message"": """&amp;'Data Sheet'!D110&amp;"""}"</f>
        <v>{"message": "Fraktionen"}</v>
      </c>
      <c r="D109" t="str">
        <f>"{""message"": """&amp;'Data Sheet'!E110&amp;"""}"</f>
        <v>{"message": "Fracciones"}</v>
      </c>
      <c r="E109" t="str">
        <f>"{""message"": """&amp;'Data Sheet'!F110&amp;"""}"</f>
        <v>{"message": "Fakeet"}</v>
      </c>
      <c r="F109" t="str">
        <f>"{""message"": """&amp;'Data Sheet'!G110&amp;"""}"</f>
        <v>{"message": "Fractions"}</v>
      </c>
      <c r="G109" t="str">
        <f>"{""message"": """&amp;'Data Sheet'!H110&amp;"""}"</f>
        <v>{"message": "שברים"}</v>
      </c>
      <c r="H109" t="str">
        <f>"{""message"": """&amp;'Data Sheet'!I110&amp;"""}"</f>
        <v>{"message": "Frazioni"}</v>
      </c>
      <c r="I109" t="str">
        <f>"{""message"": """&amp;'Data Sheet'!J110&amp;"""}"</f>
        <v>{"message": "分数"}</v>
      </c>
      <c r="J109" t="str">
        <f>"{""message"": """&amp;'Data Sheet'!K110&amp;"""}"</f>
        <v>{"message": "분수"}</v>
      </c>
      <c r="K109" t="str">
        <f>"{""message"": """&amp;'Data Sheet'!L110&amp;"""}"</f>
        <v>{"message": "Frakcje"}</v>
      </c>
      <c r="L109" t="str">
        <f>"{""message"": """&amp;'Data Sheet'!M110&amp;"""}"</f>
        <v>{"message": "Frações"}</v>
      </c>
      <c r="M109" t="str">
        <f>"{""message"": """&amp;'Data Sheet'!N110&amp;"""}"</f>
        <v>{"message": "Frações"}</v>
      </c>
      <c r="N109" t="str">
        <f>"{""message"": """&amp;'Data Sheet'!O110&amp;"""}"</f>
        <v>{"message": "фракции"}</v>
      </c>
      <c r="O109" t="str">
        <f>"{""message"": """&amp;'Data Sheet'!P110&amp;"""}"</f>
        <v>{"message": "Frakcie"}</v>
      </c>
      <c r="P109" t="str">
        <f>"{""message"": """&amp;'Data Sheet'!Q110&amp;"""}"</f>
        <v>{"message": "фракције"}</v>
      </c>
      <c r="Q109" t="str">
        <f>"{""message"": """&amp;'Data Sheet'!R110&amp;"""}"</f>
        <v>{"message": "เศษส่วน"}</v>
      </c>
      <c r="R109" t="str">
        <f>"{""message"": """&amp;'Data Sheet'!S110&amp;"""}"</f>
        <v>{"message": "餾分"}</v>
      </c>
    </row>
    <row r="110" spans="1:18" x14ac:dyDescent="0.25">
      <c r="A110" t="str">
        <f>'Data Sheet'!B111</f>
        <v>bbcwbx.sym.fraction.12</v>
      </c>
      <c r="B110" t="str">
        <f>"{""message"": """&amp;'Data Sheet'!C111&amp;"""}"</f>
        <v>{"message": "½"}</v>
      </c>
      <c r="C110" t="str">
        <f>"{""message"": """&amp;'Data Sheet'!D111&amp;"""}"</f>
        <v>{"message": "½"}</v>
      </c>
      <c r="D110" t="str">
        <f>"{""message"": """&amp;'Data Sheet'!E111&amp;"""}"</f>
        <v>{"message": "½"}</v>
      </c>
      <c r="E110" t="str">
        <f>"{""message"": """&amp;'Data Sheet'!F111&amp;"""}"</f>
        <v>{"message": "½"}</v>
      </c>
      <c r="F110" t="str">
        <f>"{""message"": """&amp;'Data Sheet'!G111&amp;"""}"</f>
        <v>{"message": "½"}</v>
      </c>
      <c r="G110" t="str">
        <f>"{""message"": """&amp;'Data Sheet'!H111&amp;"""}"</f>
        <v>{"message": "½"}</v>
      </c>
      <c r="H110" t="str">
        <f>"{""message"": """&amp;'Data Sheet'!I111&amp;"""}"</f>
        <v>{"message": "½"}</v>
      </c>
      <c r="I110" t="str">
        <f>"{""message"": """&amp;'Data Sheet'!J111&amp;"""}"</f>
        <v>{"message": "½"}</v>
      </c>
      <c r="J110" t="str">
        <f>"{""message"": """&amp;'Data Sheet'!K111&amp;"""}"</f>
        <v>{"message": "½"}</v>
      </c>
      <c r="K110" t="str">
        <f>"{""message"": """&amp;'Data Sheet'!L111&amp;"""}"</f>
        <v>{"message": "½"}</v>
      </c>
      <c r="L110" t="str">
        <f>"{""message"": """&amp;'Data Sheet'!M111&amp;"""}"</f>
        <v>{"message": "½"}</v>
      </c>
      <c r="M110" t="str">
        <f>"{""message"": """&amp;'Data Sheet'!N111&amp;"""}"</f>
        <v>{"message": "½"}</v>
      </c>
      <c r="N110" t="str">
        <f>"{""message"": """&amp;'Data Sheet'!O111&amp;"""}"</f>
        <v>{"message": "½"}</v>
      </c>
      <c r="O110" t="str">
        <f>"{""message"": """&amp;'Data Sheet'!P111&amp;"""}"</f>
        <v>{"message": "½"}</v>
      </c>
      <c r="P110" t="str">
        <f>"{""message"": """&amp;'Data Sheet'!Q111&amp;"""}"</f>
        <v>{"message": "½"}</v>
      </c>
      <c r="Q110" t="str">
        <f>"{""message"": """&amp;'Data Sheet'!R111&amp;"""}"</f>
        <v>{"message": "½"}</v>
      </c>
      <c r="R110" t="str">
        <f>"{""message"": """&amp;'Data Sheet'!S111&amp;"""}"</f>
        <v>{"message": "½"}</v>
      </c>
    </row>
    <row r="111" spans="1:18" x14ac:dyDescent="0.25">
      <c r="A111" t="str">
        <f>'Data Sheet'!B112</f>
        <v>bbcwbx.sym.fraction.13</v>
      </c>
      <c r="B111" t="str">
        <f>"{""message"": """&amp;'Data Sheet'!C112&amp;"""}"</f>
        <v>{"message": "⅓"}</v>
      </c>
      <c r="C111" t="str">
        <f>"{""message"": """&amp;'Data Sheet'!D112&amp;"""}"</f>
        <v>{"message": "⅓"}</v>
      </c>
      <c r="D111" t="str">
        <f>"{""message"": """&amp;'Data Sheet'!E112&amp;"""}"</f>
        <v>{"message": "⅓"}</v>
      </c>
      <c r="E111" t="str">
        <f>"{""message"": """&amp;'Data Sheet'!F112&amp;"""}"</f>
        <v>{"message": "⅓"}</v>
      </c>
      <c r="F111" t="str">
        <f>"{""message"": """&amp;'Data Sheet'!G112&amp;"""}"</f>
        <v>{"message": "⅓"}</v>
      </c>
      <c r="G111" t="str">
        <f>"{""message"": """&amp;'Data Sheet'!H112&amp;"""}"</f>
        <v>{"message": "⅓"}</v>
      </c>
      <c r="H111" t="str">
        <f>"{""message"": """&amp;'Data Sheet'!I112&amp;"""}"</f>
        <v>{"message": "⅓"}</v>
      </c>
      <c r="I111" t="str">
        <f>"{""message"": """&amp;'Data Sheet'!J112&amp;"""}"</f>
        <v>{"message": "⅓"}</v>
      </c>
      <c r="J111" t="str">
        <f>"{""message"": """&amp;'Data Sheet'!K112&amp;"""}"</f>
        <v>{"message": "⅓"}</v>
      </c>
      <c r="K111" t="str">
        <f>"{""message"": """&amp;'Data Sheet'!L112&amp;"""}"</f>
        <v>{"message": "⅓"}</v>
      </c>
      <c r="L111" t="str">
        <f>"{""message"": """&amp;'Data Sheet'!M112&amp;"""}"</f>
        <v>{"message": "⅓"}</v>
      </c>
      <c r="M111" t="str">
        <f>"{""message"": """&amp;'Data Sheet'!N112&amp;"""}"</f>
        <v>{"message": "⅓"}</v>
      </c>
      <c r="N111" t="str">
        <f>"{""message"": """&amp;'Data Sheet'!O112&amp;"""}"</f>
        <v>{"message": "⅓"}</v>
      </c>
      <c r="O111" t="str">
        <f>"{""message"": """&amp;'Data Sheet'!P112&amp;"""}"</f>
        <v>{"message": "⅓"}</v>
      </c>
      <c r="P111" t="str">
        <f>"{""message"": """&amp;'Data Sheet'!Q112&amp;"""}"</f>
        <v>{"message": "⅓"}</v>
      </c>
      <c r="Q111" t="str">
        <f>"{""message"": """&amp;'Data Sheet'!R112&amp;"""}"</f>
        <v>{"message": "⅓"}</v>
      </c>
      <c r="R111" t="str">
        <f>"{""message"": """&amp;'Data Sheet'!S112&amp;"""}"</f>
        <v>{"message": "⅓"}</v>
      </c>
    </row>
    <row r="112" spans="1:18" x14ac:dyDescent="0.25">
      <c r="A112" t="str">
        <f>'Data Sheet'!B113</f>
        <v>bbcwbx.sym.fraction.23</v>
      </c>
      <c r="B112" t="str">
        <f>"{""message"": """&amp;'Data Sheet'!C113&amp;"""}"</f>
        <v>{"message": "⅔"}</v>
      </c>
      <c r="C112" t="str">
        <f>"{""message"": """&amp;'Data Sheet'!D113&amp;"""}"</f>
        <v>{"message": "⅔"}</v>
      </c>
      <c r="D112" t="str">
        <f>"{""message"": """&amp;'Data Sheet'!E113&amp;"""}"</f>
        <v>{"message": "⅔"}</v>
      </c>
      <c r="E112" t="str">
        <f>"{""message"": """&amp;'Data Sheet'!F113&amp;"""}"</f>
        <v>{"message": "⅔"}</v>
      </c>
      <c r="F112" t="str">
        <f>"{""message"": """&amp;'Data Sheet'!G113&amp;"""}"</f>
        <v>{"message": "⅔"}</v>
      </c>
      <c r="G112" t="str">
        <f>"{""message"": """&amp;'Data Sheet'!H113&amp;"""}"</f>
        <v>{"message": "⅔"}</v>
      </c>
      <c r="H112" t="str">
        <f>"{""message"": """&amp;'Data Sheet'!I113&amp;"""}"</f>
        <v>{"message": "⅔"}</v>
      </c>
      <c r="I112" t="str">
        <f>"{""message"": """&amp;'Data Sheet'!J113&amp;"""}"</f>
        <v>{"message": "⅔"}</v>
      </c>
      <c r="J112" t="str">
        <f>"{""message"": """&amp;'Data Sheet'!K113&amp;"""}"</f>
        <v>{"message": "⅔"}</v>
      </c>
      <c r="K112" t="str">
        <f>"{""message"": """&amp;'Data Sheet'!L113&amp;"""}"</f>
        <v>{"message": "⅔"}</v>
      </c>
      <c r="L112" t="str">
        <f>"{""message"": """&amp;'Data Sheet'!M113&amp;"""}"</f>
        <v>{"message": "⅔"}</v>
      </c>
      <c r="M112" t="str">
        <f>"{""message"": """&amp;'Data Sheet'!N113&amp;"""}"</f>
        <v>{"message": "⅔"}</v>
      </c>
      <c r="N112" t="str">
        <f>"{""message"": """&amp;'Data Sheet'!O113&amp;"""}"</f>
        <v>{"message": "⅔"}</v>
      </c>
      <c r="O112" t="str">
        <f>"{""message"": """&amp;'Data Sheet'!P113&amp;"""}"</f>
        <v>{"message": "⅔"}</v>
      </c>
      <c r="P112" t="str">
        <f>"{""message"": """&amp;'Data Sheet'!Q113&amp;"""}"</f>
        <v>{"message": "⅔"}</v>
      </c>
      <c r="Q112" t="str">
        <f>"{""message"": """&amp;'Data Sheet'!R113&amp;"""}"</f>
        <v>{"message": "⅔"}</v>
      </c>
      <c r="R112" t="str">
        <f>"{""message"": """&amp;'Data Sheet'!S113&amp;"""}"</f>
        <v>{"message": "⅔"}</v>
      </c>
    </row>
    <row r="113" spans="1:18" x14ac:dyDescent="0.25">
      <c r="A113" t="str">
        <f>'Data Sheet'!B114</f>
        <v>bbcwbx.sym.fraction.14</v>
      </c>
      <c r="B113" t="str">
        <f>"{""message"": """&amp;'Data Sheet'!C114&amp;"""}"</f>
        <v>{"message": "¼"}</v>
      </c>
      <c r="C113" t="str">
        <f>"{""message"": """&amp;'Data Sheet'!D114&amp;"""}"</f>
        <v>{"message": "¼"}</v>
      </c>
      <c r="D113" t="str">
        <f>"{""message"": """&amp;'Data Sheet'!E114&amp;"""}"</f>
        <v>{"message": "¼"}</v>
      </c>
      <c r="E113" t="str">
        <f>"{""message"": """&amp;'Data Sheet'!F114&amp;"""}"</f>
        <v>{"message": "¼"}</v>
      </c>
      <c r="F113" t="str">
        <f>"{""message"": """&amp;'Data Sheet'!G114&amp;"""}"</f>
        <v>{"message": "¼"}</v>
      </c>
      <c r="G113" t="str">
        <f>"{""message"": """&amp;'Data Sheet'!H114&amp;"""}"</f>
        <v>{"message": "¼"}</v>
      </c>
      <c r="H113" t="str">
        <f>"{""message"": """&amp;'Data Sheet'!I114&amp;"""}"</f>
        <v>{"message": "¼"}</v>
      </c>
      <c r="I113" t="str">
        <f>"{""message"": """&amp;'Data Sheet'!J114&amp;"""}"</f>
        <v>{"message": "¼"}</v>
      </c>
      <c r="J113" t="str">
        <f>"{""message"": """&amp;'Data Sheet'!K114&amp;"""}"</f>
        <v>{"message": "¼"}</v>
      </c>
      <c r="K113" t="str">
        <f>"{""message"": """&amp;'Data Sheet'!L114&amp;"""}"</f>
        <v>{"message": "¼"}</v>
      </c>
      <c r="L113" t="str">
        <f>"{""message"": """&amp;'Data Sheet'!M114&amp;"""}"</f>
        <v>{"message": "¼"}</v>
      </c>
      <c r="M113" t="str">
        <f>"{""message"": """&amp;'Data Sheet'!N114&amp;"""}"</f>
        <v>{"message": "¼"}</v>
      </c>
      <c r="N113" t="str">
        <f>"{""message"": """&amp;'Data Sheet'!O114&amp;"""}"</f>
        <v>{"message": "¼"}</v>
      </c>
      <c r="O113" t="str">
        <f>"{""message"": """&amp;'Data Sheet'!P114&amp;"""}"</f>
        <v>{"message": "¼"}</v>
      </c>
      <c r="P113" t="str">
        <f>"{""message"": """&amp;'Data Sheet'!Q114&amp;"""}"</f>
        <v>{"message": "¼"}</v>
      </c>
      <c r="Q113" t="str">
        <f>"{""message"": """&amp;'Data Sheet'!R114&amp;"""}"</f>
        <v>{"message": "¼"}</v>
      </c>
      <c r="R113" t="str">
        <f>"{""message"": """&amp;'Data Sheet'!S114&amp;"""}"</f>
        <v>{"message": "¼"}</v>
      </c>
    </row>
    <row r="114" spans="1:18" x14ac:dyDescent="0.25">
      <c r="A114" t="str">
        <f>'Data Sheet'!B115</f>
        <v>bbcwbx.sym.fraction.34</v>
      </c>
      <c r="B114" t="str">
        <f>"{""message"": """&amp;'Data Sheet'!C115&amp;"""}"</f>
        <v>{"message": "¾"}</v>
      </c>
      <c r="C114" t="str">
        <f>"{""message"": """&amp;'Data Sheet'!D115&amp;"""}"</f>
        <v>{"message": "¾"}</v>
      </c>
      <c r="D114" t="str">
        <f>"{""message"": """&amp;'Data Sheet'!E115&amp;"""}"</f>
        <v>{"message": "¾"}</v>
      </c>
      <c r="E114" t="str">
        <f>"{""message"": """&amp;'Data Sheet'!F115&amp;"""}"</f>
        <v>{"message": "¾"}</v>
      </c>
      <c r="F114" t="str">
        <f>"{""message"": """&amp;'Data Sheet'!G115&amp;"""}"</f>
        <v>{"message": "¾"}</v>
      </c>
      <c r="G114" t="str">
        <f>"{""message"": """&amp;'Data Sheet'!H115&amp;"""}"</f>
        <v>{"message": "¾"}</v>
      </c>
      <c r="H114" t="str">
        <f>"{""message"": """&amp;'Data Sheet'!I115&amp;"""}"</f>
        <v>{"message": "¾"}</v>
      </c>
      <c r="I114" t="str">
        <f>"{""message"": """&amp;'Data Sheet'!J115&amp;"""}"</f>
        <v>{"message": "¾"}</v>
      </c>
      <c r="J114" t="str">
        <f>"{""message"": """&amp;'Data Sheet'!K115&amp;"""}"</f>
        <v>{"message": "¾"}</v>
      </c>
      <c r="K114" t="str">
        <f>"{""message"": """&amp;'Data Sheet'!L115&amp;"""}"</f>
        <v>{"message": "¾"}</v>
      </c>
      <c r="L114" t="str">
        <f>"{""message"": """&amp;'Data Sheet'!M115&amp;"""}"</f>
        <v>{"message": "¾"}</v>
      </c>
      <c r="M114" t="str">
        <f>"{""message"": """&amp;'Data Sheet'!N115&amp;"""}"</f>
        <v>{"message": "¾"}</v>
      </c>
      <c r="N114" t="str">
        <f>"{""message"": """&amp;'Data Sheet'!O115&amp;"""}"</f>
        <v>{"message": "¾"}</v>
      </c>
      <c r="O114" t="str">
        <f>"{""message"": """&amp;'Data Sheet'!P115&amp;"""}"</f>
        <v>{"message": "¾"}</v>
      </c>
      <c r="P114" t="str">
        <f>"{""message"": """&amp;'Data Sheet'!Q115&amp;"""}"</f>
        <v>{"message": "¾"}</v>
      </c>
      <c r="Q114" t="str">
        <f>"{""message"": """&amp;'Data Sheet'!R115&amp;"""}"</f>
        <v>{"message": "¾"}</v>
      </c>
      <c r="R114" t="str">
        <f>"{""message"": """&amp;'Data Sheet'!S115&amp;"""}"</f>
        <v>{"message": "¾"}</v>
      </c>
    </row>
    <row r="115" spans="1:18" x14ac:dyDescent="0.25">
      <c r="A115" t="str">
        <f>'Data Sheet'!B116</f>
        <v>bbcwbx.sym.fraction.15</v>
      </c>
      <c r="B115" t="str">
        <f>"{""message"": """&amp;'Data Sheet'!C116&amp;"""}"</f>
        <v>{"message": "⅕"}</v>
      </c>
      <c r="C115" t="str">
        <f>"{""message"": """&amp;'Data Sheet'!D116&amp;"""}"</f>
        <v>{"message": "⅕"}</v>
      </c>
      <c r="D115" t="str">
        <f>"{""message"": """&amp;'Data Sheet'!E116&amp;"""}"</f>
        <v>{"message": "⅕"}</v>
      </c>
      <c r="E115" t="str">
        <f>"{""message"": """&amp;'Data Sheet'!F116&amp;"""}"</f>
        <v>{"message": "⅕"}</v>
      </c>
      <c r="F115" t="str">
        <f>"{""message"": """&amp;'Data Sheet'!G116&amp;"""}"</f>
        <v>{"message": "⅕"}</v>
      </c>
      <c r="G115" t="str">
        <f>"{""message"": """&amp;'Data Sheet'!H116&amp;"""}"</f>
        <v>{"message": "⅕"}</v>
      </c>
      <c r="H115" t="str">
        <f>"{""message"": """&amp;'Data Sheet'!I116&amp;"""}"</f>
        <v>{"message": "⅕"}</v>
      </c>
      <c r="I115" t="str">
        <f>"{""message"": """&amp;'Data Sheet'!J116&amp;"""}"</f>
        <v>{"message": "⅕"}</v>
      </c>
      <c r="J115" t="str">
        <f>"{""message"": """&amp;'Data Sheet'!K116&amp;"""}"</f>
        <v>{"message": "⅕"}</v>
      </c>
      <c r="K115" t="str">
        <f>"{""message"": """&amp;'Data Sheet'!L116&amp;"""}"</f>
        <v>{"message": "⅕"}</v>
      </c>
      <c r="L115" t="str">
        <f>"{""message"": """&amp;'Data Sheet'!M116&amp;"""}"</f>
        <v>{"message": "⅕"}</v>
      </c>
      <c r="M115" t="str">
        <f>"{""message"": """&amp;'Data Sheet'!N116&amp;"""}"</f>
        <v>{"message": "⅕"}</v>
      </c>
      <c r="N115" t="str">
        <f>"{""message"": """&amp;'Data Sheet'!O116&amp;"""}"</f>
        <v>{"message": "⅕"}</v>
      </c>
      <c r="O115" t="str">
        <f>"{""message"": """&amp;'Data Sheet'!P116&amp;"""}"</f>
        <v>{"message": "⅕"}</v>
      </c>
      <c r="P115" t="str">
        <f>"{""message"": """&amp;'Data Sheet'!Q116&amp;"""}"</f>
        <v>{"message": "⅕"}</v>
      </c>
      <c r="Q115" t="str">
        <f>"{""message"": """&amp;'Data Sheet'!R116&amp;"""}"</f>
        <v>{"message": "⅕"}</v>
      </c>
      <c r="R115" t="str">
        <f>"{""message"": """&amp;'Data Sheet'!S116&amp;"""}"</f>
        <v>{"message": "⅕"}</v>
      </c>
    </row>
    <row r="116" spans="1:18" x14ac:dyDescent="0.25">
      <c r="A116" t="str">
        <f>'Data Sheet'!B117</f>
        <v>bbcwbx.sym.fraction.25</v>
      </c>
      <c r="B116" t="str">
        <f>"{""message"": """&amp;'Data Sheet'!C117&amp;"""}"</f>
        <v>{"message": "⅖"}</v>
      </c>
      <c r="C116" t="str">
        <f>"{""message"": """&amp;'Data Sheet'!D117&amp;"""}"</f>
        <v>{"message": "⅖"}</v>
      </c>
      <c r="D116" t="str">
        <f>"{""message"": """&amp;'Data Sheet'!E117&amp;"""}"</f>
        <v>{"message": "⅖"}</v>
      </c>
      <c r="E116" t="str">
        <f>"{""message"": """&amp;'Data Sheet'!F117&amp;"""}"</f>
        <v>{"message": "⅖"}</v>
      </c>
      <c r="F116" t="str">
        <f>"{""message"": """&amp;'Data Sheet'!G117&amp;"""}"</f>
        <v>{"message": "⅖"}</v>
      </c>
      <c r="G116" t="str">
        <f>"{""message"": """&amp;'Data Sheet'!H117&amp;"""}"</f>
        <v>{"message": "⅖"}</v>
      </c>
      <c r="H116" t="str">
        <f>"{""message"": """&amp;'Data Sheet'!I117&amp;"""}"</f>
        <v>{"message": "⅖"}</v>
      </c>
      <c r="I116" t="str">
        <f>"{""message"": """&amp;'Data Sheet'!J117&amp;"""}"</f>
        <v>{"message": "⅖"}</v>
      </c>
      <c r="J116" t="str">
        <f>"{""message"": """&amp;'Data Sheet'!K117&amp;"""}"</f>
        <v>{"message": "⅖"}</v>
      </c>
      <c r="K116" t="str">
        <f>"{""message"": """&amp;'Data Sheet'!L117&amp;"""}"</f>
        <v>{"message": "⅖"}</v>
      </c>
      <c r="L116" t="str">
        <f>"{""message"": """&amp;'Data Sheet'!M117&amp;"""}"</f>
        <v>{"message": "⅖"}</v>
      </c>
      <c r="M116" t="str">
        <f>"{""message"": """&amp;'Data Sheet'!N117&amp;"""}"</f>
        <v>{"message": "⅖"}</v>
      </c>
      <c r="N116" t="str">
        <f>"{""message"": """&amp;'Data Sheet'!O117&amp;"""}"</f>
        <v>{"message": "⅖"}</v>
      </c>
      <c r="O116" t="str">
        <f>"{""message"": """&amp;'Data Sheet'!P117&amp;"""}"</f>
        <v>{"message": "⅖"}</v>
      </c>
      <c r="P116" t="str">
        <f>"{""message"": """&amp;'Data Sheet'!Q117&amp;"""}"</f>
        <v>{"message": "⅖"}</v>
      </c>
      <c r="Q116" t="str">
        <f>"{""message"": """&amp;'Data Sheet'!R117&amp;"""}"</f>
        <v>{"message": "⅖"}</v>
      </c>
      <c r="R116" t="str">
        <f>"{""message"": """&amp;'Data Sheet'!S117&amp;"""}"</f>
        <v>{"message": "⅖"}</v>
      </c>
    </row>
    <row r="117" spans="1:18" x14ac:dyDescent="0.25">
      <c r="A117" t="str">
        <f>'Data Sheet'!B118</f>
        <v>bbcwbx.sym.fraction.35</v>
      </c>
      <c r="B117" t="str">
        <f>"{""message"": """&amp;'Data Sheet'!C118&amp;"""}"</f>
        <v>{"message": "⅗"}</v>
      </c>
      <c r="C117" t="str">
        <f>"{""message"": """&amp;'Data Sheet'!D118&amp;"""}"</f>
        <v>{"message": "⅗"}</v>
      </c>
      <c r="D117" t="str">
        <f>"{""message"": """&amp;'Data Sheet'!E118&amp;"""}"</f>
        <v>{"message": "⅗"}</v>
      </c>
      <c r="E117" t="str">
        <f>"{""message"": """&amp;'Data Sheet'!F118&amp;"""}"</f>
        <v>{"message": "⅗"}</v>
      </c>
      <c r="F117" t="str">
        <f>"{""message"": """&amp;'Data Sheet'!G118&amp;"""}"</f>
        <v>{"message": "⅗"}</v>
      </c>
      <c r="G117" t="str">
        <f>"{""message"": """&amp;'Data Sheet'!H118&amp;"""}"</f>
        <v>{"message": "⅗"}</v>
      </c>
      <c r="H117" t="str">
        <f>"{""message"": """&amp;'Data Sheet'!I118&amp;"""}"</f>
        <v>{"message": "⅗"}</v>
      </c>
      <c r="I117" t="str">
        <f>"{""message"": """&amp;'Data Sheet'!J118&amp;"""}"</f>
        <v>{"message": "⅗"}</v>
      </c>
      <c r="J117" t="str">
        <f>"{""message"": """&amp;'Data Sheet'!K118&amp;"""}"</f>
        <v>{"message": "⅗"}</v>
      </c>
      <c r="K117" t="str">
        <f>"{""message"": """&amp;'Data Sheet'!L118&amp;"""}"</f>
        <v>{"message": "⅗"}</v>
      </c>
      <c r="L117" t="str">
        <f>"{""message"": """&amp;'Data Sheet'!M118&amp;"""}"</f>
        <v>{"message": "⅗"}</v>
      </c>
      <c r="M117" t="str">
        <f>"{""message"": """&amp;'Data Sheet'!N118&amp;"""}"</f>
        <v>{"message": "⅗"}</v>
      </c>
      <c r="N117" t="str">
        <f>"{""message"": """&amp;'Data Sheet'!O118&amp;"""}"</f>
        <v>{"message": "⅗"}</v>
      </c>
      <c r="O117" t="str">
        <f>"{""message"": """&amp;'Data Sheet'!P118&amp;"""}"</f>
        <v>{"message": "⅗"}</v>
      </c>
      <c r="P117" t="str">
        <f>"{""message"": """&amp;'Data Sheet'!Q118&amp;"""}"</f>
        <v>{"message": "⅗"}</v>
      </c>
      <c r="Q117" t="str">
        <f>"{""message"": """&amp;'Data Sheet'!R118&amp;"""}"</f>
        <v>{"message": "⅗"}</v>
      </c>
      <c r="R117" t="str">
        <f>"{""message"": """&amp;'Data Sheet'!S118&amp;"""}"</f>
        <v>{"message": "⅗"}</v>
      </c>
    </row>
    <row r="118" spans="1:18" x14ac:dyDescent="0.25">
      <c r="A118" t="str">
        <f>'Data Sheet'!B119</f>
        <v>bbcwbx.sym.fraction.45</v>
      </c>
      <c r="B118" t="str">
        <f>"{""message"": """&amp;'Data Sheet'!C119&amp;"""}"</f>
        <v>{"message": "⅘"}</v>
      </c>
      <c r="C118" t="str">
        <f>"{""message"": """&amp;'Data Sheet'!D119&amp;"""}"</f>
        <v>{"message": "⅘"}</v>
      </c>
      <c r="D118" t="str">
        <f>"{""message"": """&amp;'Data Sheet'!E119&amp;"""}"</f>
        <v>{"message": "⅘"}</v>
      </c>
      <c r="E118" t="str">
        <f>"{""message"": """&amp;'Data Sheet'!F119&amp;"""}"</f>
        <v>{"message": "⅘"}</v>
      </c>
      <c r="F118" t="str">
        <f>"{""message"": """&amp;'Data Sheet'!G119&amp;"""}"</f>
        <v>{"message": "⅘"}</v>
      </c>
      <c r="G118" t="str">
        <f>"{""message"": """&amp;'Data Sheet'!H119&amp;"""}"</f>
        <v>{"message": "⅘"}</v>
      </c>
      <c r="H118" t="str">
        <f>"{""message"": """&amp;'Data Sheet'!I119&amp;"""}"</f>
        <v>{"message": "⅘"}</v>
      </c>
      <c r="I118" t="str">
        <f>"{""message"": """&amp;'Data Sheet'!J119&amp;"""}"</f>
        <v>{"message": "⅘"}</v>
      </c>
      <c r="J118" t="str">
        <f>"{""message"": """&amp;'Data Sheet'!K119&amp;"""}"</f>
        <v>{"message": "⅘"}</v>
      </c>
      <c r="K118" t="str">
        <f>"{""message"": """&amp;'Data Sheet'!L119&amp;"""}"</f>
        <v>{"message": "⅘"}</v>
      </c>
      <c r="L118" t="str">
        <f>"{""message"": """&amp;'Data Sheet'!M119&amp;"""}"</f>
        <v>{"message": "⅘"}</v>
      </c>
      <c r="M118" t="str">
        <f>"{""message"": """&amp;'Data Sheet'!N119&amp;"""}"</f>
        <v>{"message": "⅘"}</v>
      </c>
      <c r="N118" t="str">
        <f>"{""message"": """&amp;'Data Sheet'!O119&amp;"""}"</f>
        <v>{"message": "⅘"}</v>
      </c>
      <c r="O118" t="str">
        <f>"{""message"": """&amp;'Data Sheet'!P119&amp;"""}"</f>
        <v>{"message": "⅘"}</v>
      </c>
      <c r="P118" t="str">
        <f>"{""message"": """&amp;'Data Sheet'!Q119&amp;"""}"</f>
        <v>{"message": "⅘"}</v>
      </c>
      <c r="Q118" t="str">
        <f>"{""message"": """&amp;'Data Sheet'!R119&amp;"""}"</f>
        <v>{"message": "⅘"}</v>
      </c>
      <c r="R118" t="str">
        <f>"{""message"": """&amp;'Data Sheet'!S119&amp;"""}"</f>
        <v>{"message": "⅘"}</v>
      </c>
    </row>
    <row r="119" spans="1:18" x14ac:dyDescent="0.25">
      <c r="A119" t="str">
        <f>'Data Sheet'!B120</f>
        <v>bbcwbx.sym.fraction.16</v>
      </c>
      <c r="B119" t="str">
        <f>"{""message"": """&amp;'Data Sheet'!C120&amp;"""}"</f>
        <v>{"message": "⅙"}</v>
      </c>
      <c r="C119" t="str">
        <f>"{""message"": """&amp;'Data Sheet'!D120&amp;"""}"</f>
        <v>{"message": "⅙"}</v>
      </c>
      <c r="D119" t="str">
        <f>"{""message"": """&amp;'Data Sheet'!E120&amp;"""}"</f>
        <v>{"message": "⅙"}</v>
      </c>
      <c r="E119" t="str">
        <f>"{""message"": """&amp;'Data Sheet'!F120&amp;"""}"</f>
        <v>{"message": "⅙"}</v>
      </c>
      <c r="F119" t="str">
        <f>"{""message"": """&amp;'Data Sheet'!G120&amp;"""}"</f>
        <v>{"message": "⅙"}</v>
      </c>
      <c r="G119" t="str">
        <f>"{""message"": """&amp;'Data Sheet'!H120&amp;"""}"</f>
        <v>{"message": "⅙"}</v>
      </c>
      <c r="H119" t="str">
        <f>"{""message"": """&amp;'Data Sheet'!I120&amp;"""}"</f>
        <v>{"message": "⅙"}</v>
      </c>
      <c r="I119" t="str">
        <f>"{""message"": """&amp;'Data Sheet'!J120&amp;"""}"</f>
        <v>{"message": "⅙"}</v>
      </c>
      <c r="J119" t="str">
        <f>"{""message"": """&amp;'Data Sheet'!K120&amp;"""}"</f>
        <v>{"message": "⅙"}</v>
      </c>
      <c r="K119" t="str">
        <f>"{""message"": """&amp;'Data Sheet'!L120&amp;"""}"</f>
        <v>{"message": "⅙"}</v>
      </c>
      <c r="L119" t="str">
        <f>"{""message"": """&amp;'Data Sheet'!M120&amp;"""}"</f>
        <v>{"message": "⅙"}</v>
      </c>
      <c r="M119" t="str">
        <f>"{""message"": """&amp;'Data Sheet'!N120&amp;"""}"</f>
        <v>{"message": "⅙"}</v>
      </c>
      <c r="N119" t="str">
        <f>"{""message"": """&amp;'Data Sheet'!O120&amp;"""}"</f>
        <v>{"message": "⅙"}</v>
      </c>
      <c r="O119" t="str">
        <f>"{""message"": """&amp;'Data Sheet'!P120&amp;"""}"</f>
        <v>{"message": "⅙"}</v>
      </c>
      <c r="P119" t="str">
        <f>"{""message"": """&amp;'Data Sheet'!Q120&amp;"""}"</f>
        <v>{"message": "⅙"}</v>
      </c>
      <c r="Q119" t="str">
        <f>"{""message"": """&amp;'Data Sheet'!R120&amp;"""}"</f>
        <v>{"message": "⅙"}</v>
      </c>
      <c r="R119" t="str">
        <f>"{""message"": """&amp;'Data Sheet'!S120&amp;"""}"</f>
        <v>{"message": "⅙"}</v>
      </c>
    </row>
    <row r="120" spans="1:18" x14ac:dyDescent="0.25">
      <c r="A120" t="str">
        <f>'Data Sheet'!B121</f>
        <v>bbcwbx.sym.fraction.46</v>
      </c>
      <c r="B120" t="str">
        <f>"{""message"": """&amp;'Data Sheet'!C121&amp;"""}"</f>
        <v>{"message": "⅚"}</v>
      </c>
      <c r="C120" t="str">
        <f>"{""message"": """&amp;'Data Sheet'!D121&amp;"""}"</f>
        <v>{"message": "⅚"}</v>
      </c>
      <c r="D120" t="str">
        <f>"{""message"": """&amp;'Data Sheet'!E121&amp;"""}"</f>
        <v>{"message": "⅚"}</v>
      </c>
      <c r="E120" t="str">
        <f>"{""message"": """&amp;'Data Sheet'!F121&amp;"""}"</f>
        <v>{"message": "⅚"}</v>
      </c>
      <c r="F120" t="str">
        <f>"{""message"": """&amp;'Data Sheet'!G121&amp;"""}"</f>
        <v>{"message": "⅚"}</v>
      </c>
      <c r="G120" t="str">
        <f>"{""message"": """&amp;'Data Sheet'!H121&amp;"""}"</f>
        <v>{"message": "⅚"}</v>
      </c>
      <c r="H120" t="str">
        <f>"{""message"": """&amp;'Data Sheet'!I121&amp;"""}"</f>
        <v>{"message": "⅚"}</v>
      </c>
      <c r="I120" t="str">
        <f>"{""message"": """&amp;'Data Sheet'!J121&amp;"""}"</f>
        <v>{"message": "⅚"}</v>
      </c>
      <c r="J120" t="str">
        <f>"{""message"": """&amp;'Data Sheet'!K121&amp;"""}"</f>
        <v>{"message": "⅚"}</v>
      </c>
      <c r="K120" t="str">
        <f>"{""message"": """&amp;'Data Sheet'!L121&amp;"""}"</f>
        <v>{"message": "⅚"}</v>
      </c>
      <c r="L120" t="str">
        <f>"{""message"": """&amp;'Data Sheet'!M121&amp;"""}"</f>
        <v>{"message": "⅚"}</v>
      </c>
      <c r="M120" t="str">
        <f>"{""message"": """&amp;'Data Sheet'!N121&amp;"""}"</f>
        <v>{"message": "⅚"}</v>
      </c>
      <c r="N120" t="str">
        <f>"{""message"": """&amp;'Data Sheet'!O121&amp;"""}"</f>
        <v>{"message": "⅚"}</v>
      </c>
      <c r="O120" t="str">
        <f>"{""message"": """&amp;'Data Sheet'!P121&amp;"""}"</f>
        <v>{"message": "⅚"}</v>
      </c>
      <c r="P120" t="str">
        <f>"{""message"": """&amp;'Data Sheet'!Q121&amp;"""}"</f>
        <v>{"message": "⅚"}</v>
      </c>
      <c r="Q120" t="str">
        <f>"{""message"": """&amp;'Data Sheet'!R121&amp;"""}"</f>
        <v>{"message": "⅚"}</v>
      </c>
      <c r="R120" t="str">
        <f>"{""message"": """&amp;'Data Sheet'!S121&amp;"""}"</f>
        <v>{"message": "⅚"}</v>
      </c>
    </row>
    <row r="121" spans="1:18" x14ac:dyDescent="0.25">
      <c r="A121" t="str">
        <f>'Data Sheet'!B122</f>
        <v>bbcwbx.sym.fraction.18</v>
      </c>
      <c r="B121" t="str">
        <f>"{""message"": """&amp;'Data Sheet'!C122&amp;"""}"</f>
        <v>{"message": "⅛"}</v>
      </c>
      <c r="C121" t="str">
        <f>"{""message"": """&amp;'Data Sheet'!D122&amp;"""}"</f>
        <v>{"message": "⅛"}</v>
      </c>
      <c r="D121" t="str">
        <f>"{""message"": """&amp;'Data Sheet'!E122&amp;"""}"</f>
        <v>{"message": "⅛"}</v>
      </c>
      <c r="E121" t="str">
        <f>"{""message"": """&amp;'Data Sheet'!F122&amp;"""}"</f>
        <v>{"message": "⅛"}</v>
      </c>
      <c r="F121" t="str">
        <f>"{""message"": """&amp;'Data Sheet'!G122&amp;"""}"</f>
        <v>{"message": "⅛"}</v>
      </c>
      <c r="G121" t="str">
        <f>"{""message"": """&amp;'Data Sheet'!H122&amp;"""}"</f>
        <v>{"message": "⅛"}</v>
      </c>
      <c r="H121" t="str">
        <f>"{""message"": """&amp;'Data Sheet'!I122&amp;"""}"</f>
        <v>{"message": "⅛"}</v>
      </c>
      <c r="I121" t="str">
        <f>"{""message"": """&amp;'Data Sheet'!J122&amp;"""}"</f>
        <v>{"message": "⅛"}</v>
      </c>
      <c r="J121" t="str">
        <f>"{""message"": """&amp;'Data Sheet'!K122&amp;"""}"</f>
        <v>{"message": "⅛"}</v>
      </c>
      <c r="K121" t="str">
        <f>"{""message"": """&amp;'Data Sheet'!L122&amp;"""}"</f>
        <v>{"message": "⅛"}</v>
      </c>
      <c r="L121" t="str">
        <f>"{""message"": """&amp;'Data Sheet'!M122&amp;"""}"</f>
        <v>{"message": "⅛"}</v>
      </c>
      <c r="M121" t="str">
        <f>"{""message"": """&amp;'Data Sheet'!N122&amp;"""}"</f>
        <v>{"message": "⅛"}</v>
      </c>
      <c r="N121" t="str">
        <f>"{""message"": """&amp;'Data Sheet'!O122&amp;"""}"</f>
        <v>{"message": "⅛"}</v>
      </c>
      <c r="O121" t="str">
        <f>"{""message"": """&amp;'Data Sheet'!P122&amp;"""}"</f>
        <v>{"message": "⅛"}</v>
      </c>
      <c r="P121" t="str">
        <f>"{""message"": """&amp;'Data Sheet'!Q122&amp;"""}"</f>
        <v>{"message": "⅛"}</v>
      </c>
      <c r="Q121" t="str">
        <f>"{""message"": """&amp;'Data Sheet'!R122&amp;"""}"</f>
        <v>{"message": "⅛"}</v>
      </c>
      <c r="R121" t="str">
        <f>"{""message"": """&amp;'Data Sheet'!S122&amp;"""}"</f>
        <v>{"message": "⅛"}</v>
      </c>
    </row>
    <row r="122" spans="1:18" x14ac:dyDescent="0.25">
      <c r="A122" t="str">
        <f>'Data Sheet'!B123</f>
        <v>bbcwbx.sym.fraction.38</v>
      </c>
      <c r="B122" t="str">
        <f>"{""message"": """&amp;'Data Sheet'!C123&amp;"""}"</f>
        <v>{"message": "⅜"}</v>
      </c>
      <c r="C122" t="str">
        <f>"{""message"": """&amp;'Data Sheet'!D123&amp;"""}"</f>
        <v>{"message": "⅜"}</v>
      </c>
      <c r="D122" t="str">
        <f>"{""message"": """&amp;'Data Sheet'!E123&amp;"""}"</f>
        <v>{"message": "⅜"}</v>
      </c>
      <c r="E122" t="str">
        <f>"{""message"": """&amp;'Data Sheet'!F123&amp;"""}"</f>
        <v>{"message": "⅜"}</v>
      </c>
      <c r="F122" t="str">
        <f>"{""message"": """&amp;'Data Sheet'!G123&amp;"""}"</f>
        <v>{"message": "⅜"}</v>
      </c>
      <c r="G122" t="str">
        <f>"{""message"": """&amp;'Data Sheet'!H123&amp;"""}"</f>
        <v>{"message": "⅜"}</v>
      </c>
      <c r="H122" t="str">
        <f>"{""message"": """&amp;'Data Sheet'!I123&amp;"""}"</f>
        <v>{"message": "⅜"}</v>
      </c>
      <c r="I122" t="str">
        <f>"{""message"": """&amp;'Data Sheet'!J123&amp;"""}"</f>
        <v>{"message": "⅜"}</v>
      </c>
      <c r="J122" t="str">
        <f>"{""message"": """&amp;'Data Sheet'!K123&amp;"""}"</f>
        <v>{"message": "⅜"}</v>
      </c>
      <c r="K122" t="str">
        <f>"{""message"": """&amp;'Data Sheet'!L123&amp;"""}"</f>
        <v>{"message": "⅜"}</v>
      </c>
      <c r="L122" t="str">
        <f>"{""message"": """&amp;'Data Sheet'!M123&amp;"""}"</f>
        <v>{"message": "⅜"}</v>
      </c>
      <c r="M122" t="str">
        <f>"{""message"": """&amp;'Data Sheet'!N123&amp;"""}"</f>
        <v>{"message": "⅜"}</v>
      </c>
      <c r="N122" t="str">
        <f>"{""message"": """&amp;'Data Sheet'!O123&amp;"""}"</f>
        <v>{"message": "⅜"}</v>
      </c>
      <c r="O122" t="str">
        <f>"{""message"": """&amp;'Data Sheet'!P123&amp;"""}"</f>
        <v>{"message": "⅜"}</v>
      </c>
      <c r="P122" t="str">
        <f>"{""message"": """&amp;'Data Sheet'!Q123&amp;"""}"</f>
        <v>{"message": "⅜"}</v>
      </c>
      <c r="Q122" t="str">
        <f>"{""message"": """&amp;'Data Sheet'!R123&amp;"""}"</f>
        <v>{"message": "⅜"}</v>
      </c>
      <c r="R122" t="str">
        <f>"{""message"": """&amp;'Data Sheet'!S123&amp;"""}"</f>
        <v>{"message": "⅜"}</v>
      </c>
    </row>
    <row r="123" spans="1:18" x14ac:dyDescent="0.25">
      <c r="A123" t="str">
        <f>'Data Sheet'!B124</f>
        <v>bbcwbx.sym.fraction.58</v>
      </c>
      <c r="B123" t="str">
        <f>"{""message"": """&amp;'Data Sheet'!C124&amp;"""}"</f>
        <v>{"message": "⅝"}</v>
      </c>
      <c r="C123" t="str">
        <f>"{""message"": """&amp;'Data Sheet'!D124&amp;"""}"</f>
        <v>{"message": "⅝"}</v>
      </c>
      <c r="D123" t="str">
        <f>"{""message"": """&amp;'Data Sheet'!E124&amp;"""}"</f>
        <v>{"message": "⅝"}</v>
      </c>
      <c r="E123" t="str">
        <f>"{""message"": """&amp;'Data Sheet'!F124&amp;"""}"</f>
        <v>{"message": "⅝"}</v>
      </c>
      <c r="F123" t="str">
        <f>"{""message"": """&amp;'Data Sheet'!G124&amp;"""}"</f>
        <v>{"message": "⅝"}</v>
      </c>
      <c r="G123" t="str">
        <f>"{""message"": """&amp;'Data Sheet'!H124&amp;"""}"</f>
        <v>{"message": "⅝"}</v>
      </c>
      <c r="H123" t="str">
        <f>"{""message"": """&amp;'Data Sheet'!I124&amp;"""}"</f>
        <v>{"message": "⅝"}</v>
      </c>
      <c r="I123" t="str">
        <f>"{""message"": """&amp;'Data Sheet'!J124&amp;"""}"</f>
        <v>{"message": "⅝"}</v>
      </c>
      <c r="J123" t="str">
        <f>"{""message"": """&amp;'Data Sheet'!K124&amp;"""}"</f>
        <v>{"message": "⅝"}</v>
      </c>
      <c r="K123" t="str">
        <f>"{""message"": """&amp;'Data Sheet'!L124&amp;"""}"</f>
        <v>{"message": "⅝"}</v>
      </c>
      <c r="L123" t="str">
        <f>"{""message"": """&amp;'Data Sheet'!M124&amp;"""}"</f>
        <v>{"message": "⅝"}</v>
      </c>
      <c r="M123" t="str">
        <f>"{""message"": """&amp;'Data Sheet'!N124&amp;"""}"</f>
        <v>{"message": "⅝"}</v>
      </c>
      <c r="N123" t="str">
        <f>"{""message"": """&amp;'Data Sheet'!O124&amp;"""}"</f>
        <v>{"message": "⅝"}</v>
      </c>
      <c r="O123" t="str">
        <f>"{""message"": """&amp;'Data Sheet'!P124&amp;"""}"</f>
        <v>{"message": "⅝"}</v>
      </c>
      <c r="P123" t="str">
        <f>"{""message"": """&amp;'Data Sheet'!Q124&amp;"""}"</f>
        <v>{"message": "⅝"}</v>
      </c>
      <c r="Q123" t="str">
        <f>"{""message"": """&amp;'Data Sheet'!R124&amp;"""}"</f>
        <v>{"message": "⅝"}</v>
      </c>
      <c r="R123" t="str">
        <f>"{""message"": """&amp;'Data Sheet'!S124&amp;"""}"</f>
        <v>{"message": "⅝"}</v>
      </c>
    </row>
    <row r="124" spans="1:18" x14ac:dyDescent="0.25">
      <c r="A124" t="str">
        <f>'Data Sheet'!B125</f>
        <v>bbcwbx.sym.fraction.78</v>
      </c>
      <c r="B124" t="str">
        <f>"{""message"": """&amp;'Data Sheet'!C125&amp;"""}"</f>
        <v>{"message": "⅞"}</v>
      </c>
      <c r="C124" t="str">
        <f>"{""message"": """&amp;'Data Sheet'!D125&amp;"""}"</f>
        <v>{"message": "⅞"}</v>
      </c>
      <c r="D124" t="str">
        <f>"{""message"": """&amp;'Data Sheet'!E125&amp;"""}"</f>
        <v>{"message": "⅞"}</v>
      </c>
      <c r="E124" t="str">
        <f>"{""message"": """&amp;'Data Sheet'!F125&amp;"""}"</f>
        <v>{"message": "⅞"}</v>
      </c>
      <c r="F124" t="str">
        <f>"{""message"": """&amp;'Data Sheet'!G125&amp;"""}"</f>
        <v>{"message": "⅞"}</v>
      </c>
      <c r="G124" t="str">
        <f>"{""message"": """&amp;'Data Sheet'!H125&amp;"""}"</f>
        <v>{"message": "⅞"}</v>
      </c>
      <c r="H124" t="str">
        <f>"{""message"": """&amp;'Data Sheet'!I125&amp;"""}"</f>
        <v>{"message": "⅞"}</v>
      </c>
      <c r="I124" t="str">
        <f>"{""message"": """&amp;'Data Sheet'!J125&amp;"""}"</f>
        <v>{"message": "⅞"}</v>
      </c>
      <c r="J124" t="str">
        <f>"{""message"": """&amp;'Data Sheet'!K125&amp;"""}"</f>
        <v>{"message": "⅞"}</v>
      </c>
      <c r="K124" t="str">
        <f>"{""message"": """&amp;'Data Sheet'!L125&amp;"""}"</f>
        <v>{"message": "⅞"}</v>
      </c>
      <c r="L124" t="str">
        <f>"{""message"": """&amp;'Data Sheet'!M125&amp;"""}"</f>
        <v>{"message": "⅞"}</v>
      </c>
      <c r="M124" t="str">
        <f>"{""message"": """&amp;'Data Sheet'!N125&amp;"""}"</f>
        <v>{"message": "⅞"}</v>
      </c>
      <c r="N124" t="str">
        <f>"{""message"": """&amp;'Data Sheet'!O125&amp;"""}"</f>
        <v>{"message": "⅞"}</v>
      </c>
      <c r="O124" t="str">
        <f>"{""message"": """&amp;'Data Sheet'!P125&amp;"""}"</f>
        <v>{"message": "⅞"}</v>
      </c>
      <c r="P124" t="str">
        <f>"{""message"": """&amp;'Data Sheet'!Q125&amp;"""}"</f>
        <v>{"message": "⅞"}</v>
      </c>
      <c r="Q124" t="str">
        <f>"{""message"": """&amp;'Data Sheet'!R125&amp;"""}"</f>
        <v>{"message": "⅞"}</v>
      </c>
      <c r="R124" t="str">
        <f>"{""message"": """&amp;'Data Sheet'!S125&amp;"""}"</f>
        <v>{"message": "⅞"}</v>
      </c>
    </row>
    <row r="125" spans="1:18" x14ac:dyDescent="0.25">
      <c r="A125" t="str">
        <f>'Data Sheet'!B126</f>
        <v>bbcwbx.sym.currency</v>
      </c>
      <c r="B125" t="str">
        <f>"{""message"": """&amp;'Data Sheet'!C126&amp;"""}"</f>
        <v>{"message": "Currency"}</v>
      </c>
      <c r="C125" t="str">
        <f>"{""message"": """&amp;'Data Sheet'!D126&amp;"""}"</f>
        <v>{"message": "Währung"}</v>
      </c>
      <c r="D125" t="str">
        <f>"{""message"": """&amp;'Data Sheet'!E126&amp;"""}"</f>
        <v>{"message": "Moneda"}</v>
      </c>
      <c r="E125" t="str">
        <f>"{""message"": """&amp;'Data Sheet'!F126&amp;"""}"</f>
        <v>{"message": "Valuutta"}</v>
      </c>
      <c r="F125" t="str">
        <f>"{""message"": """&amp;'Data Sheet'!G126&amp;"""}"</f>
        <v>{"message": "Devise"}</v>
      </c>
      <c r="G125" t="str">
        <f>"{""message"": """&amp;'Data Sheet'!H126&amp;"""}"</f>
        <v>{"message": "מטבע"}</v>
      </c>
      <c r="H125" t="str">
        <f>"{""message"": """&amp;'Data Sheet'!I126&amp;"""}"</f>
        <v>{"message": "Moneta"}</v>
      </c>
      <c r="I125" t="str">
        <f>"{""message"": """&amp;'Data Sheet'!J126&amp;"""}"</f>
        <v>{"message": "通貨"}</v>
      </c>
      <c r="J125" t="str">
        <f>"{""message"": """&amp;'Data Sheet'!K126&amp;"""}"</f>
        <v>{"message": "통화"}</v>
      </c>
      <c r="K125" t="str">
        <f>"{""message"": """&amp;'Data Sheet'!L126&amp;"""}"</f>
        <v>{"message": "Waluta"}</v>
      </c>
      <c r="L125" t="str">
        <f>"{""message"": """&amp;'Data Sheet'!M126&amp;"""}"</f>
        <v>{"message": "Moeda"}</v>
      </c>
      <c r="M125" t="str">
        <f>"{""message"": """&amp;'Data Sheet'!N126&amp;"""}"</f>
        <v>{"message": "Moeda"}</v>
      </c>
      <c r="N125" t="str">
        <f>"{""message"": """&amp;'Data Sheet'!O126&amp;"""}"</f>
        <v>{"message": "валюта"}</v>
      </c>
      <c r="O125" t="str">
        <f>"{""message"": """&amp;'Data Sheet'!P126&amp;"""}"</f>
        <v>{"message": "Mena"}</v>
      </c>
      <c r="P125" t="str">
        <f>"{""message"": """&amp;'Data Sheet'!Q126&amp;"""}"</f>
        <v>{"message": "Валута"}</v>
      </c>
      <c r="Q125" t="str">
        <f>"{""message"": """&amp;'Data Sheet'!R126&amp;"""}"</f>
        <v>{"message": "เงินตรา"}</v>
      </c>
      <c r="R125" t="str">
        <f>"{""message"": """&amp;'Data Sheet'!S126&amp;"""}"</f>
        <v>{"message": "貨幣"}</v>
      </c>
    </row>
    <row r="126" spans="1:18" x14ac:dyDescent="0.25">
      <c r="A126" t="str">
        <f>'Data Sheet'!B127</f>
        <v>bbcwbx.sym.currency.dollar</v>
      </c>
      <c r="B126" t="str">
        <f>"{""message"": """&amp;'Data Sheet'!C127&amp;"""}"</f>
        <v>{"message": "$"}</v>
      </c>
      <c r="C126" t="str">
        <f>"{""message"": """&amp;'Data Sheet'!D127&amp;"""}"</f>
        <v>{"message": "$"}</v>
      </c>
      <c r="D126" t="str">
        <f>"{""message"": """&amp;'Data Sheet'!E127&amp;"""}"</f>
        <v>{"message": "$"}</v>
      </c>
      <c r="E126" t="str">
        <f>"{""message"": """&amp;'Data Sheet'!F127&amp;"""}"</f>
        <v>{"message": "$"}</v>
      </c>
      <c r="F126" t="str">
        <f>"{""message"": """&amp;'Data Sheet'!G127&amp;"""}"</f>
        <v>{"message": "$"}</v>
      </c>
      <c r="G126" t="str">
        <f>"{""message"": """&amp;'Data Sheet'!H127&amp;"""}"</f>
        <v>{"message": "$"}</v>
      </c>
      <c r="H126" t="str">
        <f>"{""message"": """&amp;'Data Sheet'!I127&amp;"""}"</f>
        <v>{"message": "$"}</v>
      </c>
      <c r="I126" t="str">
        <f>"{""message"": """&amp;'Data Sheet'!J127&amp;"""}"</f>
        <v>{"message": "$"}</v>
      </c>
      <c r="J126" t="str">
        <f>"{""message"": """&amp;'Data Sheet'!K127&amp;"""}"</f>
        <v>{"message": "$"}</v>
      </c>
      <c r="K126" t="str">
        <f>"{""message"": """&amp;'Data Sheet'!L127&amp;"""}"</f>
        <v>{"message": "$"}</v>
      </c>
      <c r="L126" t="str">
        <f>"{""message"": """&amp;'Data Sheet'!M127&amp;"""}"</f>
        <v>{"message": "$"}</v>
      </c>
      <c r="M126" t="str">
        <f>"{""message"": """&amp;'Data Sheet'!N127&amp;"""}"</f>
        <v>{"message": "$"}</v>
      </c>
      <c r="N126" t="str">
        <f>"{""message"": """&amp;'Data Sheet'!O127&amp;"""}"</f>
        <v>{"message": "$"}</v>
      </c>
      <c r="O126" t="str">
        <f>"{""message"": """&amp;'Data Sheet'!P127&amp;"""}"</f>
        <v>{"message": "$"}</v>
      </c>
      <c r="P126" t="str">
        <f>"{""message"": """&amp;'Data Sheet'!Q127&amp;"""}"</f>
        <v>{"message": "$"}</v>
      </c>
      <c r="Q126" t="str">
        <f>"{""message"": """&amp;'Data Sheet'!R127&amp;"""}"</f>
        <v>{"message": "$"}</v>
      </c>
      <c r="R126" t="str">
        <f>"{""message"": """&amp;'Data Sheet'!S127&amp;"""}"</f>
        <v>{"message": "$"}</v>
      </c>
    </row>
    <row r="127" spans="1:18" x14ac:dyDescent="0.25">
      <c r="A127" t="str">
        <f>'Data Sheet'!B128</f>
        <v>bbcwbx.sym.currency.cent</v>
      </c>
      <c r="B127" t="str">
        <f>"{""message"": """&amp;'Data Sheet'!C128&amp;"""}"</f>
        <v>{"message": "¢"}</v>
      </c>
      <c r="C127" t="str">
        <f>"{""message"": """&amp;'Data Sheet'!D128&amp;"""}"</f>
        <v>{"message": "¢"}</v>
      </c>
      <c r="D127" t="str">
        <f>"{""message"": """&amp;'Data Sheet'!E128&amp;"""}"</f>
        <v>{"message": "¢"}</v>
      </c>
      <c r="E127" t="str">
        <f>"{""message"": """&amp;'Data Sheet'!F128&amp;"""}"</f>
        <v>{"message": "¢"}</v>
      </c>
      <c r="F127" t="str">
        <f>"{""message"": """&amp;'Data Sheet'!G128&amp;"""}"</f>
        <v>{"message": "¢"}</v>
      </c>
      <c r="G127" t="str">
        <f>"{""message"": """&amp;'Data Sheet'!H128&amp;"""}"</f>
        <v>{"message": "¢"}</v>
      </c>
      <c r="H127" t="str">
        <f>"{""message"": """&amp;'Data Sheet'!I128&amp;"""}"</f>
        <v>{"message": "¢"}</v>
      </c>
      <c r="I127" t="str">
        <f>"{""message"": """&amp;'Data Sheet'!J128&amp;"""}"</f>
        <v>{"message": "¢"}</v>
      </c>
      <c r="J127" t="str">
        <f>"{""message"": """&amp;'Data Sheet'!K128&amp;"""}"</f>
        <v>{"message": "¢"}</v>
      </c>
      <c r="K127" t="str">
        <f>"{""message"": """&amp;'Data Sheet'!L128&amp;"""}"</f>
        <v>{"message": "¢"}</v>
      </c>
      <c r="L127" t="str">
        <f>"{""message"": """&amp;'Data Sheet'!M128&amp;"""}"</f>
        <v>{"message": "¢"}</v>
      </c>
      <c r="M127" t="str">
        <f>"{""message"": """&amp;'Data Sheet'!N128&amp;"""}"</f>
        <v>{"message": "¢"}</v>
      </c>
      <c r="N127" t="str">
        <f>"{""message"": """&amp;'Data Sheet'!O128&amp;"""}"</f>
        <v>{"message": "¢"}</v>
      </c>
      <c r="O127" t="str">
        <f>"{""message"": """&amp;'Data Sheet'!P128&amp;"""}"</f>
        <v>{"message": "¢"}</v>
      </c>
      <c r="P127" t="str">
        <f>"{""message"": """&amp;'Data Sheet'!Q128&amp;"""}"</f>
        <v>{"message": "¢"}</v>
      </c>
      <c r="Q127" t="str">
        <f>"{""message"": """&amp;'Data Sheet'!R128&amp;"""}"</f>
        <v>{"message": "¢"}</v>
      </c>
      <c r="R127" t="str">
        <f>"{""message"": """&amp;'Data Sheet'!S128&amp;"""}"</f>
        <v>{"message": "¢"}</v>
      </c>
    </row>
    <row r="128" spans="1:18" x14ac:dyDescent="0.25">
      <c r="A128" t="str">
        <f>'Data Sheet'!B129</f>
        <v>bbcwbx.sym.currency.euro</v>
      </c>
      <c r="B128" t="str">
        <f>"{""message"": """&amp;'Data Sheet'!C129&amp;"""}"</f>
        <v>{"message": "€"}</v>
      </c>
      <c r="C128" t="str">
        <f>"{""message"": """&amp;'Data Sheet'!D129&amp;"""}"</f>
        <v>{"message": "€"}</v>
      </c>
      <c r="D128" t="str">
        <f>"{""message"": """&amp;'Data Sheet'!E129&amp;"""}"</f>
        <v>{"message": "€"}</v>
      </c>
      <c r="E128" t="str">
        <f>"{""message"": """&amp;'Data Sheet'!F129&amp;"""}"</f>
        <v>{"message": "€"}</v>
      </c>
      <c r="F128" t="str">
        <f>"{""message"": """&amp;'Data Sheet'!G129&amp;"""}"</f>
        <v>{"message": "€"}</v>
      </c>
      <c r="G128" t="str">
        <f>"{""message"": """&amp;'Data Sheet'!H129&amp;"""}"</f>
        <v>{"message": "€"}</v>
      </c>
      <c r="H128" t="str">
        <f>"{""message"": """&amp;'Data Sheet'!I129&amp;"""}"</f>
        <v>{"message": "€"}</v>
      </c>
      <c r="I128" t="str">
        <f>"{""message"": """&amp;'Data Sheet'!J129&amp;"""}"</f>
        <v>{"message": "€"}</v>
      </c>
      <c r="J128" t="str">
        <f>"{""message"": """&amp;'Data Sheet'!K129&amp;"""}"</f>
        <v>{"message": "€"}</v>
      </c>
      <c r="K128" t="str">
        <f>"{""message"": """&amp;'Data Sheet'!L129&amp;"""}"</f>
        <v>{"message": "€"}</v>
      </c>
      <c r="L128" t="str">
        <f>"{""message"": """&amp;'Data Sheet'!M129&amp;"""}"</f>
        <v>{"message": "€"}</v>
      </c>
      <c r="M128" t="str">
        <f>"{""message"": """&amp;'Data Sheet'!N129&amp;"""}"</f>
        <v>{"message": "€"}</v>
      </c>
      <c r="N128" t="str">
        <f>"{""message"": """&amp;'Data Sheet'!O129&amp;"""}"</f>
        <v>{"message": "€"}</v>
      </c>
      <c r="O128" t="str">
        <f>"{""message"": """&amp;'Data Sheet'!P129&amp;"""}"</f>
        <v>{"message": "€"}</v>
      </c>
      <c r="P128" t="str">
        <f>"{""message"": """&amp;'Data Sheet'!Q129&amp;"""}"</f>
        <v>{"message": "€"}</v>
      </c>
      <c r="Q128" t="str">
        <f>"{""message"": """&amp;'Data Sheet'!R129&amp;"""}"</f>
        <v>{"message": "€"}</v>
      </c>
      <c r="R128" t="str">
        <f>"{""message"": """&amp;'Data Sheet'!S129&amp;"""}"</f>
        <v>{"message": "€"}</v>
      </c>
    </row>
    <row r="129" spans="1:18" x14ac:dyDescent="0.25">
      <c r="A129" t="str">
        <f>'Data Sheet'!B130</f>
        <v>bbcwbx.sym.currency.gbp</v>
      </c>
      <c r="B129" t="str">
        <f>"{""message"": """&amp;'Data Sheet'!C130&amp;"""}"</f>
        <v>{"message": "£"}</v>
      </c>
      <c r="C129" t="str">
        <f>"{""message"": """&amp;'Data Sheet'!D130&amp;"""}"</f>
        <v>{"message": "£"}</v>
      </c>
      <c r="D129" t="str">
        <f>"{""message"": """&amp;'Data Sheet'!E130&amp;"""}"</f>
        <v>{"message": "£"}</v>
      </c>
      <c r="E129" t="str">
        <f>"{""message"": """&amp;'Data Sheet'!F130&amp;"""}"</f>
        <v>{"message": "£"}</v>
      </c>
      <c r="F129" t="str">
        <f>"{""message"": """&amp;'Data Sheet'!G130&amp;"""}"</f>
        <v>{"message": "£"}</v>
      </c>
      <c r="G129" t="str">
        <f>"{""message"": """&amp;'Data Sheet'!H130&amp;"""}"</f>
        <v>{"message": "£"}</v>
      </c>
      <c r="H129" t="str">
        <f>"{""message"": """&amp;'Data Sheet'!I130&amp;"""}"</f>
        <v>{"message": "£"}</v>
      </c>
      <c r="I129" t="str">
        <f>"{""message"": """&amp;'Data Sheet'!J130&amp;"""}"</f>
        <v>{"message": "£"}</v>
      </c>
      <c r="J129" t="str">
        <f>"{""message"": """&amp;'Data Sheet'!K130&amp;"""}"</f>
        <v>{"message": "£"}</v>
      </c>
      <c r="K129" t="str">
        <f>"{""message"": """&amp;'Data Sheet'!L130&amp;"""}"</f>
        <v>{"message": "£"}</v>
      </c>
      <c r="L129" t="str">
        <f>"{""message"": """&amp;'Data Sheet'!M130&amp;"""}"</f>
        <v>{"message": "£"}</v>
      </c>
      <c r="M129" t="str">
        <f>"{""message"": """&amp;'Data Sheet'!N130&amp;"""}"</f>
        <v>{"message": "£"}</v>
      </c>
      <c r="N129" t="str">
        <f>"{""message"": """&amp;'Data Sheet'!O130&amp;"""}"</f>
        <v>{"message": "£"}</v>
      </c>
      <c r="O129" t="str">
        <f>"{""message"": """&amp;'Data Sheet'!P130&amp;"""}"</f>
        <v>{"message": "£"}</v>
      </c>
      <c r="P129" t="str">
        <f>"{""message"": """&amp;'Data Sheet'!Q130&amp;"""}"</f>
        <v>{"message": "£"}</v>
      </c>
      <c r="Q129" t="str">
        <f>"{""message"": """&amp;'Data Sheet'!R130&amp;"""}"</f>
        <v>{"message": "£"}</v>
      </c>
      <c r="R129" t="str">
        <f>"{""message"": """&amp;'Data Sheet'!S130&amp;"""}"</f>
        <v>{"message": "£"}</v>
      </c>
    </row>
    <row r="130" spans="1:18" x14ac:dyDescent="0.25">
      <c r="A130" t="str">
        <f>'Data Sheet'!B131</f>
        <v>bbcwbx.sym.currency.yen</v>
      </c>
      <c r="B130" t="str">
        <f>"{""message"": """&amp;'Data Sheet'!C131&amp;"""}"</f>
        <v>{"message": "¥"}</v>
      </c>
      <c r="C130" t="str">
        <f>"{""message"": """&amp;'Data Sheet'!D131&amp;"""}"</f>
        <v>{"message": "¥"}</v>
      </c>
      <c r="D130" t="str">
        <f>"{""message"": """&amp;'Data Sheet'!E131&amp;"""}"</f>
        <v>{"message": "¥"}</v>
      </c>
      <c r="E130" t="str">
        <f>"{""message"": """&amp;'Data Sheet'!F131&amp;"""}"</f>
        <v>{"message": "¥"}</v>
      </c>
      <c r="F130" t="str">
        <f>"{""message"": """&amp;'Data Sheet'!G131&amp;"""}"</f>
        <v>{"message": "¥"}</v>
      </c>
      <c r="G130" t="str">
        <f>"{""message"": """&amp;'Data Sheet'!H131&amp;"""}"</f>
        <v>{"message": "¥"}</v>
      </c>
      <c r="H130" t="str">
        <f>"{""message"": """&amp;'Data Sheet'!I131&amp;"""}"</f>
        <v>{"message": "¥"}</v>
      </c>
      <c r="I130" t="str">
        <f>"{""message"": """&amp;'Data Sheet'!J131&amp;"""}"</f>
        <v>{"message": "¥"}</v>
      </c>
      <c r="J130" t="str">
        <f>"{""message"": """&amp;'Data Sheet'!K131&amp;"""}"</f>
        <v>{"message": "¥"}</v>
      </c>
      <c r="K130" t="str">
        <f>"{""message"": """&amp;'Data Sheet'!L131&amp;"""}"</f>
        <v>{"message": "¥"}</v>
      </c>
      <c r="L130" t="str">
        <f>"{""message"": """&amp;'Data Sheet'!M131&amp;"""}"</f>
        <v>{"message": "¥"}</v>
      </c>
      <c r="M130" t="str">
        <f>"{""message"": """&amp;'Data Sheet'!N131&amp;"""}"</f>
        <v>{"message": "¥"}</v>
      </c>
      <c r="N130" t="str">
        <f>"{""message"": """&amp;'Data Sheet'!O131&amp;"""}"</f>
        <v>{"message": "¥"}</v>
      </c>
      <c r="O130" t="str">
        <f>"{""message"": """&amp;'Data Sheet'!P131&amp;"""}"</f>
        <v>{"message": "¥"}</v>
      </c>
      <c r="P130" t="str">
        <f>"{""message"": """&amp;'Data Sheet'!Q131&amp;"""}"</f>
        <v>{"message": "¥"}</v>
      </c>
      <c r="Q130" t="str">
        <f>"{""message"": """&amp;'Data Sheet'!R131&amp;"""}"</f>
        <v>{"message": "¥"}</v>
      </c>
      <c r="R130" t="str">
        <f>"{""message"": """&amp;'Data Sheet'!S131&amp;"""}"</f>
        <v>{"message": "¥"}</v>
      </c>
    </row>
    <row r="131" spans="1:18" x14ac:dyDescent="0.25">
      <c r="A131" t="str">
        <f>'Data Sheet'!B132</f>
        <v>bbcwbx.sym.currency.franc</v>
      </c>
      <c r="B131" t="str">
        <f>"{""message"": """&amp;'Data Sheet'!C132&amp;"""}"</f>
        <v>{"message": "₣"}</v>
      </c>
      <c r="C131" t="str">
        <f>"{""message"": """&amp;'Data Sheet'!D132&amp;"""}"</f>
        <v>{"message": "₣"}</v>
      </c>
      <c r="D131" t="str">
        <f>"{""message"": """&amp;'Data Sheet'!E132&amp;"""}"</f>
        <v>{"message": "₣"}</v>
      </c>
      <c r="E131" t="str">
        <f>"{""message"": """&amp;'Data Sheet'!F132&amp;"""}"</f>
        <v>{"message": "₣"}</v>
      </c>
      <c r="F131" t="str">
        <f>"{""message"": """&amp;'Data Sheet'!G132&amp;"""}"</f>
        <v>{"message": "₣"}</v>
      </c>
      <c r="G131" t="str">
        <f>"{""message"": """&amp;'Data Sheet'!H132&amp;"""}"</f>
        <v>{"message": "₣"}</v>
      </c>
      <c r="H131" t="str">
        <f>"{""message"": """&amp;'Data Sheet'!I132&amp;"""}"</f>
        <v>{"message": "₣"}</v>
      </c>
      <c r="I131" t="str">
        <f>"{""message"": """&amp;'Data Sheet'!J132&amp;"""}"</f>
        <v>{"message": "₣"}</v>
      </c>
      <c r="J131" t="str">
        <f>"{""message"": """&amp;'Data Sheet'!K132&amp;"""}"</f>
        <v>{"message": "₣"}</v>
      </c>
      <c r="K131" t="str">
        <f>"{""message"": """&amp;'Data Sheet'!L132&amp;"""}"</f>
        <v>{"message": "₣"}</v>
      </c>
      <c r="L131" t="str">
        <f>"{""message"": """&amp;'Data Sheet'!M132&amp;"""}"</f>
        <v>{"message": "₣"}</v>
      </c>
      <c r="M131" t="str">
        <f>"{""message"": """&amp;'Data Sheet'!N132&amp;"""}"</f>
        <v>{"message": "₣"}</v>
      </c>
      <c r="N131" t="str">
        <f>"{""message"": """&amp;'Data Sheet'!O132&amp;"""}"</f>
        <v>{"message": "₣"}</v>
      </c>
      <c r="O131" t="str">
        <f>"{""message"": """&amp;'Data Sheet'!P132&amp;"""}"</f>
        <v>{"message": "₣"}</v>
      </c>
      <c r="P131" t="str">
        <f>"{""message"": """&amp;'Data Sheet'!Q132&amp;"""}"</f>
        <v>{"message": "₣"}</v>
      </c>
      <c r="Q131" t="str">
        <f>"{""message"": """&amp;'Data Sheet'!R132&amp;"""}"</f>
        <v>{"message": "₣"}</v>
      </c>
      <c r="R131" t="str">
        <f>"{""message"": """&amp;'Data Sheet'!S132&amp;"""}"</f>
        <v>{"message": "₣"}</v>
      </c>
    </row>
    <row r="132" spans="1:18" x14ac:dyDescent="0.25">
      <c r="A132" t="str">
        <f>'Data Sheet'!B133</f>
        <v>bbcwbx.sym.currency.lira</v>
      </c>
      <c r="B132" t="str">
        <f>"{""message"": """&amp;'Data Sheet'!C133&amp;"""}"</f>
        <v>{"message": "₤"}</v>
      </c>
      <c r="C132" t="str">
        <f>"{""message"": """&amp;'Data Sheet'!D133&amp;"""}"</f>
        <v>{"message": "₤"}</v>
      </c>
      <c r="D132" t="str">
        <f>"{""message"": """&amp;'Data Sheet'!E133&amp;"""}"</f>
        <v>{"message": "₤"}</v>
      </c>
      <c r="E132" t="str">
        <f>"{""message"": """&amp;'Data Sheet'!F133&amp;"""}"</f>
        <v>{"message": "₤"}</v>
      </c>
      <c r="F132" t="str">
        <f>"{""message"": """&amp;'Data Sheet'!G133&amp;"""}"</f>
        <v>{"message": "₤"}</v>
      </c>
      <c r="G132" t="str">
        <f>"{""message"": """&amp;'Data Sheet'!H133&amp;"""}"</f>
        <v>{"message": "₤"}</v>
      </c>
      <c r="H132" t="str">
        <f>"{""message"": """&amp;'Data Sheet'!I133&amp;"""}"</f>
        <v>{"message": "₤"}</v>
      </c>
      <c r="I132" t="str">
        <f>"{""message"": """&amp;'Data Sheet'!J133&amp;"""}"</f>
        <v>{"message": "₤"}</v>
      </c>
      <c r="J132" t="str">
        <f>"{""message"": """&amp;'Data Sheet'!K133&amp;"""}"</f>
        <v>{"message": "₤"}</v>
      </c>
      <c r="K132" t="str">
        <f>"{""message"": """&amp;'Data Sheet'!L133&amp;"""}"</f>
        <v>{"message": "₤"}</v>
      </c>
      <c r="L132" t="str">
        <f>"{""message"": """&amp;'Data Sheet'!M133&amp;"""}"</f>
        <v>{"message": "₤"}</v>
      </c>
      <c r="M132" t="str">
        <f>"{""message"": """&amp;'Data Sheet'!N133&amp;"""}"</f>
        <v>{"message": "₤"}</v>
      </c>
      <c r="N132" t="str">
        <f>"{""message"": """&amp;'Data Sheet'!O133&amp;"""}"</f>
        <v>{"message": "₤"}</v>
      </c>
      <c r="O132" t="str">
        <f>"{""message"": """&amp;'Data Sheet'!P133&amp;"""}"</f>
        <v>{"message": "₤"}</v>
      </c>
      <c r="P132" t="str">
        <f>"{""message"": """&amp;'Data Sheet'!Q133&amp;"""}"</f>
        <v>{"message": "₤"}</v>
      </c>
      <c r="Q132" t="str">
        <f>"{""message"": """&amp;'Data Sheet'!R133&amp;"""}"</f>
        <v>{"message": "₤"}</v>
      </c>
      <c r="R132" t="str">
        <f>"{""message"": """&amp;'Data Sheet'!S133&amp;"""}"</f>
        <v>{"message": "₤"}</v>
      </c>
    </row>
    <row r="133" spans="1:18" x14ac:dyDescent="0.25">
      <c r="A133" t="str">
        <f>'Data Sheet'!B134</f>
        <v>bbcwbx.sym.currency.yuan</v>
      </c>
      <c r="B133" t="str">
        <f>"{""message"": """&amp;'Data Sheet'!C134&amp;"""}"</f>
        <v>{"message": "¥CNY"}</v>
      </c>
      <c r="C133" t="str">
        <f>"{""message"": """&amp;'Data Sheet'!D134&amp;"""}"</f>
        <v>{"message": "¥CNY"}</v>
      </c>
      <c r="D133" t="str">
        <f>"{""message"": """&amp;'Data Sheet'!E134&amp;"""}"</f>
        <v>{"message": "¥CNY"}</v>
      </c>
      <c r="E133" t="str">
        <f>"{""message"": """&amp;'Data Sheet'!F134&amp;"""}"</f>
        <v>{"message": "¥CNY"}</v>
      </c>
      <c r="F133" t="str">
        <f>"{""message"": """&amp;'Data Sheet'!G134&amp;"""}"</f>
        <v>{"message": "¥CNY"}</v>
      </c>
      <c r="G133" t="str">
        <f>"{""message"": """&amp;'Data Sheet'!H134&amp;"""}"</f>
        <v>{"message": "¥CNY"}</v>
      </c>
      <c r="H133" t="str">
        <f>"{""message"": """&amp;'Data Sheet'!I134&amp;"""}"</f>
        <v>{"message": "¥CNY"}</v>
      </c>
      <c r="I133" t="str">
        <f>"{""message"": """&amp;'Data Sheet'!J134&amp;"""}"</f>
        <v>{"message": "¥CNY"}</v>
      </c>
      <c r="J133" t="str">
        <f>"{""message"": """&amp;'Data Sheet'!K134&amp;"""}"</f>
        <v>{"message": "¥CNY"}</v>
      </c>
      <c r="K133" t="str">
        <f>"{""message"": """&amp;'Data Sheet'!L134&amp;"""}"</f>
        <v>{"message": "¥CNY"}</v>
      </c>
      <c r="L133" t="str">
        <f>"{""message"": """&amp;'Data Sheet'!M134&amp;"""}"</f>
        <v>{"message": "¥CNY"}</v>
      </c>
      <c r="M133" t="str">
        <f>"{""message"": """&amp;'Data Sheet'!N134&amp;"""}"</f>
        <v>{"message": "¥CNY"}</v>
      </c>
      <c r="N133" t="str">
        <f>"{""message"": """&amp;'Data Sheet'!O134&amp;"""}"</f>
        <v>{"message": "¥CNY"}</v>
      </c>
      <c r="O133" t="str">
        <f>"{""message"": """&amp;'Data Sheet'!P134&amp;"""}"</f>
        <v>{"message": "¥CNY"}</v>
      </c>
      <c r="P133" t="str">
        <f>"{""message"": """&amp;'Data Sheet'!Q134&amp;"""}"</f>
        <v>{"message": "¥CNY"}</v>
      </c>
      <c r="Q133" t="str">
        <f>"{""message"": """&amp;'Data Sheet'!R134&amp;"""}"</f>
        <v>{"message": "¥CNY"}</v>
      </c>
      <c r="R133" t="str">
        <f>"{""message"": """&amp;'Data Sheet'!S134&amp;"""}"</f>
        <v>{"message": "¥CNY"}</v>
      </c>
    </row>
    <row r="134" spans="1:18" x14ac:dyDescent="0.25">
      <c r="A134" t="str">
        <f>'Data Sheet'!B135</f>
        <v>bbcwbx.sym.currency.rupee</v>
      </c>
      <c r="B134" t="str">
        <f>"{""message"": """&amp;'Data Sheet'!C135&amp;"""}"</f>
        <v>{"message": "₨"}</v>
      </c>
      <c r="C134" t="str">
        <f>"{""message"": """&amp;'Data Sheet'!D135&amp;"""}"</f>
        <v>{"message": "₨"}</v>
      </c>
      <c r="D134" t="str">
        <f>"{""message"": """&amp;'Data Sheet'!E135&amp;"""}"</f>
        <v>{"message": "₨"}</v>
      </c>
      <c r="E134" t="str">
        <f>"{""message"": """&amp;'Data Sheet'!F135&amp;"""}"</f>
        <v>{"message": "₨"}</v>
      </c>
      <c r="F134" t="str">
        <f>"{""message"": """&amp;'Data Sheet'!G135&amp;"""}"</f>
        <v>{"message": "₨"}</v>
      </c>
      <c r="G134" t="str">
        <f>"{""message"": """&amp;'Data Sheet'!H135&amp;"""}"</f>
        <v>{"message": "₨"}</v>
      </c>
      <c r="H134" t="str">
        <f>"{""message"": """&amp;'Data Sheet'!I135&amp;"""}"</f>
        <v>{"message": "₨"}</v>
      </c>
      <c r="I134" t="str">
        <f>"{""message"": """&amp;'Data Sheet'!J135&amp;"""}"</f>
        <v>{"message": "₨"}</v>
      </c>
      <c r="J134" t="str">
        <f>"{""message"": """&amp;'Data Sheet'!K135&amp;"""}"</f>
        <v>{"message": "₨"}</v>
      </c>
      <c r="K134" t="str">
        <f>"{""message"": """&amp;'Data Sheet'!L135&amp;"""}"</f>
        <v>{"message": "₨"}</v>
      </c>
      <c r="L134" t="str">
        <f>"{""message"": """&amp;'Data Sheet'!M135&amp;"""}"</f>
        <v>{"message": "₨"}</v>
      </c>
      <c r="M134" t="str">
        <f>"{""message"": """&amp;'Data Sheet'!N135&amp;"""}"</f>
        <v>{"message": "₨"}</v>
      </c>
      <c r="N134" t="str">
        <f>"{""message"": """&amp;'Data Sheet'!O135&amp;"""}"</f>
        <v>{"message": "₨"}</v>
      </c>
      <c r="O134" t="str">
        <f>"{""message"": """&amp;'Data Sheet'!P135&amp;"""}"</f>
        <v>{"message": "₨"}</v>
      </c>
      <c r="P134" t="str">
        <f>"{""message"": """&amp;'Data Sheet'!Q135&amp;"""}"</f>
        <v>{"message": "₨"}</v>
      </c>
      <c r="Q134" t="str">
        <f>"{""message"": """&amp;'Data Sheet'!R135&amp;"""}"</f>
        <v>{"message": "₨"}</v>
      </c>
      <c r="R134" t="str">
        <f>"{""message"": """&amp;'Data Sheet'!S135&amp;"""}"</f>
        <v>{"message": "₨"}</v>
      </c>
    </row>
    <row r="135" spans="1:18" x14ac:dyDescent="0.25">
      <c r="A135" t="str">
        <f>'Data Sheet'!B136</f>
        <v>bbcwbx.sym.currency.rupee2</v>
      </c>
      <c r="B135" t="str">
        <f>"{""message"": """&amp;'Data Sheet'!C136&amp;"""}"</f>
        <v>{"message": "₹"}</v>
      </c>
      <c r="C135" t="str">
        <f>"{""message"": """&amp;'Data Sheet'!D136&amp;"""}"</f>
        <v>{"message": "₹"}</v>
      </c>
      <c r="D135" t="str">
        <f>"{""message"": """&amp;'Data Sheet'!E136&amp;"""}"</f>
        <v>{"message": "₹"}</v>
      </c>
      <c r="E135" t="str">
        <f>"{""message"": """&amp;'Data Sheet'!F136&amp;"""}"</f>
        <v>{"message": "₹"}</v>
      </c>
      <c r="F135" t="str">
        <f>"{""message"": """&amp;'Data Sheet'!G136&amp;"""}"</f>
        <v>{"message": "₹"}</v>
      </c>
      <c r="G135" t="str">
        <f>"{""message"": """&amp;'Data Sheet'!H136&amp;"""}"</f>
        <v>{"message": "₹"}</v>
      </c>
      <c r="H135" t="str">
        <f>"{""message"": """&amp;'Data Sheet'!I136&amp;"""}"</f>
        <v>{"message": "₹"}</v>
      </c>
      <c r="I135" t="str">
        <f>"{""message"": """&amp;'Data Sheet'!J136&amp;"""}"</f>
        <v>{"message": "₹"}</v>
      </c>
      <c r="J135" t="str">
        <f>"{""message"": """&amp;'Data Sheet'!K136&amp;"""}"</f>
        <v>{"message": "₹"}</v>
      </c>
      <c r="K135" t="str">
        <f>"{""message"": """&amp;'Data Sheet'!L136&amp;"""}"</f>
        <v>{"message": "₹"}</v>
      </c>
      <c r="L135" t="str">
        <f>"{""message"": """&amp;'Data Sheet'!M136&amp;"""}"</f>
        <v>{"message": "₹"}</v>
      </c>
      <c r="M135" t="str">
        <f>"{""message"": """&amp;'Data Sheet'!N136&amp;"""}"</f>
        <v>{"message": "₹"}</v>
      </c>
      <c r="N135" t="str">
        <f>"{""message"": """&amp;'Data Sheet'!O136&amp;"""}"</f>
        <v>{"message": "₹"}</v>
      </c>
      <c r="O135" t="str">
        <f>"{""message"": """&amp;'Data Sheet'!P136&amp;"""}"</f>
        <v>{"message": "₹"}</v>
      </c>
      <c r="P135" t="str">
        <f>"{""message"": """&amp;'Data Sheet'!Q136&amp;"""}"</f>
        <v>{"message": "₹"}</v>
      </c>
      <c r="Q135" t="str">
        <f>"{""message"": """&amp;'Data Sheet'!R136&amp;"""}"</f>
        <v>{"message": "₹"}</v>
      </c>
      <c r="R135" t="str">
        <f>"{""message"": """&amp;'Data Sheet'!S136&amp;"""}"</f>
        <v>{"message": "₹"}</v>
      </c>
    </row>
    <row r="136" spans="1:18" x14ac:dyDescent="0.25">
      <c r="A136" t="str">
        <f>'Data Sheet'!B137</f>
        <v>bbcwbx.sym.currency.thaibt</v>
      </c>
      <c r="B136" t="str">
        <f>"{""message"": """&amp;'Data Sheet'!C137&amp;"""}"</f>
        <v>{"message": "฿"}</v>
      </c>
      <c r="C136" t="str">
        <f>"{""message"": """&amp;'Data Sheet'!D137&amp;"""}"</f>
        <v>{"message": "฿"}</v>
      </c>
      <c r="D136" t="str">
        <f>"{""message"": """&amp;'Data Sheet'!E137&amp;"""}"</f>
        <v>{"message": "฿"}</v>
      </c>
      <c r="E136" t="str">
        <f>"{""message"": """&amp;'Data Sheet'!F137&amp;"""}"</f>
        <v>{"message": "฿"}</v>
      </c>
      <c r="F136" t="str">
        <f>"{""message"": """&amp;'Data Sheet'!G137&amp;"""}"</f>
        <v>{"message": "฿"}</v>
      </c>
      <c r="G136" t="str">
        <f>"{""message"": """&amp;'Data Sheet'!H137&amp;"""}"</f>
        <v>{"message": "฿"}</v>
      </c>
      <c r="H136" t="str">
        <f>"{""message"": """&amp;'Data Sheet'!I137&amp;"""}"</f>
        <v>{"message": "฿"}</v>
      </c>
      <c r="I136" t="str">
        <f>"{""message"": """&amp;'Data Sheet'!J137&amp;"""}"</f>
        <v>{"message": "฿"}</v>
      </c>
      <c r="J136" t="str">
        <f>"{""message"": """&amp;'Data Sheet'!K137&amp;"""}"</f>
        <v>{"message": "฿"}</v>
      </c>
      <c r="K136" t="str">
        <f>"{""message"": """&amp;'Data Sheet'!L137&amp;"""}"</f>
        <v>{"message": "฿"}</v>
      </c>
      <c r="L136" t="str">
        <f>"{""message"": """&amp;'Data Sheet'!M137&amp;"""}"</f>
        <v>{"message": "฿"}</v>
      </c>
      <c r="M136" t="str">
        <f>"{""message"": """&amp;'Data Sheet'!N137&amp;"""}"</f>
        <v>{"message": "฿"}</v>
      </c>
      <c r="N136" t="str">
        <f>"{""message"": """&amp;'Data Sheet'!O137&amp;"""}"</f>
        <v>{"message": "฿"}</v>
      </c>
      <c r="O136" t="str">
        <f>"{""message"": """&amp;'Data Sheet'!P137&amp;"""}"</f>
        <v>{"message": "฿"}</v>
      </c>
      <c r="P136" t="str">
        <f>"{""message"": """&amp;'Data Sheet'!Q137&amp;"""}"</f>
        <v>{"message": "฿"}</v>
      </c>
      <c r="Q136" t="str">
        <f>"{""message"": """&amp;'Data Sheet'!R137&amp;"""}"</f>
        <v>{"message": "฿"}</v>
      </c>
      <c r="R136" t="str">
        <f>"{""message"": """&amp;'Data Sheet'!S137&amp;"""}"</f>
        <v>{"message": "฿"}</v>
      </c>
    </row>
    <row r="137" spans="1:18" x14ac:dyDescent="0.25">
      <c r="A137" t="str">
        <f>'Data Sheet'!B138</f>
        <v>bbcwbx.sym.currency.won</v>
      </c>
      <c r="B137" t="str">
        <f>"{""message"": """&amp;'Data Sheet'!C138&amp;"""}"</f>
        <v>{"message": "₩"}</v>
      </c>
      <c r="C137" t="str">
        <f>"{""message"": """&amp;'Data Sheet'!D138&amp;"""}"</f>
        <v>{"message": "₩"}</v>
      </c>
      <c r="D137" t="str">
        <f>"{""message"": """&amp;'Data Sheet'!E138&amp;"""}"</f>
        <v>{"message": "₩"}</v>
      </c>
      <c r="E137" t="str">
        <f>"{""message"": """&amp;'Data Sheet'!F138&amp;"""}"</f>
        <v>{"message": "₩"}</v>
      </c>
      <c r="F137" t="str">
        <f>"{""message"": """&amp;'Data Sheet'!G138&amp;"""}"</f>
        <v>{"message": "₩"}</v>
      </c>
      <c r="G137" t="str">
        <f>"{""message"": """&amp;'Data Sheet'!H138&amp;"""}"</f>
        <v>{"message": "₩"}</v>
      </c>
      <c r="H137" t="str">
        <f>"{""message"": """&amp;'Data Sheet'!I138&amp;"""}"</f>
        <v>{"message": "₩"}</v>
      </c>
      <c r="I137" t="str">
        <f>"{""message"": """&amp;'Data Sheet'!J138&amp;"""}"</f>
        <v>{"message": "₩"}</v>
      </c>
      <c r="J137" t="str">
        <f>"{""message"": """&amp;'Data Sheet'!K138&amp;"""}"</f>
        <v>{"message": "₩"}</v>
      </c>
      <c r="K137" t="str">
        <f>"{""message"": """&amp;'Data Sheet'!L138&amp;"""}"</f>
        <v>{"message": "₩"}</v>
      </c>
      <c r="L137" t="str">
        <f>"{""message"": """&amp;'Data Sheet'!M138&amp;"""}"</f>
        <v>{"message": "₩"}</v>
      </c>
      <c r="M137" t="str">
        <f>"{""message"": """&amp;'Data Sheet'!N138&amp;"""}"</f>
        <v>{"message": "₩"}</v>
      </c>
      <c r="N137" t="str">
        <f>"{""message"": """&amp;'Data Sheet'!O138&amp;"""}"</f>
        <v>{"message": "₩"}</v>
      </c>
      <c r="O137" t="str">
        <f>"{""message"": """&amp;'Data Sheet'!P138&amp;"""}"</f>
        <v>{"message": "₩"}</v>
      </c>
      <c r="P137" t="str">
        <f>"{""message"": """&amp;'Data Sheet'!Q138&amp;"""}"</f>
        <v>{"message": "₩"}</v>
      </c>
      <c r="Q137" t="str">
        <f>"{""message"": """&amp;'Data Sheet'!R138&amp;"""}"</f>
        <v>{"message": "₩"}</v>
      </c>
      <c r="R137" t="str">
        <f>"{""message"": """&amp;'Data Sheet'!S138&amp;"""}"</f>
        <v>{"message": "₩"}</v>
      </c>
    </row>
    <row r="138" spans="1:18" x14ac:dyDescent="0.25">
      <c r="A138" t="str">
        <f>'Data Sheet'!B139</f>
        <v>bbcwbx.sym.sci</v>
      </c>
      <c r="B138" t="str">
        <f>"{""message"": """&amp;'Data Sheet'!C139&amp;"""}"</f>
        <v>{"message": "Science"}</v>
      </c>
      <c r="C138" t="str">
        <f>"{""message"": """&amp;'Data Sheet'!D139&amp;"""}"</f>
        <v>{"message": "Wissenschaft"}</v>
      </c>
      <c r="D138" t="str">
        <f>"{""message"": """&amp;'Data Sheet'!E139&amp;"""}"</f>
        <v>{"message": "Ciencia"}</v>
      </c>
      <c r="E138" t="str">
        <f>"{""message"": """&amp;'Data Sheet'!F139&amp;"""}"</f>
        <v>{"message": "Tiede"}</v>
      </c>
      <c r="F138" t="str">
        <f>"{""message"": """&amp;'Data Sheet'!G139&amp;"""}"</f>
        <v>{"message": "Science"}</v>
      </c>
      <c r="G138" t="str">
        <f>"{""message"": """&amp;'Data Sheet'!H139&amp;"""}"</f>
        <v>{"message": "מדע"}</v>
      </c>
      <c r="H138" t="str">
        <f>"{""message"": """&amp;'Data Sheet'!I139&amp;"""}"</f>
        <v>{"message": "Scienza"}</v>
      </c>
      <c r="I138" t="str">
        <f>"{""message"": """&amp;'Data Sheet'!J139&amp;"""}"</f>
        <v>{"message": "科学"}</v>
      </c>
      <c r="J138" t="str">
        <f>"{""message"": """&amp;'Data Sheet'!K139&amp;"""}"</f>
        <v>{"message": "과학"}</v>
      </c>
      <c r="K138" t="str">
        <f>"{""message"": """&amp;'Data Sheet'!L139&amp;"""}"</f>
        <v>{"message": "Nauka"}</v>
      </c>
      <c r="L138" t="str">
        <f>"{""message"": """&amp;'Data Sheet'!M139&amp;"""}"</f>
        <v>{"message": "Ciência"}</v>
      </c>
      <c r="M138" t="str">
        <f>"{""message"": """&amp;'Data Sheet'!N139&amp;"""}"</f>
        <v>{"message": "Ciência"}</v>
      </c>
      <c r="N138" t="str">
        <f>"{""message"": """&amp;'Data Sheet'!O139&amp;"""}"</f>
        <v>{"message": "Наука"}</v>
      </c>
      <c r="O138" t="str">
        <f>"{""message"": """&amp;'Data Sheet'!P139&amp;"""}"</f>
        <v>{"message": "Veda"}</v>
      </c>
      <c r="P138" t="str">
        <f>"{""message"": """&amp;'Data Sheet'!Q139&amp;"""}"</f>
        <v>{"message": "Наука"}</v>
      </c>
      <c r="Q138" t="str">
        <f>"{""message"": """&amp;'Data Sheet'!R139&amp;"""}"</f>
        <v>{"message": "วิทยาศาสตร์"}</v>
      </c>
      <c r="R138" t="str">
        <f>"{""message"": """&amp;'Data Sheet'!S139&amp;"""}"</f>
        <v>{"message": "科學"}</v>
      </c>
    </row>
    <row r="139" spans="1:18" x14ac:dyDescent="0.25">
      <c r="A139" t="str">
        <f>'Data Sheet'!B140</f>
        <v>bbcwbx.sym.sci.micro</v>
      </c>
      <c r="B139" t="str">
        <f>"{""message"": """&amp;'Data Sheet'!C140&amp;"""}"</f>
        <v>{"message": "µ"}</v>
      </c>
      <c r="C139" t="str">
        <f>"{""message"": """&amp;'Data Sheet'!D140&amp;"""}"</f>
        <v>{"message": "µ"}</v>
      </c>
      <c r="D139" t="str">
        <f>"{""message"": """&amp;'Data Sheet'!E140&amp;"""}"</f>
        <v>{"message": "µ"}</v>
      </c>
      <c r="E139" t="str">
        <f>"{""message"": """&amp;'Data Sheet'!F140&amp;"""}"</f>
        <v>{"message": "µ"}</v>
      </c>
      <c r="F139" t="str">
        <f>"{""message"": """&amp;'Data Sheet'!G140&amp;"""}"</f>
        <v>{"message": "µ"}</v>
      </c>
      <c r="G139" t="str">
        <f>"{""message"": """&amp;'Data Sheet'!H140&amp;"""}"</f>
        <v>{"message": "µ"}</v>
      </c>
      <c r="H139" t="str">
        <f>"{""message"": """&amp;'Data Sheet'!I140&amp;"""}"</f>
        <v>{"message": "µ"}</v>
      </c>
      <c r="I139" t="str">
        <f>"{""message"": """&amp;'Data Sheet'!J140&amp;"""}"</f>
        <v>{"message": "µ"}</v>
      </c>
      <c r="J139" t="str">
        <f>"{""message"": """&amp;'Data Sheet'!K140&amp;"""}"</f>
        <v>{"message": "µ"}</v>
      </c>
      <c r="K139" t="str">
        <f>"{""message"": """&amp;'Data Sheet'!L140&amp;"""}"</f>
        <v>{"message": "µ"}</v>
      </c>
      <c r="L139" t="str">
        <f>"{""message"": """&amp;'Data Sheet'!M140&amp;"""}"</f>
        <v>{"message": "µ"}</v>
      </c>
      <c r="M139" t="str">
        <f>"{""message"": """&amp;'Data Sheet'!N140&amp;"""}"</f>
        <v>{"message": "µ"}</v>
      </c>
      <c r="N139" t="str">
        <f>"{""message"": """&amp;'Data Sheet'!O140&amp;"""}"</f>
        <v>{"message": "µ"}</v>
      </c>
      <c r="O139" t="str">
        <f>"{""message"": """&amp;'Data Sheet'!P140&amp;"""}"</f>
        <v>{"message": "µ"}</v>
      </c>
      <c r="P139" t="str">
        <f>"{""message"": """&amp;'Data Sheet'!Q140&amp;"""}"</f>
        <v>{"message": "µ"}</v>
      </c>
      <c r="Q139" t="str">
        <f>"{""message"": """&amp;'Data Sheet'!R140&amp;"""}"</f>
        <v>{"message": "µ"}</v>
      </c>
      <c r="R139" t="str">
        <f>"{""message"": """&amp;'Data Sheet'!S140&amp;"""}"</f>
        <v>{"message": "µ"}</v>
      </c>
    </row>
    <row r="140" spans="1:18" x14ac:dyDescent="0.25">
      <c r="A140" t="str">
        <f>'Data Sheet'!B141</f>
        <v>bbcwbx.sym.sci.ohm</v>
      </c>
      <c r="B140" t="str">
        <f>"{""message"": """&amp;'Data Sheet'!C141&amp;"""}"</f>
        <v>{"message": "Ω"}</v>
      </c>
      <c r="C140" t="str">
        <f>"{""message"": """&amp;'Data Sheet'!D141&amp;"""}"</f>
        <v>{"message": "Ω"}</v>
      </c>
      <c r="D140" t="str">
        <f>"{""message"": """&amp;'Data Sheet'!E141&amp;"""}"</f>
        <v>{"message": "Ω"}</v>
      </c>
      <c r="E140" t="str">
        <f>"{""message"": """&amp;'Data Sheet'!F141&amp;"""}"</f>
        <v>{"message": "Ω"}</v>
      </c>
      <c r="F140" t="str">
        <f>"{""message"": """&amp;'Data Sheet'!G141&amp;"""}"</f>
        <v>{"message": "Ω"}</v>
      </c>
      <c r="G140" t="str">
        <f>"{""message"": """&amp;'Data Sheet'!H141&amp;"""}"</f>
        <v>{"message": "Ω"}</v>
      </c>
      <c r="H140" t="str">
        <f>"{""message"": """&amp;'Data Sheet'!I141&amp;"""}"</f>
        <v>{"message": "Ω"}</v>
      </c>
      <c r="I140" t="str">
        <f>"{""message"": """&amp;'Data Sheet'!J141&amp;"""}"</f>
        <v>{"message": "Ω"}</v>
      </c>
      <c r="J140" t="str">
        <f>"{""message"": """&amp;'Data Sheet'!K141&amp;"""}"</f>
        <v>{"message": "Ω"}</v>
      </c>
      <c r="K140" t="str">
        <f>"{""message"": """&amp;'Data Sheet'!L141&amp;"""}"</f>
        <v>{"message": "Ω"}</v>
      </c>
      <c r="L140" t="str">
        <f>"{""message"": """&amp;'Data Sheet'!M141&amp;"""}"</f>
        <v>{"message": "Ω"}</v>
      </c>
      <c r="M140" t="str">
        <f>"{""message"": """&amp;'Data Sheet'!N141&amp;"""}"</f>
        <v>{"message": "Ω"}</v>
      </c>
      <c r="N140" t="str">
        <f>"{""message"": """&amp;'Data Sheet'!O141&amp;"""}"</f>
        <v>{"message": "Ω"}</v>
      </c>
      <c r="O140" t="str">
        <f>"{""message"": """&amp;'Data Sheet'!P141&amp;"""}"</f>
        <v>{"message": "Ω"}</v>
      </c>
      <c r="P140" t="str">
        <f>"{""message"": """&amp;'Data Sheet'!Q141&amp;"""}"</f>
        <v>{"message": "Ω"}</v>
      </c>
      <c r="Q140" t="str">
        <f>"{""message"": """&amp;'Data Sheet'!R141&amp;"""}"</f>
        <v>{"message": "Ω"}</v>
      </c>
      <c r="R140" t="str">
        <f>"{""message"": """&amp;'Data Sheet'!S141&amp;"""}"</f>
        <v>{"message": "Ω"}</v>
      </c>
    </row>
    <row r="141" spans="1:18" x14ac:dyDescent="0.25">
      <c r="A141" t="str">
        <f>'Data Sheet'!B142</f>
        <v>bbcwbx.sym.sci.sigma</v>
      </c>
      <c r="B141" t="str">
        <f>"{""message"": """&amp;'Data Sheet'!C142&amp;"""}"</f>
        <v>{"message": "∑"}</v>
      </c>
      <c r="C141" t="str">
        <f>"{""message"": """&amp;'Data Sheet'!D142&amp;"""}"</f>
        <v>{"message": "∑"}</v>
      </c>
      <c r="D141" t="str">
        <f>"{""message"": """&amp;'Data Sheet'!E142&amp;"""}"</f>
        <v>{"message": "∑"}</v>
      </c>
      <c r="E141" t="str">
        <f>"{""message"": """&amp;'Data Sheet'!F142&amp;"""}"</f>
        <v>{"message": "∑"}</v>
      </c>
      <c r="F141" t="str">
        <f>"{""message"": """&amp;'Data Sheet'!G142&amp;"""}"</f>
        <v>{"message": "∑"}</v>
      </c>
      <c r="G141" t="str">
        <f>"{""message"": """&amp;'Data Sheet'!H142&amp;"""}"</f>
        <v>{"message": "∑"}</v>
      </c>
      <c r="H141" t="str">
        <f>"{""message"": """&amp;'Data Sheet'!I142&amp;"""}"</f>
        <v>{"message": "∑"}</v>
      </c>
      <c r="I141" t="str">
        <f>"{""message"": """&amp;'Data Sheet'!J142&amp;"""}"</f>
        <v>{"message": "∑"}</v>
      </c>
      <c r="J141" t="str">
        <f>"{""message"": """&amp;'Data Sheet'!K142&amp;"""}"</f>
        <v>{"message": "∑"}</v>
      </c>
      <c r="K141" t="str">
        <f>"{""message"": """&amp;'Data Sheet'!L142&amp;"""}"</f>
        <v>{"message": "∑"}</v>
      </c>
      <c r="L141" t="str">
        <f>"{""message"": """&amp;'Data Sheet'!M142&amp;"""}"</f>
        <v>{"message": "∑"}</v>
      </c>
      <c r="M141" t="str">
        <f>"{""message"": """&amp;'Data Sheet'!N142&amp;"""}"</f>
        <v>{"message": "∑"}</v>
      </c>
      <c r="N141" t="str">
        <f>"{""message"": """&amp;'Data Sheet'!O142&amp;"""}"</f>
        <v>{"message": "∑"}</v>
      </c>
      <c r="O141" t="str">
        <f>"{""message"": """&amp;'Data Sheet'!P142&amp;"""}"</f>
        <v>{"message": "∑"}</v>
      </c>
      <c r="P141" t="str">
        <f>"{""message"": """&amp;'Data Sheet'!Q142&amp;"""}"</f>
        <v>{"message": "∑"}</v>
      </c>
      <c r="Q141" t="str">
        <f>"{""message"": """&amp;'Data Sheet'!R142&amp;"""}"</f>
        <v>{"message": "∑"}</v>
      </c>
      <c r="R141" t="str">
        <f>"{""message"": """&amp;'Data Sheet'!S142&amp;"""}"</f>
        <v>{"message": "∑"}</v>
      </c>
    </row>
    <row r="142" spans="1:18" x14ac:dyDescent="0.25">
      <c r="A142" t="str">
        <f>'Data Sheet'!B143</f>
        <v>bbcwbx.sym.sci.sqrt</v>
      </c>
      <c r="B142" t="str">
        <f>"{""message"": """&amp;'Data Sheet'!C143&amp;"""}"</f>
        <v>{"message": "√"}</v>
      </c>
      <c r="C142" t="str">
        <f>"{""message"": """&amp;'Data Sheet'!D143&amp;"""}"</f>
        <v>{"message": "√"}</v>
      </c>
      <c r="D142" t="str">
        <f>"{""message"": """&amp;'Data Sheet'!E143&amp;"""}"</f>
        <v>{"message": "√"}</v>
      </c>
      <c r="E142" t="str">
        <f>"{""message"": """&amp;'Data Sheet'!F143&amp;"""}"</f>
        <v>{"message": "√"}</v>
      </c>
      <c r="F142" t="str">
        <f>"{""message"": """&amp;'Data Sheet'!G143&amp;"""}"</f>
        <v>{"message": "√"}</v>
      </c>
      <c r="G142" t="str">
        <f>"{""message"": """&amp;'Data Sheet'!H143&amp;"""}"</f>
        <v>{"message": "√"}</v>
      </c>
      <c r="H142" t="str">
        <f>"{""message"": """&amp;'Data Sheet'!I143&amp;"""}"</f>
        <v>{"message": "√"}</v>
      </c>
      <c r="I142" t="str">
        <f>"{""message"": """&amp;'Data Sheet'!J143&amp;"""}"</f>
        <v>{"message": "√"}</v>
      </c>
      <c r="J142" t="str">
        <f>"{""message"": """&amp;'Data Sheet'!K143&amp;"""}"</f>
        <v>{"message": "√"}</v>
      </c>
      <c r="K142" t="str">
        <f>"{""message"": """&amp;'Data Sheet'!L143&amp;"""}"</f>
        <v>{"message": "√"}</v>
      </c>
      <c r="L142" t="str">
        <f>"{""message"": """&amp;'Data Sheet'!M143&amp;"""}"</f>
        <v>{"message": "√"}</v>
      </c>
      <c r="M142" t="str">
        <f>"{""message"": """&amp;'Data Sheet'!N143&amp;"""}"</f>
        <v>{"message": "√"}</v>
      </c>
      <c r="N142" t="str">
        <f>"{""message"": """&amp;'Data Sheet'!O143&amp;"""}"</f>
        <v>{"message": "√"}</v>
      </c>
      <c r="O142" t="str">
        <f>"{""message"": """&amp;'Data Sheet'!P143&amp;"""}"</f>
        <v>{"message": "√"}</v>
      </c>
      <c r="P142" t="str">
        <f>"{""message"": """&amp;'Data Sheet'!Q143&amp;"""}"</f>
        <v>{"message": "√"}</v>
      </c>
      <c r="Q142" t="str">
        <f>"{""message"": """&amp;'Data Sheet'!R143&amp;"""}"</f>
        <v>{"message": "√"}</v>
      </c>
      <c r="R142" t="str">
        <f>"{""message"": """&amp;'Data Sheet'!S143&amp;"""}"</f>
        <v>{"message": "√"}</v>
      </c>
    </row>
    <row r="143" spans="1:18" x14ac:dyDescent="0.25">
      <c r="A143" t="str">
        <f>'Data Sheet'!B144</f>
        <v>bbcwbx.sym.sci.infin</v>
      </c>
      <c r="B143" t="str">
        <f>"{""message"": """&amp;'Data Sheet'!C144&amp;"""}"</f>
        <v>{"message": "∞"}</v>
      </c>
      <c r="C143" t="str">
        <f>"{""message"": """&amp;'Data Sheet'!D144&amp;"""}"</f>
        <v>{"message": "∞"}</v>
      </c>
      <c r="D143" t="str">
        <f>"{""message"": """&amp;'Data Sheet'!E144&amp;"""}"</f>
        <v>{"message": "∞"}</v>
      </c>
      <c r="E143" t="str">
        <f>"{""message"": """&amp;'Data Sheet'!F144&amp;"""}"</f>
        <v>{"message": "∞"}</v>
      </c>
      <c r="F143" t="str">
        <f>"{""message"": """&amp;'Data Sheet'!G144&amp;"""}"</f>
        <v>{"message": "∞"}</v>
      </c>
      <c r="G143" t="str">
        <f>"{""message"": """&amp;'Data Sheet'!H144&amp;"""}"</f>
        <v>{"message": "∞"}</v>
      </c>
      <c r="H143" t="str">
        <f>"{""message"": """&amp;'Data Sheet'!I144&amp;"""}"</f>
        <v>{"message": "∞"}</v>
      </c>
      <c r="I143" t="str">
        <f>"{""message"": """&amp;'Data Sheet'!J144&amp;"""}"</f>
        <v>{"message": "∞"}</v>
      </c>
      <c r="J143" t="str">
        <f>"{""message"": """&amp;'Data Sheet'!K144&amp;"""}"</f>
        <v>{"message": "∞"}</v>
      </c>
      <c r="K143" t="str">
        <f>"{""message"": """&amp;'Data Sheet'!L144&amp;"""}"</f>
        <v>{"message": "∞"}</v>
      </c>
      <c r="L143" t="str">
        <f>"{""message"": """&amp;'Data Sheet'!M144&amp;"""}"</f>
        <v>{"message": "∞"}</v>
      </c>
      <c r="M143" t="str">
        <f>"{""message"": """&amp;'Data Sheet'!N144&amp;"""}"</f>
        <v>{"message": "∞"}</v>
      </c>
      <c r="N143" t="str">
        <f>"{""message"": """&amp;'Data Sheet'!O144&amp;"""}"</f>
        <v>{"message": "∞"}</v>
      </c>
      <c r="O143" t="str">
        <f>"{""message"": """&amp;'Data Sheet'!P144&amp;"""}"</f>
        <v>{"message": "∞"}</v>
      </c>
      <c r="P143" t="str">
        <f>"{""message"": """&amp;'Data Sheet'!Q144&amp;"""}"</f>
        <v>{"message": "∞"}</v>
      </c>
      <c r="Q143" t="str">
        <f>"{""message"": """&amp;'Data Sheet'!R144&amp;"""}"</f>
        <v>{"message": "∞"}</v>
      </c>
      <c r="R143" t="str">
        <f>"{""message"": """&amp;'Data Sheet'!S144&amp;"""}"</f>
        <v>{"message": "∞"}</v>
      </c>
    </row>
    <row r="144" spans="1:18" x14ac:dyDescent="0.25">
      <c r="A144" t="str">
        <f>'Data Sheet'!B145</f>
        <v>bbcwbx.sym.sci.apprx</v>
      </c>
      <c r="B144" t="str">
        <f>"{""message"": """&amp;'Data Sheet'!C145&amp;"""}"</f>
        <v>{"message": "≈"}</v>
      </c>
      <c r="C144" t="str">
        <f>"{""message"": """&amp;'Data Sheet'!D145&amp;"""}"</f>
        <v>{"message": "≈"}</v>
      </c>
      <c r="D144" t="str">
        <f>"{""message"": """&amp;'Data Sheet'!E145&amp;"""}"</f>
        <v>{"message": "≈"}</v>
      </c>
      <c r="E144" t="str">
        <f>"{""message"": """&amp;'Data Sheet'!F145&amp;"""}"</f>
        <v>{"message": "≈"}</v>
      </c>
      <c r="F144" t="str">
        <f>"{""message"": """&amp;'Data Sheet'!G145&amp;"""}"</f>
        <v>{"message": "≈"}</v>
      </c>
      <c r="G144" t="str">
        <f>"{""message"": """&amp;'Data Sheet'!H145&amp;"""}"</f>
        <v>{"message": "≈"}</v>
      </c>
      <c r="H144" t="str">
        <f>"{""message"": """&amp;'Data Sheet'!I145&amp;"""}"</f>
        <v>{"message": "≈"}</v>
      </c>
      <c r="I144" t="str">
        <f>"{""message"": """&amp;'Data Sheet'!J145&amp;"""}"</f>
        <v>{"message": "≈"}</v>
      </c>
      <c r="J144" t="str">
        <f>"{""message"": """&amp;'Data Sheet'!K145&amp;"""}"</f>
        <v>{"message": "≈"}</v>
      </c>
      <c r="K144" t="str">
        <f>"{""message"": """&amp;'Data Sheet'!L145&amp;"""}"</f>
        <v>{"message": "≈"}</v>
      </c>
      <c r="L144" t="str">
        <f>"{""message"": """&amp;'Data Sheet'!M145&amp;"""}"</f>
        <v>{"message": "≈"}</v>
      </c>
      <c r="M144" t="str">
        <f>"{""message"": """&amp;'Data Sheet'!N145&amp;"""}"</f>
        <v>{"message": "≈"}</v>
      </c>
      <c r="N144" t="str">
        <f>"{""message"": """&amp;'Data Sheet'!O145&amp;"""}"</f>
        <v>{"message": "≈"}</v>
      </c>
      <c r="O144" t="str">
        <f>"{""message"": """&amp;'Data Sheet'!P145&amp;"""}"</f>
        <v>{"message": "≈"}</v>
      </c>
      <c r="P144" t="str">
        <f>"{""message"": """&amp;'Data Sheet'!Q145&amp;"""}"</f>
        <v>{"message": "≈"}</v>
      </c>
      <c r="Q144" t="str">
        <f>"{""message"": """&amp;'Data Sheet'!R145&amp;"""}"</f>
        <v>{"message": "≈"}</v>
      </c>
      <c r="R144" t="str">
        <f>"{""message"": """&amp;'Data Sheet'!S145&amp;"""}"</f>
        <v>{"message": "≈"}</v>
      </c>
    </row>
    <row r="145" spans="1:18" x14ac:dyDescent="0.25">
      <c r="A145" t="str">
        <f>'Data Sheet'!B146</f>
        <v>bbcwbx.sym.sci.neq</v>
      </c>
      <c r="B145" t="str">
        <f>"{""message"": """&amp;'Data Sheet'!C146&amp;"""}"</f>
        <v>{"message": "≠"}</v>
      </c>
      <c r="C145" t="str">
        <f>"{""message"": """&amp;'Data Sheet'!D146&amp;"""}"</f>
        <v>{"message": "≠"}</v>
      </c>
      <c r="D145" t="str">
        <f>"{""message"": """&amp;'Data Sheet'!E146&amp;"""}"</f>
        <v>{"message": "≠"}</v>
      </c>
      <c r="E145" t="str">
        <f>"{""message"": """&amp;'Data Sheet'!F146&amp;"""}"</f>
        <v>{"message": "≠"}</v>
      </c>
      <c r="F145" t="str">
        <f>"{""message"": """&amp;'Data Sheet'!G146&amp;"""}"</f>
        <v>{"message": "≠"}</v>
      </c>
      <c r="G145" t="str">
        <f>"{""message"": """&amp;'Data Sheet'!H146&amp;"""}"</f>
        <v>{"message": "≠"}</v>
      </c>
      <c r="H145" t="str">
        <f>"{""message"": """&amp;'Data Sheet'!I146&amp;"""}"</f>
        <v>{"message": "≠"}</v>
      </c>
      <c r="I145" t="str">
        <f>"{""message"": """&amp;'Data Sheet'!J146&amp;"""}"</f>
        <v>{"message": "≠"}</v>
      </c>
      <c r="J145" t="str">
        <f>"{""message"": """&amp;'Data Sheet'!K146&amp;"""}"</f>
        <v>{"message": "≠"}</v>
      </c>
      <c r="K145" t="str">
        <f>"{""message"": """&amp;'Data Sheet'!L146&amp;"""}"</f>
        <v>{"message": "≠"}</v>
      </c>
      <c r="L145" t="str">
        <f>"{""message"": """&amp;'Data Sheet'!M146&amp;"""}"</f>
        <v>{"message": "≠"}</v>
      </c>
      <c r="M145" t="str">
        <f>"{""message"": """&amp;'Data Sheet'!N146&amp;"""}"</f>
        <v>{"message": "≠"}</v>
      </c>
      <c r="N145" t="str">
        <f>"{""message"": """&amp;'Data Sheet'!O146&amp;"""}"</f>
        <v>{"message": "≠"}</v>
      </c>
      <c r="O145" t="str">
        <f>"{""message"": """&amp;'Data Sheet'!P146&amp;"""}"</f>
        <v>{"message": "≠"}</v>
      </c>
      <c r="P145" t="str">
        <f>"{""message"": """&amp;'Data Sheet'!Q146&amp;"""}"</f>
        <v>{"message": "≠"}</v>
      </c>
      <c r="Q145" t="str">
        <f>"{""message"": """&amp;'Data Sheet'!R146&amp;"""}"</f>
        <v>{"message": "≠"}</v>
      </c>
      <c r="R145" t="str">
        <f>"{""message"": """&amp;'Data Sheet'!S146&amp;"""}"</f>
        <v>{"message": "≠"}</v>
      </c>
    </row>
    <row r="146" spans="1:18" x14ac:dyDescent="0.25">
      <c r="A146" t="str">
        <f>'Data Sheet'!B147</f>
        <v>bbcwbx.sym.sci.lte</v>
      </c>
      <c r="B146" t="str">
        <f>"{""message"": """&amp;'Data Sheet'!C147&amp;"""}"</f>
        <v>{"message": "≤"}</v>
      </c>
      <c r="C146" t="str">
        <f>"{""message"": """&amp;'Data Sheet'!D147&amp;"""}"</f>
        <v>{"message": "≤"}</v>
      </c>
      <c r="D146" t="str">
        <f>"{""message"": """&amp;'Data Sheet'!E147&amp;"""}"</f>
        <v>{"message": "≤"}</v>
      </c>
      <c r="E146" t="str">
        <f>"{""message"": """&amp;'Data Sheet'!F147&amp;"""}"</f>
        <v>{"message": "≤"}</v>
      </c>
      <c r="F146" t="str">
        <f>"{""message"": """&amp;'Data Sheet'!G147&amp;"""}"</f>
        <v>{"message": "≤"}</v>
      </c>
      <c r="G146" t="str">
        <f>"{""message"": """&amp;'Data Sheet'!H147&amp;"""}"</f>
        <v>{"message": "≤"}</v>
      </c>
      <c r="H146" t="str">
        <f>"{""message"": """&amp;'Data Sheet'!I147&amp;"""}"</f>
        <v>{"message": "≤"}</v>
      </c>
      <c r="I146" t="str">
        <f>"{""message"": """&amp;'Data Sheet'!J147&amp;"""}"</f>
        <v>{"message": "≤"}</v>
      </c>
      <c r="J146" t="str">
        <f>"{""message"": """&amp;'Data Sheet'!K147&amp;"""}"</f>
        <v>{"message": "≤"}</v>
      </c>
      <c r="K146" t="str">
        <f>"{""message"": """&amp;'Data Sheet'!L147&amp;"""}"</f>
        <v>{"message": "≤"}</v>
      </c>
      <c r="L146" t="str">
        <f>"{""message"": """&amp;'Data Sheet'!M147&amp;"""}"</f>
        <v>{"message": "≤"}</v>
      </c>
      <c r="M146" t="str">
        <f>"{""message"": """&amp;'Data Sheet'!N147&amp;"""}"</f>
        <v>{"message": "≤"}</v>
      </c>
      <c r="N146" t="str">
        <f>"{""message"": """&amp;'Data Sheet'!O147&amp;"""}"</f>
        <v>{"message": "≤"}</v>
      </c>
      <c r="O146" t="str">
        <f>"{""message"": """&amp;'Data Sheet'!P147&amp;"""}"</f>
        <v>{"message": "≤"}</v>
      </c>
      <c r="P146" t="str">
        <f>"{""message"": """&amp;'Data Sheet'!Q147&amp;"""}"</f>
        <v>{"message": "≤"}</v>
      </c>
      <c r="Q146" t="str">
        <f>"{""message"": """&amp;'Data Sheet'!R147&amp;"""}"</f>
        <v>{"message": "≤"}</v>
      </c>
      <c r="R146" t="str">
        <f>"{""message"": """&amp;'Data Sheet'!S147&amp;"""}"</f>
        <v>{"message": "≤"}</v>
      </c>
    </row>
    <row r="147" spans="1:18" x14ac:dyDescent="0.25">
      <c r="A147" t="str">
        <f>'Data Sheet'!B148</f>
        <v>bbcwbx.sym.sci.gte</v>
      </c>
      <c r="B147" t="str">
        <f>"{""message"": """&amp;'Data Sheet'!C148&amp;"""}"</f>
        <v>{"message": "≥"}</v>
      </c>
      <c r="C147" t="str">
        <f>"{""message"": """&amp;'Data Sheet'!D148&amp;"""}"</f>
        <v>{"message": "≥"}</v>
      </c>
      <c r="D147" t="str">
        <f>"{""message"": """&amp;'Data Sheet'!E148&amp;"""}"</f>
        <v>{"message": "≥"}</v>
      </c>
      <c r="E147" t="str">
        <f>"{""message"": """&amp;'Data Sheet'!F148&amp;"""}"</f>
        <v>{"message": "≥"}</v>
      </c>
      <c r="F147" t="str">
        <f>"{""message"": """&amp;'Data Sheet'!G148&amp;"""}"</f>
        <v>{"message": "≥"}</v>
      </c>
      <c r="G147" t="str">
        <f>"{""message"": """&amp;'Data Sheet'!H148&amp;"""}"</f>
        <v>{"message": "≥"}</v>
      </c>
      <c r="H147" t="str">
        <f>"{""message"": """&amp;'Data Sheet'!I148&amp;"""}"</f>
        <v>{"message": "≥"}</v>
      </c>
      <c r="I147" t="str">
        <f>"{""message"": """&amp;'Data Sheet'!J148&amp;"""}"</f>
        <v>{"message": "≥"}</v>
      </c>
      <c r="J147" t="str">
        <f>"{""message"": """&amp;'Data Sheet'!K148&amp;"""}"</f>
        <v>{"message": "≥"}</v>
      </c>
      <c r="K147" t="str">
        <f>"{""message"": """&amp;'Data Sheet'!L148&amp;"""}"</f>
        <v>{"message": "≥"}</v>
      </c>
      <c r="L147" t="str">
        <f>"{""message"": """&amp;'Data Sheet'!M148&amp;"""}"</f>
        <v>{"message": "≥"}</v>
      </c>
      <c r="M147" t="str">
        <f>"{""message"": """&amp;'Data Sheet'!N148&amp;"""}"</f>
        <v>{"message": "≥"}</v>
      </c>
      <c r="N147" t="str">
        <f>"{""message"": """&amp;'Data Sheet'!O148&amp;"""}"</f>
        <v>{"message": "≥"}</v>
      </c>
      <c r="O147" t="str">
        <f>"{""message"": """&amp;'Data Sheet'!P148&amp;"""}"</f>
        <v>{"message": "≥"}</v>
      </c>
      <c r="P147" t="str">
        <f>"{""message"": """&amp;'Data Sheet'!Q148&amp;"""}"</f>
        <v>{"message": "≥"}</v>
      </c>
      <c r="Q147" t="str">
        <f>"{""message"": """&amp;'Data Sheet'!R148&amp;"""}"</f>
        <v>{"message": "≥"}</v>
      </c>
      <c r="R147" t="str">
        <f>"{""message"": """&amp;'Data Sheet'!S148&amp;"""}"</f>
        <v>{"message": "≥"}</v>
      </c>
    </row>
    <row r="148" spans="1:18" x14ac:dyDescent="0.25">
      <c r="A148" t="str">
        <f>'Data Sheet'!B149</f>
        <v>bbcwbx.sym.grk</v>
      </c>
      <c r="B148" t="str">
        <f>"{""message"": """&amp;'Data Sheet'!C149&amp;"""}"</f>
        <v>{"message": "Greek"}</v>
      </c>
      <c r="C148" t="str">
        <f>"{""message"": """&amp;'Data Sheet'!D149&amp;"""}"</f>
        <v>{"message": "Griechisch"}</v>
      </c>
      <c r="D148" t="str">
        <f>"{""message"": """&amp;'Data Sheet'!E149&amp;"""}"</f>
        <v>{"message": "Griego"}</v>
      </c>
      <c r="E148" t="str">
        <f>"{""message"": """&amp;'Data Sheet'!F149&amp;"""}"</f>
        <v>{"message": "Kreikka"}</v>
      </c>
      <c r="F148" t="str">
        <f>"{""message"": """&amp;'Data Sheet'!G149&amp;"""}"</f>
        <v>{"message": "Grec"}</v>
      </c>
      <c r="G148" t="str">
        <f>"{""message"": """&amp;'Data Sheet'!H149&amp;"""}"</f>
        <v>{"message": "יוונית"}</v>
      </c>
      <c r="H148" t="str">
        <f>"{""message"": """&amp;'Data Sheet'!I149&amp;"""}"</f>
        <v>{"message": "Greco"}</v>
      </c>
      <c r="I148" t="str">
        <f>"{""message"": """&amp;'Data Sheet'!J149&amp;"""}"</f>
        <v>{"message": "ギリシャ語"}</v>
      </c>
      <c r="J148" t="str">
        <f>"{""message"": """&amp;'Data Sheet'!K149&amp;"""}"</f>
        <v>{"message": "그리스 사람"}</v>
      </c>
      <c r="K148" t="str">
        <f>"{""message"": """&amp;'Data Sheet'!L149&amp;"""}"</f>
        <v>{"message": "Grecki"}</v>
      </c>
      <c r="L148" t="str">
        <f>"{""message"": """&amp;'Data Sheet'!M149&amp;"""}"</f>
        <v>{"message": "Grego"}</v>
      </c>
      <c r="M148" t="str">
        <f>"{""message"": """&amp;'Data Sheet'!N149&amp;"""}"</f>
        <v>{"message": "Grego"}</v>
      </c>
      <c r="N148" t="str">
        <f>"{""message"": """&amp;'Data Sheet'!O149&amp;"""}"</f>
        <v>{"message": "греческий"}</v>
      </c>
      <c r="O148" t="str">
        <f>"{""message"": """&amp;'Data Sheet'!P149&amp;"""}"</f>
        <v>{"message": "Grécky"}</v>
      </c>
      <c r="P148" t="str">
        <f>"{""message"": """&amp;'Data Sheet'!Q149&amp;"""}"</f>
        <v>{"message": "Греек"}</v>
      </c>
      <c r="Q148" t="str">
        <f>"{""message"": """&amp;'Data Sheet'!R149&amp;"""}"</f>
        <v>{"message": "กรีก"}</v>
      </c>
      <c r="R148" t="str">
        <f>"{""message"": """&amp;'Data Sheet'!S149&amp;"""}"</f>
        <v>{"message": "希臘語"}</v>
      </c>
    </row>
    <row r="149" spans="1:18" x14ac:dyDescent="0.25">
      <c r="A149" t="str">
        <f>'Data Sheet'!B150</f>
        <v>bbcwbx.sym.grk.pi</v>
      </c>
      <c r="B149" t="str">
        <f>"{""message"": """&amp;'Data Sheet'!C150&amp;"""}"</f>
        <v>{"message": "π"}</v>
      </c>
      <c r="C149" t="str">
        <f>"{""message"": """&amp;'Data Sheet'!D150&amp;"""}"</f>
        <v>{"message": "π"}</v>
      </c>
      <c r="D149" t="str">
        <f>"{""message"": """&amp;'Data Sheet'!E150&amp;"""}"</f>
        <v>{"message": "π"}</v>
      </c>
      <c r="E149" t="str">
        <f>"{""message"": """&amp;'Data Sheet'!F150&amp;"""}"</f>
        <v>{"message": "π"}</v>
      </c>
      <c r="F149" t="str">
        <f>"{""message"": """&amp;'Data Sheet'!G150&amp;"""}"</f>
        <v>{"message": "π"}</v>
      </c>
      <c r="G149" t="str">
        <f>"{""message"": """&amp;'Data Sheet'!H150&amp;"""}"</f>
        <v>{"message": "π"}</v>
      </c>
      <c r="H149" t="str">
        <f>"{""message"": """&amp;'Data Sheet'!I150&amp;"""}"</f>
        <v>{"message": "π"}</v>
      </c>
      <c r="I149" t="str">
        <f>"{""message"": """&amp;'Data Sheet'!J150&amp;"""}"</f>
        <v>{"message": "π"}</v>
      </c>
      <c r="J149" t="str">
        <f>"{""message"": """&amp;'Data Sheet'!K150&amp;"""}"</f>
        <v>{"message": "π"}</v>
      </c>
      <c r="K149" t="str">
        <f>"{""message"": """&amp;'Data Sheet'!L150&amp;"""}"</f>
        <v>{"message": "π"}</v>
      </c>
      <c r="L149" t="str">
        <f>"{""message"": """&amp;'Data Sheet'!M150&amp;"""}"</f>
        <v>{"message": "π"}</v>
      </c>
      <c r="M149" t="str">
        <f>"{""message"": """&amp;'Data Sheet'!N150&amp;"""}"</f>
        <v>{"message": "π"}</v>
      </c>
      <c r="N149" t="str">
        <f>"{""message"": """&amp;'Data Sheet'!O150&amp;"""}"</f>
        <v>{"message": "π"}</v>
      </c>
      <c r="O149" t="str">
        <f>"{""message"": """&amp;'Data Sheet'!P150&amp;"""}"</f>
        <v>{"message": "π"}</v>
      </c>
      <c r="P149" t="str">
        <f>"{""message"": """&amp;'Data Sheet'!Q150&amp;"""}"</f>
        <v>{"message": "π"}</v>
      </c>
      <c r="Q149" t="str">
        <f>"{""message"": """&amp;'Data Sheet'!R150&amp;"""}"</f>
        <v>{"message": "π"}</v>
      </c>
      <c r="R149" t="str">
        <f>"{""message"": """&amp;'Data Sheet'!S150&amp;"""}"</f>
        <v>{"message": "π"}</v>
      </c>
    </row>
    <row r="150" spans="1:18" x14ac:dyDescent="0.25">
      <c r="A150" t="str">
        <f>'Data Sheet'!B151</f>
        <v>bbcwbx.sym.grk.rho</v>
      </c>
      <c r="B150" t="str">
        <f>"{""message"": """&amp;'Data Sheet'!C151&amp;"""}"</f>
        <v>{"message": "ρ"}</v>
      </c>
      <c r="C150" t="str">
        <f>"{""message"": """&amp;'Data Sheet'!D151&amp;"""}"</f>
        <v>{"message": "ρ"}</v>
      </c>
      <c r="D150" t="str">
        <f>"{""message"": """&amp;'Data Sheet'!E151&amp;"""}"</f>
        <v>{"message": "ρ"}</v>
      </c>
      <c r="E150" t="str">
        <f>"{""message"": """&amp;'Data Sheet'!F151&amp;"""}"</f>
        <v>{"message": "ρ"}</v>
      </c>
      <c r="F150" t="str">
        <f>"{""message"": """&amp;'Data Sheet'!G151&amp;"""}"</f>
        <v>{"message": "ρ"}</v>
      </c>
      <c r="G150" t="str">
        <f>"{""message"": """&amp;'Data Sheet'!H151&amp;"""}"</f>
        <v>{"message": "ρ"}</v>
      </c>
      <c r="H150" t="str">
        <f>"{""message"": """&amp;'Data Sheet'!I151&amp;"""}"</f>
        <v>{"message": "ρ"}</v>
      </c>
      <c r="I150" t="str">
        <f>"{""message"": """&amp;'Data Sheet'!J151&amp;"""}"</f>
        <v>{"message": "ρ"}</v>
      </c>
      <c r="J150" t="str">
        <f>"{""message"": """&amp;'Data Sheet'!K151&amp;"""}"</f>
        <v>{"message": "ρ"}</v>
      </c>
      <c r="K150" t="str">
        <f>"{""message"": """&amp;'Data Sheet'!L151&amp;"""}"</f>
        <v>{"message": "ρ"}</v>
      </c>
      <c r="L150" t="str">
        <f>"{""message"": """&amp;'Data Sheet'!M151&amp;"""}"</f>
        <v>{"message": "ρ"}</v>
      </c>
      <c r="M150" t="str">
        <f>"{""message"": """&amp;'Data Sheet'!N151&amp;"""}"</f>
        <v>{"message": "ρ"}</v>
      </c>
      <c r="N150" t="str">
        <f>"{""message"": """&amp;'Data Sheet'!O151&amp;"""}"</f>
        <v>{"message": "ρ"}</v>
      </c>
      <c r="O150" t="str">
        <f>"{""message"": """&amp;'Data Sheet'!P151&amp;"""}"</f>
        <v>{"message": "ρ"}</v>
      </c>
      <c r="P150" t="str">
        <f>"{""message"": """&amp;'Data Sheet'!Q151&amp;"""}"</f>
        <v>{"message": "ρ"}</v>
      </c>
      <c r="Q150" t="str">
        <f>"{""message"": """&amp;'Data Sheet'!R151&amp;"""}"</f>
        <v>{"message": "ρ"}</v>
      </c>
      <c r="R150" t="str">
        <f>"{""message"": """&amp;'Data Sheet'!S151&amp;"""}"</f>
        <v>{"message": "ρ"}</v>
      </c>
    </row>
    <row r="151" spans="1:18" x14ac:dyDescent="0.25">
      <c r="A151" t="str">
        <f>'Data Sheet'!B152</f>
        <v>bbcwbx.sym.grk.sgm</v>
      </c>
      <c r="B151" t="str">
        <f>"{""message"": """&amp;'Data Sheet'!C152&amp;"""}"</f>
        <v>{"message": "σ"}</v>
      </c>
      <c r="C151" t="str">
        <f>"{""message"": """&amp;'Data Sheet'!D152&amp;"""}"</f>
        <v>{"message": "σ"}</v>
      </c>
      <c r="D151" t="str">
        <f>"{""message"": """&amp;'Data Sheet'!E152&amp;"""}"</f>
        <v>{"message": "σ"}</v>
      </c>
      <c r="E151" t="str">
        <f>"{""message"": """&amp;'Data Sheet'!F152&amp;"""}"</f>
        <v>{"message": "σ"}</v>
      </c>
      <c r="F151" t="str">
        <f>"{""message"": """&amp;'Data Sheet'!G152&amp;"""}"</f>
        <v>{"message": "σ"}</v>
      </c>
      <c r="G151" t="str">
        <f>"{""message"": """&amp;'Data Sheet'!H152&amp;"""}"</f>
        <v>{"message": "σ"}</v>
      </c>
      <c r="H151" t="str">
        <f>"{""message"": """&amp;'Data Sheet'!I152&amp;"""}"</f>
        <v>{"message": "σ"}</v>
      </c>
      <c r="I151" t="str">
        <f>"{""message"": """&amp;'Data Sheet'!J152&amp;"""}"</f>
        <v>{"message": "σ"}</v>
      </c>
      <c r="J151" t="str">
        <f>"{""message"": """&amp;'Data Sheet'!K152&amp;"""}"</f>
        <v>{"message": "σ"}</v>
      </c>
      <c r="K151" t="str">
        <f>"{""message"": """&amp;'Data Sheet'!L152&amp;"""}"</f>
        <v>{"message": "σ"}</v>
      </c>
      <c r="L151" t="str">
        <f>"{""message"": """&amp;'Data Sheet'!M152&amp;"""}"</f>
        <v>{"message": "σ"}</v>
      </c>
      <c r="M151" t="str">
        <f>"{""message"": """&amp;'Data Sheet'!N152&amp;"""}"</f>
        <v>{"message": "σ"}</v>
      </c>
      <c r="N151" t="str">
        <f>"{""message"": """&amp;'Data Sheet'!O152&amp;"""}"</f>
        <v>{"message": "σ"}</v>
      </c>
      <c r="O151" t="str">
        <f>"{""message"": """&amp;'Data Sheet'!P152&amp;"""}"</f>
        <v>{"message": "σ"}</v>
      </c>
      <c r="P151" t="str">
        <f>"{""message"": """&amp;'Data Sheet'!Q152&amp;"""}"</f>
        <v>{"message": "σ"}</v>
      </c>
      <c r="Q151" t="str">
        <f>"{""message"": """&amp;'Data Sheet'!R152&amp;"""}"</f>
        <v>{"message": "σ"}</v>
      </c>
      <c r="R151" t="str">
        <f>"{""message"": """&amp;'Data Sheet'!S152&amp;"""}"</f>
        <v>{"message": "σ"}</v>
      </c>
    </row>
    <row r="152" spans="1:18" x14ac:dyDescent="0.25">
      <c r="A152" t="str">
        <f>'Data Sheet'!B153</f>
        <v>bbcwbx.sym.grk.tau</v>
      </c>
      <c r="B152" t="str">
        <f>"{""message"": """&amp;'Data Sheet'!C153&amp;"""}"</f>
        <v>{"message": "τ"}</v>
      </c>
      <c r="C152" t="str">
        <f>"{""message"": """&amp;'Data Sheet'!D153&amp;"""}"</f>
        <v>{"message": "τ"}</v>
      </c>
      <c r="D152" t="str">
        <f>"{""message"": """&amp;'Data Sheet'!E153&amp;"""}"</f>
        <v>{"message": "τ"}</v>
      </c>
      <c r="E152" t="str">
        <f>"{""message"": """&amp;'Data Sheet'!F153&amp;"""}"</f>
        <v>{"message": "τ"}</v>
      </c>
      <c r="F152" t="str">
        <f>"{""message"": """&amp;'Data Sheet'!G153&amp;"""}"</f>
        <v>{"message": "τ"}</v>
      </c>
      <c r="G152" t="str">
        <f>"{""message"": """&amp;'Data Sheet'!H153&amp;"""}"</f>
        <v>{"message": "τ"}</v>
      </c>
      <c r="H152" t="str">
        <f>"{""message"": """&amp;'Data Sheet'!I153&amp;"""}"</f>
        <v>{"message": "τ"}</v>
      </c>
      <c r="I152" t="str">
        <f>"{""message"": """&amp;'Data Sheet'!J153&amp;"""}"</f>
        <v>{"message": "τ"}</v>
      </c>
      <c r="J152" t="str">
        <f>"{""message"": """&amp;'Data Sheet'!K153&amp;"""}"</f>
        <v>{"message": "τ"}</v>
      </c>
      <c r="K152" t="str">
        <f>"{""message"": """&amp;'Data Sheet'!L153&amp;"""}"</f>
        <v>{"message": "τ"}</v>
      </c>
      <c r="L152" t="str">
        <f>"{""message"": """&amp;'Data Sheet'!M153&amp;"""}"</f>
        <v>{"message": "τ"}</v>
      </c>
      <c r="M152" t="str">
        <f>"{""message"": """&amp;'Data Sheet'!N153&amp;"""}"</f>
        <v>{"message": "τ"}</v>
      </c>
      <c r="N152" t="str">
        <f>"{""message"": """&amp;'Data Sheet'!O153&amp;"""}"</f>
        <v>{"message": "τ"}</v>
      </c>
      <c r="O152" t="str">
        <f>"{""message"": """&amp;'Data Sheet'!P153&amp;"""}"</f>
        <v>{"message": "τ"}</v>
      </c>
      <c r="P152" t="str">
        <f>"{""message"": """&amp;'Data Sheet'!Q153&amp;"""}"</f>
        <v>{"message": "τ"}</v>
      </c>
      <c r="Q152" t="str">
        <f>"{""message"": """&amp;'Data Sheet'!R153&amp;"""}"</f>
        <v>{"message": "τ"}</v>
      </c>
      <c r="R152" t="str">
        <f>"{""message"": """&amp;'Data Sheet'!S153&amp;"""}"</f>
        <v>{"message": "τ"}</v>
      </c>
    </row>
    <row r="153" spans="1:18" x14ac:dyDescent="0.25">
      <c r="A153" t="str">
        <f>'Data Sheet'!B154</f>
        <v>bbcwbx.sym.grk.chi</v>
      </c>
      <c r="B153" t="str">
        <f>"{""message"": """&amp;'Data Sheet'!C154&amp;"""}"</f>
        <v>{"message": "χ"}</v>
      </c>
      <c r="C153" t="str">
        <f>"{""message"": """&amp;'Data Sheet'!D154&amp;"""}"</f>
        <v>{"message": "χ"}</v>
      </c>
      <c r="D153" t="str">
        <f>"{""message"": """&amp;'Data Sheet'!E154&amp;"""}"</f>
        <v>{"message": "χ"}</v>
      </c>
      <c r="E153" t="str">
        <f>"{""message"": """&amp;'Data Sheet'!F154&amp;"""}"</f>
        <v>{"message": "χ"}</v>
      </c>
      <c r="F153" t="str">
        <f>"{""message"": """&amp;'Data Sheet'!G154&amp;"""}"</f>
        <v>{"message": "χ"}</v>
      </c>
      <c r="G153" t="str">
        <f>"{""message"": """&amp;'Data Sheet'!H154&amp;"""}"</f>
        <v>{"message": "χ"}</v>
      </c>
      <c r="H153" t="str">
        <f>"{""message"": """&amp;'Data Sheet'!I154&amp;"""}"</f>
        <v>{"message": "χ"}</v>
      </c>
      <c r="I153" t="str">
        <f>"{""message"": """&amp;'Data Sheet'!J154&amp;"""}"</f>
        <v>{"message": "χ"}</v>
      </c>
      <c r="J153" t="str">
        <f>"{""message"": """&amp;'Data Sheet'!K154&amp;"""}"</f>
        <v>{"message": "χ"}</v>
      </c>
      <c r="K153" t="str">
        <f>"{""message"": """&amp;'Data Sheet'!L154&amp;"""}"</f>
        <v>{"message": "χ"}</v>
      </c>
      <c r="L153" t="str">
        <f>"{""message"": """&amp;'Data Sheet'!M154&amp;"""}"</f>
        <v>{"message": "χ"}</v>
      </c>
      <c r="M153" t="str">
        <f>"{""message"": """&amp;'Data Sheet'!N154&amp;"""}"</f>
        <v>{"message": "χ"}</v>
      </c>
      <c r="N153" t="str">
        <f>"{""message"": """&amp;'Data Sheet'!O154&amp;"""}"</f>
        <v>{"message": "χ"}</v>
      </c>
      <c r="O153" t="str">
        <f>"{""message"": """&amp;'Data Sheet'!P154&amp;"""}"</f>
        <v>{"message": "χ"}</v>
      </c>
      <c r="P153" t="str">
        <f>"{""message"": """&amp;'Data Sheet'!Q154&amp;"""}"</f>
        <v>{"message": "χ"}</v>
      </c>
      <c r="Q153" t="str">
        <f>"{""message"": """&amp;'Data Sheet'!R154&amp;"""}"</f>
        <v>{"message": "χ"}</v>
      </c>
      <c r="R153" t="str">
        <f>"{""message"": """&amp;'Data Sheet'!S154&amp;"""}"</f>
        <v>{"message": "χ"}</v>
      </c>
    </row>
    <row r="154" spans="1:18" x14ac:dyDescent="0.25">
      <c r="A154" t="str">
        <f>'Data Sheet'!B155</f>
        <v>bbcwbx.sym.grk.psi</v>
      </c>
      <c r="B154" t="str">
        <f>"{""message"": """&amp;'Data Sheet'!C155&amp;"""}"</f>
        <v>{"message": "ψ"}</v>
      </c>
      <c r="C154" t="str">
        <f>"{""message"": """&amp;'Data Sheet'!D155&amp;"""}"</f>
        <v>{"message": "ψ"}</v>
      </c>
      <c r="D154" t="str">
        <f>"{""message"": """&amp;'Data Sheet'!E155&amp;"""}"</f>
        <v>{"message": "ψ"}</v>
      </c>
      <c r="E154" t="str">
        <f>"{""message"": """&amp;'Data Sheet'!F155&amp;"""}"</f>
        <v>{"message": "ψ"}</v>
      </c>
      <c r="F154" t="str">
        <f>"{""message"": """&amp;'Data Sheet'!G155&amp;"""}"</f>
        <v>{"message": "ψ"}</v>
      </c>
      <c r="G154" t="str">
        <f>"{""message"": """&amp;'Data Sheet'!H155&amp;"""}"</f>
        <v>{"message": "ψ"}</v>
      </c>
      <c r="H154" t="str">
        <f>"{""message"": """&amp;'Data Sheet'!I155&amp;"""}"</f>
        <v>{"message": "ψ"}</v>
      </c>
      <c r="I154" t="str">
        <f>"{""message"": """&amp;'Data Sheet'!J155&amp;"""}"</f>
        <v>{"message": "ψ"}</v>
      </c>
      <c r="J154" t="str">
        <f>"{""message"": """&amp;'Data Sheet'!K155&amp;"""}"</f>
        <v>{"message": "ψ"}</v>
      </c>
      <c r="K154" t="str">
        <f>"{""message"": """&amp;'Data Sheet'!L155&amp;"""}"</f>
        <v>{"message": "ψ"}</v>
      </c>
      <c r="L154" t="str">
        <f>"{""message"": """&amp;'Data Sheet'!M155&amp;"""}"</f>
        <v>{"message": "ψ"}</v>
      </c>
      <c r="M154" t="str">
        <f>"{""message"": """&amp;'Data Sheet'!N155&amp;"""}"</f>
        <v>{"message": "ψ"}</v>
      </c>
      <c r="N154" t="str">
        <f>"{""message"": """&amp;'Data Sheet'!O155&amp;"""}"</f>
        <v>{"message": "ψ"}</v>
      </c>
      <c r="O154" t="str">
        <f>"{""message"": """&amp;'Data Sheet'!P155&amp;"""}"</f>
        <v>{"message": "ψ"}</v>
      </c>
      <c r="P154" t="str">
        <f>"{""message"": """&amp;'Data Sheet'!Q155&amp;"""}"</f>
        <v>{"message": "ψ"}</v>
      </c>
      <c r="Q154" t="str">
        <f>"{""message"": """&amp;'Data Sheet'!R155&amp;"""}"</f>
        <v>{"message": "ψ"}</v>
      </c>
      <c r="R154" t="str">
        <f>"{""message"": """&amp;'Data Sheet'!S155&amp;"""}"</f>
        <v>{"message": "ψ"}</v>
      </c>
    </row>
    <row r="155" spans="1:18" x14ac:dyDescent="0.25">
      <c r="A155" t="str">
        <f>'Data Sheet'!B156</f>
        <v>bbcwbx.sym.grk.omega</v>
      </c>
      <c r="B155" t="str">
        <f>"{""message"": """&amp;'Data Sheet'!C156&amp;"""}"</f>
        <v>{"message": "ω"}</v>
      </c>
      <c r="C155" t="str">
        <f>"{""message"": """&amp;'Data Sheet'!D156&amp;"""}"</f>
        <v>{"message": "ω"}</v>
      </c>
      <c r="D155" t="str">
        <f>"{""message"": """&amp;'Data Sheet'!E156&amp;"""}"</f>
        <v>{"message": "ω"}</v>
      </c>
      <c r="E155" t="str">
        <f>"{""message"": """&amp;'Data Sheet'!F156&amp;"""}"</f>
        <v>{"message": "ω"}</v>
      </c>
      <c r="F155" t="str">
        <f>"{""message"": """&amp;'Data Sheet'!G156&amp;"""}"</f>
        <v>{"message": "ω"}</v>
      </c>
      <c r="G155" t="str">
        <f>"{""message"": """&amp;'Data Sheet'!H156&amp;"""}"</f>
        <v>{"message": "ω"}</v>
      </c>
      <c r="H155" t="str">
        <f>"{""message"": """&amp;'Data Sheet'!I156&amp;"""}"</f>
        <v>{"message": "ω"}</v>
      </c>
      <c r="I155" t="str">
        <f>"{""message"": """&amp;'Data Sheet'!J156&amp;"""}"</f>
        <v>{"message": "ω"}</v>
      </c>
      <c r="J155" t="str">
        <f>"{""message"": """&amp;'Data Sheet'!K156&amp;"""}"</f>
        <v>{"message": "ω"}</v>
      </c>
      <c r="K155" t="str">
        <f>"{""message"": """&amp;'Data Sheet'!L156&amp;"""}"</f>
        <v>{"message": "ω"}</v>
      </c>
      <c r="L155" t="str">
        <f>"{""message"": """&amp;'Data Sheet'!M156&amp;"""}"</f>
        <v>{"message": "ω"}</v>
      </c>
      <c r="M155" t="str">
        <f>"{""message"": """&amp;'Data Sheet'!N156&amp;"""}"</f>
        <v>{"message": "ω"}</v>
      </c>
      <c r="N155" t="str">
        <f>"{""message"": """&amp;'Data Sheet'!O156&amp;"""}"</f>
        <v>{"message": "ω"}</v>
      </c>
      <c r="O155" t="str">
        <f>"{""message"": """&amp;'Data Sheet'!P156&amp;"""}"</f>
        <v>{"message": "ω"}</v>
      </c>
      <c r="P155" t="str">
        <f>"{""message"": """&amp;'Data Sheet'!Q156&amp;"""}"</f>
        <v>{"message": "ω"}</v>
      </c>
      <c r="Q155" t="str">
        <f>"{""message"": """&amp;'Data Sheet'!R156&amp;"""}"</f>
        <v>{"message": "ω"}</v>
      </c>
      <c r="R155" t="str">
        <f>"{""message"": """&amp;'Data Sheet'!S156&amp;"""}"</f>
        <v>{"message": "ω"}</v>
      </c>
    </row>
    <row r="156" spans="1:18" x14ac:dyDescent="0.25">
      <c r="A156" t="str">
        <f>'Data Sheet'!B157</f>
        <v>bbcwbx.sym.grk.comega</v>
      </c>
      <c r="B156" t="str">
        <f>"{""message"": """&amp;'Data Sheet'!C157&amp;"""}"</f>
        <v>{"message": "Θ"}</v>
      </c>
      <c r="C156" t="str">
        <f>"{""message"": """&amp;'Data Sheet'!D157&amp;"""}"</f>
        <v>{"message": "Θ"}</v>
      </c>
      <c r="D156" t="str">
        <f>"{""message"": """&amp;'Data Sheet'!E157&amp;"""}"</f>
        <v>{"message": "Θ"}</v>
      </c>
      <c r="E156" t="str">
        <f>"{""message"": """&amp;'Data Sheet'!F157&amp;"""}"</f>
        <v>{"message": "Θ"}</v>
      </c>
      <c r="F156" t="str">
        <f>"{""message"": """&amp;'Data Sheet'!G157&amp;"""}"</f>
        <v>{"message": "Θ"}</v>
      </c>
      <c r="G156" t="str">
        <f>"{""message"": """&amp;'Data Sheet'!H157&amp;"""}"</f>
        <v>{"message": "Θ"}</v>
      </c>
      <c r="H156" t="str">
        <f>"{""message"": """&amp;'Data Sheet'!I157&amp;"""}"</f>
        <v>{"message": "Θ"}</v>
      </c>
      <c r="I156" t="str">
        <f>"{""message"": """&amp;'Data Sheet'!J157&amp;"""}"</f>
        <v>{"message": "Θ"}</v>
      </c>
      <c r="J156" t="str">
        <f>"{""message"": """&amp;'Data Sheet'!K157&amp;"""}"</f>
        <v>{"message": "Θ"}</v>
      </c>
      <c r="K156" t="str">
        <f>"{""message"": """&amp;'Data Sheet'!L157&amp;"""}"</f>
        <v>{"message": "Θ"}</v>
      </c>
      <c r="L156" t="str">
        <f>"{""message"": """&amp;'Data Sheet'!M157&amp;"""}"</f>
        <v>{"message": "Θ"}</v>
      </c>
      <c r="M156" t="str">
        <f>"{""message"": """&amp;'Data Sheet'!N157&amp;"""}"</f>
        <v>{"message": "Θ"}</v>
      </c>
      <c r="N156" t="str">
        <f>"{""message"": """&amp;'Data Sheet'!O157&amp;"""}"</f>
        <v>{"message": "Θ"}</v>
      </c>
      <c r="O156" t="str">
        <f>"{""message"": """&amp;'Data Sheet'!P157&amp;"""}"</f>
        <v>{"message": "Θ"}</v>
      </c>
      <c r="P156" t="str">
        <f>"{""message"": """&amp;'Data Sheet'!Q157&amp;"""}"</f>
        <v>{"message": "Θ"}</v>
      </c>
      <c r="Q156" t="str">
        <f>"{""message"": """&amp;'Data Sheet'!R157&amp;"""}"</f>
        <v>{"message": "Θ"}</v>
      </c>
      <c r="R156" t="str">
        <f>"{""message"": """&amp;'Data Sheet'!S157&amp;"""}"</f>
        <v>{"message": "Θ"}</v>
      </c>
    </row>
    <row r="157" spans="1:18" x14ac:dyDescent="0.25">
      <c r="A157" t="str">
        <f>'Data Sheet'!B158</f>
        <v>bbcwbx.sym.grk.delta</v>
      </c>
      <c r="B157" t="str">
        <f>"{""message"": """&amp;'Data Sheet'!C158&amp;"""}"</f>
        <v>{"message": "Δ"}</v>
      </c>
      <c r="C157" t="str">
        <f>"{""message"": """&amp;'Data Sheet'!D158&amp;"""}"</f>
        <v>{"message": "Δ"}</v>
      </c>
      <c r="D157" t="str">
        <f>"{""message"": """&amp;'Data Sheet'!E158&amp;"""}"</f>
        <v>{"message": "Δ"}</v>
      </c>
      <c r="E157" t="str">
        <f>"{""message"": """&amp;'Data Sheet'!F158&amp;"""}"</f>
        <v>{"message": "Δ"}</v>
      </c>
      <c r="F157" t="str">
        <f>"{""message"": """&amp;'Data Sheet'!G158&amp;"""}"</f>
        <v>{"message": "Δ"}</v>
      </c>
      <c r="G157" t="str">
        <f>"{""message"": """&amp;'Data Sheet'!H158&amp;"""}"</f>
        <v>{"message": "Δ"}</v>
      </c>
      <c r="H157" t="str">
        <f>"{""message"": """&amp;'Data Sheet'!I158&amp;"""}"</f>
        <v>{"message": "Δ"}</v>
      </c>
      <c r="I157" t="str">
        <f>"{""message"": """&amp;'Data Sheet'!J158&amp;"""}"</f>
        <v>{"message": "Δ"}</v>
      </c>
      <c r="J157" t="str">
        <f>"{""message"": """&amp;'Data Sheet'!K158&amp;"""}"</f>
        <v>{"message": "Δ"}</v>
      </c>
      <c r="K157" t="str">
        <f>"{""message"": """&amp;'Data Sheet'!L158&amp;"""}"</f>
        <v>{"message": "Δ"}</v>
      </c>
      <c r="L157" t="str">
        <f>"{""message"": """&amp;'Data Sheet'!M158&amp;"""}"</f>
        <v>{"message": "Δ"}</v>
      </c>
      <c r="M157" t="str">
        <f>"{""message"": """&amp;'Data Sheet'!N158&amp;"""}"</f>
        <v>{"message": "Δ"}</v>
      </c>
      <c r="N157" t="str">
        <f>"{""message"": """&amp;'Data Sheet'!O158&amp;"""}"</f>
        <v>{"message": "Δ"}</v>
      </c>
      <c r="O157" t="str">
        <f>"{""message"": """&amp;'Data Sheet'!P158&amp;"""}"</f>
        <v>{"message": "Δ"}</v>
      </c>
      <c r="P157" t="str">
        <f>"{""message"": """&amp;'Data Sheet'!Q158&amp;"""}"</f>
        <v>{"message": "Δ"}</v>
      </c>
      <c r="Q157" t="str">
        <f>"{""message"": """&amp;'Data Sheet'!R158&amp;"""}"</f>
        <v>{"message": "Δ"}</v>
      </c>
      <c r="R157" t="str">
        <f>"{""message"": """&amp;'Data Sheet'!S158&amp;"""}"</f>
        <v>{"message": "Δ"}</v>
      </c>
    </row>
    <row r="158" spans="1:18" x14ac:dyDescent="0.25">
      <c r="A158" t="str">
        <f>'Data Sheet'!B159</f>
        <v>bbcwbx.sym.grk.ldelta</v>
      </c>
      <c r="B158" t="str">
        <f>"{""message"": """&amp;'Data Sheet'!C159&amp;"""}"</f>
        <v>{"message": "δ"}</v>
      </c>
      <c r="C158" t="str">
        <f>"{""message"": """&amp;'Data Sheet'!D159&amp;"""}"</f>
        <v>{"message": "δ"}</v>
      </c>
      <c r="D158" t="str">
        <f>"{""message"": """&amp;'Data Sheet'!E159&amp;"""}"</f>
        <v>{"message": "δ"}</v>
      </c>
      <c r="E158" t="str">
        <f>"{""message"": """&amp;'Data Sheet'!F159&amp;"""}"</f>
        <v>{"message": "δ"}</v>
      </c>
      <c r="F158" t="str">
        <f>"{""message"": """&amp;'Data Sheet'!G159&amp;"""}"</f>
        <v>{"message": "δ"}</v>
      </c>
      <c r="G158" t="str">
        <f>"{""message"": """&amp;'Data Sheet'!H159&amp;"""}"</f>
        <v>{"message": "δ"}</v>
      </c>
      <c r="H158" t="str">
        <f>"{""message"": """&amp;'Data Sheet'!I159&amp;"""}"</f>
        <v>{"message": "δ"}</v>
      </c>
      <c r="I158" t="str">
        <f>"{""message"": """&amp;'Data Sheet'!J159&amp;"""}"</f>
        <v>{"message": "δ"}</v>
      </c>
      <c r="J158" t="str">
        <f>"{""message"": """&amp;'Data Sheet'!K159&amp;"""}"</f>
        <v>{"message": "δ"}</v>
      </c>
      <c r="K158" t="str">
        <f>"{""message"": """&amp;'Data Sheet'!L159&amp;"""}"</f>
        <v>{"message": "δ"}</v>
      </c>
      <c r="L158" t="str">
        <f>"{""message"": """&amp;'Data Sheet'!M159&amp;"""}"</f>
        <v>{"message": "δ"}</v>
      </c>
      <c r="M158" t="str">
        <f>"{""message"": """&amp;'Data Sheet'!N159&amp;"""}"</f>
        <v>{"message": "δ"}</v>
      </c>
      <c r="N158" t="str">
        <f>"{""message"": """&amp;'Data Sheet'!O159&amp;"""}"</f>
        <v>{"message": "δ"}</v>
      </c>
      <c r="O158" t="str">
        <f>"{""message"": """&amp;'Data Sheet'!P159&amp;"""}"</f>
        <v>{"message": "δ"}</v>
      </c>
      <c r="P158" t="str">
        <f>"{""message"": """&amp;'Data Sheet'!Q159&amp;"""}"</f>
        <v>{"message": "δ"}</v>
      </c>
      <c r="Q158" t="str">
        <f>"{""message"": """&amp;'Data Sheet'!R159&amp;"""}"</f>
        <v>{"message": "δ"}</v>
      </c>
      <c r="R158" t="str">
        <f>"{""message"": """&amp;'Data Sheet'!S159&amp;"""}"</f>
        <v>{"message": "δ"}</v>
      </c>
    </row>
    <row r="159" spans="1:18" x14ac:dyDescent="0.25">
      <c r="A159" t="str">
        <f>'Data Sheet'!B160</f>
        <v>bbcwbx.sym.grk.lambda</v>
      </c>
      <c r="B159" t="str">
        <f>"{""message"": """&amp;'Data Sheet'!C160&amp;"""}"</f>
        <v>{"message": "λ"}</v>
      </c>
      <c r="C159" t="str">
        <f>"{""message"": """&amp;'Data Sheet'!D160&amp;"""}"</f>
        <v>{"message": "λ"}</v>
      </c>
      <c r="D159" t="str">
        <f>"{""message"": """&amp;'Data Sheet'!E160&amp;"""}"</f>
        <v>{"message": "λ"}</v>
      </c>
      <c r="E159" t="str">
        <f>"{""message"": """&amp;'Data Sheet'!F160&amp;"""}"</f>
        <v>{"message": "λ"}</v>
      </c>
      <c r="F159" t="str">
        <f>"{""message"": """&amp;'Data Sheet'!G160&amp;"""}"</f>
        <v>{"message": "λ"}</v>
      </c>
      <c r="G159" t="str">
        <f>"{""message"": """&amp;'Data Sheet'!H160&amp;"""}"</f>
        <v>{"message": "λ"}</v>
      </c>
      <c r="H159" t="str">
        <f>"{""message"": """&amp;'Data Sheet'!I160&amp;"""}"</f>
        <v>{"message": "λ"}</v>
      </c>
      <c r="I159" t="str">
        <f>"{""message"": """&amp;'Data Sheet'!J160&amp;"""}"</f>
        <v>{"message": "λ"}</v>
      </c>
      <c r="J159" t="str">
        <f>"{""message"": """&amp;'Data Sheet'!K160&amp;"""}"</f>
        <v>{"message": "λ"}</v>
      </c>
      <c r="K159" t="str">
        <f>"{""message"": """&amp;'Data Sheet'!L160&amp;"""}"</f>
        <v>{"message": "λ"}</v>
      </c>
      <c r="L159" t="str">
        <f>"{""message"": """&amp;'Data Sheet'!M160&amp;"""}"</f>
        <v>{"message": "λ"}</v>
      </c>
      <c r="M159" t="str">
        <f>"{""message"": """&amp;'Data Sheet'!N160&amp;"""}"</f>
        <v>{"message": "λ"}</v>
      </c>
      <c r="N159" t="str">
        <f>"{""message"": """&amp;'Data Sheet'!O160&amp;"""}"</f>
        <v>{"message": "λ"}</v>
      </c>
      <c r="O159" t="str">
        <f>"{""message"": """&amp;'Data Sheet'!P160&amp;"""}"</f>
        <v>{"message": "λ"}</v>
      </c>
      <c r="P159" t="str">
        <f>"{""message"": """&amp;'Data Sheet'!Q160&amp;"""}"</f>
        <v>{"message": "λ"}</v>
      </c>
      <c r="Q159" t="str">
        <f>"{""message"": """&amp;'Data Sheet'!R160&amp;"""}"</f>
        <v>{"message": "λ"}</v>
      </c>
      <c r="R159" t="str">
        <f>"{""message"": """&amp;'Data Sheet'!S160&amp;"""}"</f>
        <v>{"message": "λ"}</v>
      </c>
    </row>
    <row r="160" spans="1:18" x14ac:dyDescent="0.25">
      <c r="A160" t="str">
        <f>'Data Sheet'!B161</f>
        <v>bbcwbx.sym.grk.phi</v>
      </c>
      <c r="B160" t="str">
        <f>"{""message"": """&amp;'Data Sheet'!C161&amp;"""}"</f>
        <v>{"message": "ɸ"}</v>
      </c>
      <c r="C160" t="str">
        <f>"{""message"": """&amp;'Data Sheet'!D161&amp;"""}"</f>
        <v>{"message": "ɸ"}</v>
      </c>
      <c r="D160" t="str">
        <f>"{""message"": """&amp;'Data Sheet'!E161&amp;"""}"</f>
        <v>{"message": "ɸ"}</v>
      </c>
      <c r="E160" t="str">
        <f>"{""message"": """&amp;'Data Sheet'!F161&amp;"""}"</f>
        <v>{"message": "ɸ"}</v>
      </c>
      <c r="F160" t="str">
        <f>"{""message"": """&amp;'Data Sheet'!G161&amp;"""}"</f>
        <v>{"message": "ɸ"}</v>
      </c>
      <c r="G160" t="str">
        <f>"{""message"": """&amp;'Data Sheet'!H161&amp;"""}"</f>
        <v>{"message": "ɸ"}</v>
      </c>
      <c r="H160" t="str">
        <f>"{""message"": """&amp;'Data Sheet'!I161&amp;"""}"</f>
        <v>{"message": "ɸ"}</v>
      </c>
      <c r="I160" t="str">
        <f>"{""message"": """&amp;'Data Sheet'!J161&amp;"""}"</f>
        <v>{"message": "ɸ"}</v>
      </c>
      <c r="J160" t="str">
        <f>"{""message"": """&amp;'Data Sheet'!K161&amp;"""}"</f>
        <v>{"message": "ɸ"}</v>
      </c>
      <c r="K160" t="str">
        <f>"{""message"": """&amp;'Data Sheet'!L161&amp;"""}"</f>
        <v>{"message": "ɸ"}</v>
      </c>
      <c r="L160" t="str">
        <f>"{""message"": """&amp;'Data Sheet'!M161&amp;"""}"</f>
        <v>{"message": "ɸ"}</v>
      </c>
      <c r="M160" t="str">
        <f>"{""message"": """&amp;'Data Sheet'!N161&amp;"""}"</f>
        <v>{"message": "ɸ"}</v>
      </c>
      <c r="N160" t="str">
        <f>"{""message"": """&amp;'Data Sheet'!O161&amp;"""}"</f>
        <v>{"message": "ɸ"}</v>
      </c>
      <c r="O160" t="str">
        <f>"{""message"": """&amp;'Data Sheet'!P161&amp;"""}"</f>
        <v>{"message": "ɸ"}</v>
      </c>
      <c r="P160" t="str">
        <f>"{""message"": """&amp;'Data Sheet'!Q161&amp;"""}"</f>
        <v>{"message": "ɸ"}</v>
      </c>
      <c r="Q160" t="str">
        <f>"{""message"": """&amp;'Data Sheet'!R161&amp;"""}"</f>
        <v>{"message": "ɸ"}</v>
      </c>
      <c r="R160" t="str">
        <f>"{""message"": """&amp;'Data Sheet'!S161&amp;"""}"</f>
        <v>{"message": "ɸ"}</v>
      </c>
    </row>
    <row r="161" spans="1:18" x14ac:dyDescent="0.25">
      <c r="A161" t="str">
        <f>'Data Sheet'!B162</f>
        <v>bbcwbx.sym.grk.theta</v>
      </c>
      <c r="B161" t="str">
        <f>"{""message"": """&amp;'Data Sheet'!C162&amp;"""}"</f>
        <v>{"message": "ϴ"}</v>
      </c>
      <c r="C161" t="str">
        <f>"{""message"": """&amp;'Data Sheet'!D162&amp;"""}"</f>
        <v>{"message": "ϴ"}</v>
      </c>
      <c r="D161" t="str">
        <f>"{""message"": """&amp;'Data Sheet'!E162&amp;"""}"</f>
        <v>{"message": "ϴ"}</v>
      </c>
      <c r="E161" t="str">
        <f>"{""message"": """&amp;'Data Sheet'!F162&amp;"""}"</f>
        <v>{"message": "ϴ"}</v>
      </c>
      <c r="F161" t="str">
        <f>"{""message"": """&amp;'Data Sheet'!G162&amp;"""}"</f>
        <v>{"message": "ϴ"}</v>
      </c>
      <c r="G161" t="str">
        <f>"{""message"": """&amp;'Data Sheet'!H162&amp;"""}"</f>
        <v>{"message": "ϴ"}</v>
      </c>
      <c r="H161" t="str">
        <f>"{""message"": """&amp;'Data Sheet'!I162&amp;"""}"</f>
        <v>{"message": "ϴ"}</v>
      </c>
      <c r="I161" t="str">
        <f>"{""message"": """&amp;'Data Sheet'!J162&amp;"""}"</f>
        <v>{"message": "ϴ"}</v>
      </c>
      <c r="J161" t="str">
        <f>"{""message"": """&amp;'Data Sheet'!K162&amp;"""}"</f>
        <v>{"message": "ϴ"}</v>
      </c>
      <c r="K161" t="str">
        <f>"{""message"": """&amp;'Data Sheet'!L162&amp;"""}"</f>
        <v>{"message": "ϴ"}</v>
      </c>
      <c r="L161" t="str">
        <f>"{""message"": """&amp;'Data Sheet'!M162&amp;"""}"</f>
        <v>{"message": "ϴ"}</v>
      </c>
      <c r="M161" t="str">
        <f>"{""message"": """&amp;'Data Sheet'!N162&amp;"""}"</f>
        <v>{"message": "ϴ"}</v>
      </c>
      <c r="N161" t="str">
        <f>"{""message"": """&amp;'Data Sheet'!O162&amp;"""}"</f>
        <v>{"message": "ϴ"}</v>
      </c>
      <c r="O161" t="str">
        <f>"{""message"": """&amp;'Data Sheet'!P162&amp;"""}"</f>
        <v>{"message": "ϴ"}</v>
      </c>
      <c r="P161" t="str">
        <f>"{""message"": """&amp;'Data Sheet'!Q162&amp;"""}"</f>
        <v>{"message": "ϴ"}</v>
      </c>
      <c r="Q161" t="str">
        <f>"{""message"": """&amp;'Data Sheet'!R162&amp;"""}"</f>
        <v>{"message": "ϴ"}</v>
      </c>
      <c r="R161" t="str">
        <f>"{""message"": """&amp;'Data Sheet'!S162&amp;"""}"</f>
        <v>{"message": "ϴ"}</v>
      </c>
    </row>
    <row r="162" spans="1:18" x14ac:dyDescent="0.25">
      <c r="A162" t="str">
        <f>'Data Sheet'!B163</f>
        <v>bbcwbx.sym.dgre</v>
      </c>
      <c r="B162" t="str">
        <f>"{""message"": """&amp;'Data Sheet'!C163&amp;"""}"</f>
        <v>{"message": "°"}</v>
      </c>
      <c r="C162" t="str">
        <f>"{""message"": """&amp;'Data Sheet'!D163&amp;"""}"</f>
        <v>{"message": "°"}</v>
      </c>
      <c r="D162" t="str">
        <f>"{""message"": """&amp;'Data Sheet'!E163&amp;"""}"</f>
        <v>{"message": "°"}</v>
      </c>
      <c r="E162" t="str">
        <f>"{""message"": """&amp;'Data Sheet'!F163&amp;"""}"</f>
        <v>{"message": "°"}</v>
      </c>
      <c r="F162" t="str">
        <f>"{""message"": """&amp;'Data Sheet'!G163&amp;"""}"</f>
        <v>{"message": "°"}</v>
      </c>
      <c r="G162" t="str">
        <f>"{""message"": """&amp;'Data Sheet'!H163&amp;"""}"</f>
        <v>{"message": "°"}</v>
      </c>
      <c r="H162" t="str">
        <f>"{""message"": """&amp;'Data Sheet'!I163&amp;"""}"</f>
        <v>{"message": "°"}</v>
      </c>
      <c r="I162" t="str">
        <f>"{""message"": """&amp;'Data Sheet'!J163&amp;"""}"</f>
        <v>{"message": "°"}</v>
      </c>
      <c r="J162" t="str">
        <f>"{""message"": """&amp;'Data Sheet'!K163&amp;"""}"</f>
        <v>{"message": "°"}</v>
      </c>
      <c r="K162" t="str">
        <f>"{""message"": """&amp;'Data Sheet'!L163&amp;"""}"</f>
        <v>{"message": "°"}</v>
      </c>
      <c r="L162" t="str">
        <f>"{""message"": """&amp;'Data Sheet'!M163&amp;"""}"</f>
        <v>{"message": "°"}</v>
      </c>
      <c r="M162" t="str">
        <f>"{""message"": """&amp;'Data Sheet'!N163&amp;"""}"</f>
        <v>{"message": "°"}</v>
      </c>
      <c r="N162" t="str">
        <f>"{""message"": """&amp;'Data Sheet'!O163&amp;"""}"</f>
        <v>{"message": "°"}</v>
      </c>
      <c r="O162" t="str">
        <f>"{""message"": """&amp;'Data Sheet'!P163&amp;"""}"</f>
        <v>{"message": "°"}</v>
      </c>
      <c r="P162" t="str">
        <f>"{""message"": """&amp;'Data Sheet'!Q163&amp;"""}"</f>
        <v>{"message": "°"}</v>
      </c>
      <c r="Q162" t="str">
        <f>"{""message"": """&amp;'Data Sheet'!R163&amp;"""}"</f>
        <v>{"message": "°"}</v>
      </c>
      <c r="R162" t="str">
        <f>"{""message"": """&amp;'Data Sheet'!S163&amp;"""}"</f>
        <v>{"message": "°"}</v>
      </c>
    </row>
    <row r="163" spans="1:18" x14ac:dyDescent="0.25">
      <c r="A163" t="str">
        <f>'Data Sheet'!B164</f>
        <v>bbcwbx.sym.cprt</v>
      </c>
      <c r="B163" t="str">
        <f>"{""message"": """&amp;'Data Sheet'!C164&amp;"""}"</f>
        <v>{"message": "©"}</v>
      </c>
      <c r="C163" t="str">
        <f>"{""message"": """&amp;'Data Sheet'!D164&amp;"""}"</f>
        <v>{"message": "©"}</v>
      </c>
      <c r="D163" t="str">
        <f>"{""message"": """&amp;'Data Sheet'!E164&amp;"""}"</f>
        <v>{"message": "©"}</v>
      </c>
      <c r="E163" t="str">
        <f>"{""message"": """&amp;'Data Sheet'!F164&amp;"""}"</f>
        <v>{"message": "©"}</v>
      </c>
      <c r="F163" t="str">
        <f>"{""message"": """&amp;'Data Sheet'!G164&amp;"""}"</f>
        <v>{"message": "©"}</v>
      </c>
      <c r="G163" t="str">
        <f>"{""message"": """&amp;'Data Sheet'!H164&amp;"""}"</f>
        <v>{"message": "©"}</v>
      </c>
      <c r="H163" t="str">
        <f>"{""message"": """&amp;'Data Sheet'!I164&amp;"""}"</f>
        <v>{"message": "©"}</v>
      </c>
      <c r="I163" t="str">
        <f>"{""message"": """&amp;'Data Sheet'!J164&amp;"""}"</f>
        <v>{"message": "©"}</v>
      </c>
      <c r="J163" t="str">
        <f>"{""message"": """&amp;'Data Sheet'!K164&amp;"""}"</f>
        <v>{"message": "©"}</v>
      </c>
      <c r="K163" t="str">
        <f>"{""message"": """&amp;'Data Sheet'!L164&amp;"""}"</f>
        <v>{"message": "©"}</v>
      </c>
      <c r="L163" t="str">
        <f>"{""message"": """&amp;'Data Sheet'!M164&amp;"""}"</f>
        <v>{"message": "©"}</v>
      </c>
      <c r="M163" t="str">
        <f>"{""message"": """&amp;'Data Sheet'!N164&amp;"""}"</f>
        <v>{"message": "©"}</v>
      </c>
      <c r="N163" t="str">
        <f>"{""message"": """&amp;'Data Sheet'!O164&amp;"""}"</f>
        <v>{"message": "©"}</v>
      </c>
      <c r="O163" t="str">
        <f>"{""message"": """&amp;'Data Sheet'!P164&amp;"""}"</f>
        <v>{"message": "©"}</v>
      </c>
      <c r="P163" t="str">
        <f>"{""message"": """&amp;'Data Sheet'!Q164&amp;"""}"</f>
        <v>{"message": "©"}</v>
      </c>
      <c r="Q163" t="str">
        <f>"{""message"": """&amp;'Data Sheet'!R164&amp;"""}"</f>
        <v>{"message": "©"}</v>
      </c>
      <c r="R163" t="str">
        <f>"{""message"": """&amp;'Data Sheet'!S164&amp;"""}"</f>
        <v>{"message": "©"}</v>
      </c>
    </row>
    <row r="164" spans="1:18" x14ac:dyDescent="0.25">
      <c r="A164" t="str">
        <f>'Data Sheet'!B165</f>
        <v>bbcwbx.sym.phontm</v>
      </c>
      <c r="B164" t="str">
        <f>"{""message"": """&amp;'Data Sheet'!C165&amp;"""}"</f>
        <v>{"message": "℗"}</v>
      </c>
      <c r="C164" t="str">
        <f>"{""message"": """&amp;'Data Sheet'!D165&amp;"""}"</f>
        <v>{"message": "℗"}</v>
      </c>
      <c r="D164" t="str">
        <f>"{""message"": """&amp;'Data Sheet'!E165&amp;"""}"</f>
        <v>{"message": "℗"}</v>
      </c>
      <c r="E164" t="str">
        <f>"{""message"": """&amp;'Data Sheet'!F165&amp;"""}"</f>
        <v>{"message": "℗"}</v>
      </c>
      <c r="F164" t="str">
        <f>"{""message"": """&amp;'Data Sheet'!G165&amp;"""}"</f>
        <v>{"message": "℗"}</v>
      </c>
      <c r="G164" t="str">
        <f>"{""message"": """&amp;'Data Sheet'!H165&amp;"""}"</f>
        <v>{"message": "℗"}</v>
      </c>
      <c r="H164" t="str">
        <f>"{""message"": """&amp;'Data Sheet'!I165&amp;"""}"</f>
        <v>{"message": "℗"}</v>
      </c>
      <c r="I164" t="str">
        <f>"{""message"": """&amp;'Data Sheet'!J165&amp;"""}"</f>
        <v>{"message": "℗"}</v>
      </c>
      <c r="J164" t="str">
        <f>"{""message"": """&amp;'Data Sheet'!K165&amp;"""}"</f>
        <v>{"message": "℗"}</v>
      </c>
      <c r="K164" t="str">
        <f>"{""message"": """&amp;'Data Sheet'!L165&amp;"""}"</f>
        <v>{"message": "℗"}</v>
      </c>
      <c r="L164" t="str">
        <f>"{""message"": """&amp;'Data Sheet'!M165&amp;"""}"</f>
        <v>{"message": "℗"}</v>
      </c>
      <c r="M164" t="str">
        <f>"{""message"": """&amp;'Data Sheet'!N165&amp;"""}"</f>
        <v>{"message": "℗"}</v>
      </c>
      <c r="N164" t="str">
        <f>"{""message"": """&amp;'Data Sheet'!O165&amp;"""}"</f>
        <v>{"message": "℗"}</v>
      </c>
      <c r="O164" t="str">
        <f>"{""message"": """&amp;'Data Sheet'!P165&amp;"""}"</f>
        <v>{"message": "℗"}</v>
      </c>
      <c r="P164" t="str">
        <f>"{""message"": """&amp;'Data Sheet'!Q165&amp;"""}"</f>
        <v>{"message": "℗"}</v>
      </c>
      <c r="Q164" t="str">
        <f>"{""message"": """&amp;'Data Sheet'!R165&amp;"""}"</f>
        <v>{"message": "℗"}</v>
      </c>
      <c r="R164" t="str">
        <f>"{""message"": """&amp;'Data Sheet'!S165&amp;"""}"</f>
        <v>{"message": "℗"}</v>
      </c>
    </row>
    <row r="165" spans="1:18" x14ac:dyDescent="0.25">
      <c r="A165" t="str">
        <f>'Data Sheet'!B166</f>
        <v>bbcwbx.sym.sm</v>
      </c>
      <c r="B165" t="str">
        <f>"{""message"": """&amp;'Data Sheet'!C166&amp;"""}"</f>
        <v>{"message": "℠"}</v>
      </c>
      <c r="C165" t="str">
        <f>"{""message"": """&amp;'Data Sheet'!D166&amp;"""}"</f>
        <v>{"message": "℠"}</v>
      </c>
      <c r="D165" t="str">
        <f>"{""message"": """&amp;'Data Sheet'!E166&amp;"""}"</f>
        <v>{"message": "℠"}</v>
      </c>
      <c r="E165" t="str">
        <f>"{""message"": """&amp;'Data Sheet'!F166&amp;"""}"</f>
        <v>{"message": "℠"}</v>
      </c>
      <c r="F165" t="str">
        <f>"{""message"": """&amp;'Data Sheet'!G166&amp;"""}"</f>
        <v>{"message": "℠"}</v>
      </c>
      <c r="G165" t="str">
        <f>"{""message"": """&amp;'Data Sheet'!H166&amp;"""}"</f>
        <v>{"message": "℠"}</v>
      </c>
      <c r="H165" t="str">
        <f>"{""message"": """&amp;'Data Sheet'!I166&amp;"""}"</f>
        <v>{"message": "℠"}</v>
      </c>
      <c r="I165" t="str">
        <f>"{""message"": """&amp;'Data Sheet'!J166&amp;"""}"</f>
        <v>{"message": "℠"}</v>
      </c>
      <c r="J165" t="str">
        <f>"{""message"": """&amp;'Data Sheet'!K166&amp;"""}"</f>
        <v>{"message": "℠"}</v>
      </c>
      <c r="K165" t="str">
        <f>"{""message"": """&amp;'Data Sheet'!L166&amp;"""}"</f>
        <v>{"message": "℠"}</v>
      </c>
      <c r="L165" t="str">
        <f>"{""message"": """&amp;'Data Sheet'!M166&amp;"""}"</f>
        <v>{"message": "℠"}</v>
      </c>
      <c r="M165" t="str">
        <f>"{""message"": """&amp;'Data Sheet'!N166&amp;"""}"</f>
        <v>{"message": "℠"}</v>
      </c>
      <c r="N165" t="str">
        <f>"{""message"": """&amp;'Data Sheet'!O166&amp;"""}"</f>
        <v>{"message": "℠"}</v>
      </c>
      <c r="O165" t="str">
        <f>"{""message"": """&amp;'Data Sheet'!P166&amp;"""}"</f>
        <v>{"message": "℠"}</v>
      </c>
      <c r="P165" t="str">
        <f>"{""message"": """&amp;'Data Sheet'!Q166&amp;"""}"</f>
        <v>{"message": "℠"}</v>
      </c>
      <c r="Q165" t="str">
        <f>"{""message"": """&amp;'Data Sheet'!R166&amp;"""}"</f>
        <v>{"message": "℠"}</v>
      </c>
      <c r="R165" t="str">
        <f>"{""message"": """&amp;'Data Sheet'!S166&amp;"""}"</f>
        <v>{"message": "℠"}</v>
      </c>
    </row>
    <row r="166" spans="1:18" x14ac:dyDescent="0.25">
      <c r="A166" t="str">
        <f>'Data Sheet'!B167</f>
        <v>bbcwbx.sym.tm</v>
      </c>
      <c r="B166" t="str">
        <f>"{""message"": """&amp;'Data Sheet'!C167&amp;"""}"</f>
        <v>{"message": "™"}</v>
      </c>
      <c r="C166" t="str">
        <f>"{""message"": """&amp;'Data Sheet'!D167&amp;"""}"</f>
        <v>{"message": "™"}</v>
      </c>
      <c r="D166" t="str">
        <f>"{""message"": """&amp;'Data Sheet'!E167&amp;"""}"</f>
        <v>{"message": "™"}</v>
      </c>
      <c r="E166" t="str">
        <f>"{""message"": """&amp;'Data Sheet'!F167&amp;"""}"</f>
        <v>{"message": "™"}</v>
      </c>
      <c r="F166" t="str">
        <f>"{""message"": """&amp;'Data Sheet'!G167&amp;"""}"</f>
        <v>{"message": "™"}</v>
      </c>
      <c r="G166" t="str">
        <f>"{""message"": """&amp;'Data Sheet'!H167&amp;"""}"</f>
        <v>{"message": "™"}</v>
      </c>
      <c r="H166" t="str">
        <f>"{""message"": """&amp;'Data Sheet'!I167&amp;"""}"</f>
        <v>{"message": "™"}</v>
      </c>
      <c r="I166" t="str">
        <f>"{""message"": """&amp;'Data Sheet'!J167&amp;"""}"</f>
        <v>{"message": "™"}</v>
      </c>
      <c r="J166" t="str">
        <f>"{""message"": """&amp;'Data Sheet'!K167&amp;"""}"</f>
        <v>{"message": "™"}</v>
      </c>
      <c r="K166" t="str">
        <f>"{""message"": """&amp;'Data Sheet'!L167&amp;"""}"</f>
        <v>{"message": "™"}</v>
      </c>
      <c r="L166" t="str">
        <f>"{""message"": """&amp;'Data Sheet'!M167&amp;"""}"</f>
        <v>{"message": "™"}</v>
      </c>
      <c r="M166" t="str">
        <f>"{""message"": """&amp;'Data Sheet'!N167&amp;"""}"</f>
        <v>{"message": "™"}</v>
      </c>
      <c r="N166" t="str">
        <f>"{""message"": """&amp;'Data Sheet'!O167&amp;"""}"</f>
        <v>{"message": "™"}</v>
      </c>
      <c r="O166" t="str">
        <f>"{""message"": """&amp;'Data Sheet'!P167&amp;"""}"</f>
        <v>{"message": "™"}</v>
      </c>
      <c r="P166" t="str">
        <f>"{""message"": """&amp;'Data Sheet'!Q167&amp;"""}"</f>
        <v>{"message": "™"}</v>
      </c>
      <c r="Q166" t="str">
        <f>"{""message"": """&amp;'Data Sheet'!R167&amp;"""}"</f>
        <v>{"message": "™"}</v>
      </c>
      <c r="R166" t="str">
        <f>"{""message"": """&amp;'Data Sheet'!S167&amp;"""}"</f>
        <v>{"message": "™"}</v>
      </c>
    </row>
    <row r="167" spans="1:18" x14ac:dyDescent="0.25">
      <c r="A167" t="str">
        <f>'Data Sheet'!B168</f>
        <v>bbcwbx.sym.regtm</v>
      </c>
      <c r="B167" t="str">
        <f>"{""message"": """&amp;'Data Sheet'!C168&amp;"""}"</f>
        <v>{"message": "®"}</v>
      </c>
      <c r="C167" t="str">
        <f>"{""message"": """&amp;'Data Sheet'!D168&amp;"""}"</f>
        <v>{"message": "®"}</v>
      </c>
      <c r="D167" t="str">
        <f>"{""message"": """&amp;'Data Sheet'!E168&amp;"""}"</f>
        <v>{"message": "®"}</v>
      </c>
      <c r="E167" t="str">
        <f>"{""message"": """&amp;'Data Sheet'!F168&amp;"""}"</f>
        <v>{"message": "®"}</v>
      </c>
      <c r="F167" t="str">
        <f>"{""message"": """&amp;'Data Sheet'!G168&amp;"""}"</f>
        <v>{"message": "®"}</v>
      </c>
      <c r="G167" t="str">
        <f>"{""message"": """&amp;'Data Sheet'!H168&amp;"""}"</f>
        <v>{"message": "®"}</v>
      </c>
      <c r="H167" t="str">
        <f>"{""message"": """&amp;'Data Sheet'!I168&amp;"""}"</f>
        <v>{"message": "®"}</v>
      </c>
      <c r="I167" t="str">
        <f>"{""message"": """&amp;'Data Sheet'!J168&amp;"""}"</f>
        <v>{"message": "®"}</v>
      </c>
      <c r="J167" t="str">
        <f>"{""message"": """&amp;'Data Sheet'!K168&amp;"""}"</f>
        <v>{"message": "®"}</v>
      </c>
      <c r="K167" t="str">
        <f>"{""message"": """&amp;'Data Sheet'!L168&amp;"""}"</f>
        <v>{"message": "®"}</v>
      </c>
      <c r="L167" t="str">
        <f>"{""message"": """&amp;'Data Sheet'!M168&amp;"""}"</f>
        <v>{"message": "®"}</v>
      </c>
      <c r="M167" t="str">
        <f>"{""message"": """&amp;'Data Sheet'!N168&amp;"""}"</f>
        <v>{"message": "®"}</v>
      </c>
      <c r="N167" t="str">
        <f>"{""message"": """&amp;'Data Sheet'!O168&amp;"""}"</f>
        <v>{"message": "®"}</v>
      </c>
      <c r="O167" t="str">
        <f>"{""message"": """&amp;'Data Sheet'!P168&amp;"""}"</f>
        <v>{"message": "®"}</v>
      </c>
      <c r="P167" t="str">
        <f>"{""message"": """&amp;'Data Sheet'!Q168&amp;"""}"</f>
        <v>{"message": "®"}</v>
      </c>
      <c r="Q167" t="str">
        <f>"{""message"": """&amp;'Data Sheet'!R168&amp;"""}"</f>
        <v>{"message": "®"}</v>
      </c>
      <c r="R167" t="str">
        <f>"{""message"": """&amp;'Data Sheet'!S168&amp;"""}"</f>
        <v>{"message": "®"}</v>
      </c>
    </row>
    <row r="168" spans="1:18" x14ac:dyDescent="0.25">
      <c r="A168" t="str">
        <f>'Data Sheet'!B169</f>
        <v>bbcwbx.sym.phonrt</v>
      </c>
      <c r="B168" t="str">
        <f>"{""message"": """&amp;'Data Sheet'!C169&amp;"""}"</f>
        <v>{"message": "℗"}</v>
      </c>
      <c r="C168" t="str">
        <f>"{""message"": """&amp;'Data Sheet'!D169&amp;"""}"</f>
        <v>{"message": "℗"}</v>
      </c>
      <c r="D168" t="str">
        <f>"{""message"": """&amp;'Data Sheet'!E169&amp;"""}"</f>
        <v>{"message": "℗"}</v>
      </c>
      <c r="E168" t="str">
        <f>"{""message"": """&amp;'Data Sheet'!F169&amp;"""}"</f>
        <v>{"message": "℗"}</v>
      </c>
      <c r="F168" t="str">
        <f>"{""message"": """&amp;'Data Sheet'!G169&amp;"""}"</f>
        <v>{"message": "℗"}</v>
      </c>
      <c r="G168" t="str">
        <f>"{""message"": """&amp;'Data Sheet'!H169&amp;"""}"</f>
        <v>{"message": "℗"}</v>
      </c>
      <c r="H168" t="str">
        <f>"{""message"": """&amp;'Data Sheet'!I169&amp;"""}"</f>
        <v>{"message": "℗"}</v>
      </c>
      <c r="I168" t="str">
        <f>"{""message"": """&amp;'Data Sheet'!J169&amp;"""}"</f>
        <v>{"message": "℗"}</v>
      </c>
      <c r="J168" t="str">
        <f>"{""message"": """&amp;'Data Sheet'!K169&amp;"""}"</f>
        <v>{"message": "℗"}</v>
      </c>
      <c r="K168" t="str">
        <f>"{""message"": """&amp;'Data Sheet'!L169&amp;"""}"</f>
        <v>{"message": "℗"}</v>
      </c>
      <c r="L168" t="str">
        <f>"{""message"": """&amp;'Data Sheet'!M169&amp;"""}"</f>
        <v>{"message": "℗"}</v>
      </c>
      <c r="M168" t="str">
        <f>"{""message"": """&amp;'Data Sheet'!N169&amp;"""}"</f>
        <v>{"message": "℗"}</v>
      </c>
      <c r="N168" t="str">
        <f>"{""message"": """&amp;'Data Sheet'!O169&amp;"""}"</f>
        <v>{"message": "℗"}</v>
      </c>
      <c r="O168" t="str">
        <f>"{""message"": """&amp;'Data Sheet'!P169&amp;"""}"</f>
        <v>{"message": "℗"}</v>
      </c>
      <c r="P168" t="str">
        <f>"{""message"": """&amp;'Data Sheet'!Q169&amp;"""}"</f>
        <v>{"message": "℗"}</v>
      </c>
      <c r="Q168" t="str">
        <f>"{""message"": """&amp;'Data Sheet'!R169&amp;"""}"</f>
        <v>{"message": "℗"}</v>
      </c>
      <c r="R168" t="str">
        <f>"{""message"": """&amp;'Data Sheet'!S169&amp;"""}"</f>
        <v>{"message": "℗"}</v>
      </c>
    </row>
    <row r="169" spans="1:18" x14ac:dyDescent="0.25">
      <c r="A169" t="str">
        <f>'Data Sheet'!B170</f>
        <v>bbcwbx.sym.section</v>
      </c>
      <c r="B169" t="str">
        <f>"{""message"": """&amp;'Data Sheet'!C170&amp;"""}"</f>
        <v>{"message": "§"}</v>
      </c>
      <c r="C169" t="str">
        <f>"{""message"": """&amp;'Data Sheet'!D170&amp;"""}"</f>
        <v>{"message": "§"}</v>
      </c>
      <c r="D169" t="str">
        <f>"{""message"": """&amp;'Data Sheet'!E170&amp;"""}"</f>
        <v>{"message": "§"}</v>
      </c>
      <c r="E169" t="str">
        <f>"{""message"": """&amp;'Data Sheet'!F170&amp;"""}"</f>
        <v>{"message": "§"}</v>
      </c>
      <c r="F169" t="str">
        <f>"{""message"": """&amp;'Data Sheet'!G170&amp;"""}"</f>
        <v>{"message": "§"}</v>
      </c>
      <c r="G169" t="str">
        <f>"{""message"": """&amp;'Data Sheet'!H170&amp;"""}"</f>
        <v>{"message": "§"}</v>
      </c>
      <c r="H169" t="str">
        <f>"{""message"": """&amp;'Data Sheet'!I170&amp;"""}"</f>
        <v>{"message": "§"}</v>
      </c>
      <c r="I169" t="str">
        <f>"{""message"": """&amp;'Data Sheet'!J170&amp;"""}"</f>
        <v>{"message": "§"}</v>
      </c>
      <c r="J169" t="str">
        <f>"{""message"": """&amp;'Data Sheet'!K170&amp;"""}"</f>
        <v>{"message": "§"}</v>
      </c>
      <c r="K169" t="str">
        <f>"{""message"": """&amp;'Data Sheet'!L170&amp;"""}"</f>
        <v>{"message": "§"}</v>
      </c>
      <c r="L169" t="str">
        <f>"{""message"": """&amp;'Data Sheet'!M170&amp;"""}"</f>
        <v>{"message": "§"}</v>
      </c>
      <c r="M169" t="str">
        <f>"{""message"": """&amp;'Data Sheet'!N170&amp;"""}"</f>
        <v>{"message": "§"}</v>
      </c>
      <c r="N169" t="str">
        <f>"{""message"": """&amp;'Data Sheet'!O170&amp;"""}"</f>
        <v>{"message": "§"}</v>
      </c>
      <c r="O169" t="str">
        <f>"{""message"": """&amp;'Data Sheet'!P170&amp;"""}"</f>
        <v>{"message": "§"}</v>
      </c>
      <c r="P169" t="str">
        <f>"{""message"": """&amp;'Data Sheet'!Q170&amp;"""}"</f>
        <v>{"message": "§"}</v>
      </c>
      <c r="Q169" t="str">
        <f>"{""message"": """&amp;'Data Sheet'!R170&amp;"""}"</f>
        <v>{"message": "§"}</v>
      </c>
      <c r="R169" t="str">
        <f>"{""message"": """&amp;'Data Sheet'!S170&amp;"""}"</f>
        <v>{"message": "§"}</v>
      </c>
    </row>
    <row r="170" spans="1:18" x14ac:dyDescent="0.25">
      <c r="A170" t="str">
        <f>'Data Sheet'!B171</f>
        <v>bbcwbx.sym.plumin</v>
      </c>
      <c r="B170" t="str">
        <f>"{""message"": """&amp;'Data Sheet'!C171&amp;"""}"</f>
        <v>{"message": "±"}</v>
      </c>
      <c r="C170" t="str">
        <f>"{""message"": """&amp;'Data Sheet'!D171&amp;"""}"</f>
        <v>{"message": "±"}</v>
      </c>
      <c r="D170" t="str">
        <f>"{""message"": """&amp;'Data Sheet'!E171&amp;"""}"</f>
        <v>{"message": "±"}</v>
      </c>
      <c r="E170" t="str">
        <f>"{""message"": """&amp;'Data Sheet'!F171&amp;"""}"</f>
        <v>{"message": "±"}</v>
      </c>
      <c r="F170" t="str">
        <f>"{""message"": """&amp;'Data Sheet'!G171&amp;"""}"</f>
        <v>{"message": "±"}</v>
      </c>
      <c r="G170" t="str">
        <f>"{""message"": """&amp;'Data Sheet'!H171&amp;"""}"</f>
        <v>{"message": "±"}</v>
      </c>
      <c r="H170" t="str">
        <f>"{""message"": """&amp;'Data Sheet'!I171&amp;"""}"</f>
        <v>{"message": "±"}</v>
      </c>
      <c r="I170" t="str">
        <f>"{""message"": """&amp;'Data Sheet'!J171&amp;"""}"</f>
        <v>{"message": "±"}</v>
      </c>
      <c r="J170" t="str">
        <f>"{""message"": """&amp;'Data Sheet'!K171&amp;"""}"</f>
        <v>{"message": "±"}</v>
      </c>
      <c r="K170" t="str">
        <f>"{""message"": """&amp;'Data Sheet'!L171&amp;"""}"</f>
        <v>{"message": "±"}</v>
      </c>
      <c r="L170" t="str">
        <f>"{""message"": """&amp;'Data Sheet'!M171&amp;"""}"</f>
        <v>{"message": "±"}</v>
      </c>
      <c r="M170" t="str">
        <f>"{""message"": """&amp;'Data Sheet'!N171&amp;"""}"</f>
        <v>{"message": "±"}</v>
      </c>
      <c r="N170" t="str">
        <f>"{""message"": """&amp;'Data Sheet'!O171&amp;"""}"</f>
        <v>{"message": "±"}</v>
      </c>
      <c r="O170" t="str">
        <f>"{""message"": """&amp;'Data Sheet'!P171&amp;"""}"</f>
        <v>{"message": "±"}</v>
      </c>
      <c r="P170" t="str">
        <f>"{""message"": """&amp;'Data Sheet'!Q171&amp;"""}"</f>
        <v>{"message": "±"}</v>
      </c>
      <c r="Q170" t="str">
        <f>"{""message"": """&amp;'Data Sheet'!R171&amp;"""}"</f>
        <v>{"message": "±"}</v>
      </c>
      <c r="R170" t="str">
        <f>"{""message"": """&amp;'Data Sheet'!S171&amp;"""}"</f>
        <v>{"message": "±"}</v>
      </c>
    </row>
    <row r="171" spans="1:18" x14ac:dyDescent="0.25">
      <c r="A171" t="str">
        <f>'Data Sheet'!B172</f>
        <v>bbcwbx.sym.elps</v>
      </c>
      <c r="B171" t="str">
        <f>"{""message"": """&amp;'Data Sheet'!C172&amp;"""}"</f>
        <v>{"message": "…"}</v>
      </c>
      <c r="C171" t="str">
        <f>"{""message"": """&amp;'Data Sheet'!D172&amp;"""}"</f>
        <v>{"message": "…"}</v>
      </c>
      <c r="D171" t="str">
        <f>"{""message"": """&amp;'Data Sheet'!E172&amp;"""}"</f>
        <v>{"message": "…"}</v>
      </c>
      <c r="E171" t="str">
        <f>"{""message"": """&amp;'Data Sheet'!F172&amp;"""}"</f>
        <v>{"message": "…"}</v>
      </c>
      <c r="F171" t="str">
        <f>"{""message"": """&amp;'Data Sheet'!G172&amp;"""}"</f>
        <v>{"message": "…"}</v>
      </c>
      <c r="G171" t="str">
        <f>"{""message"": """&amp;'Data Sheet'!H172&amp;"""}"</f>
        <v>{"message": "…"}</v>
      </c>
      <c r="H171" t="str">
        <f>"{""message"": """&amp;'Data Sheet'!I172&amp;"""}"</f>
        <v>{"message": "…"}</v>
      </c>
      <c r="I171" t="str">
        <f>"{""message"": """&amp;'Data Sheet'!J172&amp;"""}"</f>
        <v>{"message": "…"}</v>
      </c>
      <c r="J171" t="str">
        <f>"{""message"": """&amp;'Data Sheet'!K172&amp;"""}"</f>
        <v>{"message": "…"}</v>
      </c>
      <c r="K171" t="str">
        <f>"{""message"": """&amp;'Data Sheet'!L172&amp;"""}"</f>
        <v>{"message": "…"}</v>
      </c>
      <c r="L171" t="str">
        <f>"{""message"": """&amp;'Data Sheet'!M172&amp;"""}"</f>
        <v>{"message": "…"}</v>
      </c>
      <c r="M171" t="str">
        <f>"{""message"": """&amp;'Data Sheet'!N172&amp;"""}"</f>
        <v>{"message": "…"}</v>
      </c>
      <c r="N171" t="str">
        <f>"{""message"": """&amp;'Data Sheet'!O172&amp;"""}"</f>
        <v>{"message": "…"}</v>
      </c>
      <c r="O171" t="str">
        <f>"{""message"": """&amp;'Data Sheet'!P172&amp;"""}"</f>
        <v>{"message": "…"}</v>
      </c>
      <c r="P171" t="str">
        <f>"{""message"": """&amp;'Data Sheet'!Q172&amp;"""}"</f>
        <v>{"message": "…"}</v>
      </c>
      <c r="Q171" t="str">
        <f>"{""message"": """&amp;'Data Sheet'!R172&amp;"""}"</f>
        <v>{"message": "…"}</v>
      </c>
      <c r="R171" t="str">
        <f>"{""message"": """&amp;'Data Sheet'!S172&amp;"""}"</f>
        <v>{"message": "…"}</v>
      </c>
    </row>
    <row r="172" spans="1:18" x14ac:dyDescent="0.25">
      <c r="A172" t="str">
        <f>'Data Sheet'!B173</f>
        <v>bbcwbx.sym.emdash</v>
      </c>
      <c r="B172" t="str">
        <f>"{""message"": """&amp;'Data Sheet'!C173&amp;"""}"</f>
        <v>{"message": "—"}</v>
      </c>
      <c r="C172" t="str">
        <f>"{""message"": """&amp;'Data Sheet'!D173&amp;"""}"</f>
        <v>{"message": "—"}</v>
      </c>
      <c r="D172" t="str">
        <f>"{""message"": """&amp;'Data Sheet'!E173&amp;"""}"</f>
        <v>{"message": "—"}</v>
      </c>
      <c r="E172" t="str">
        <f>"{""message"": """&amp;'Data Sheet'!F173&amp;"""}"</f>
        <v>{"message": "—"}</v>
      </c>
      <c r="F172" t="str">
        <f>"{""message"": """&amp;'Data Sheet'!G173&amp;"""}"</f>
        <v>{"message": "—"}</v>
      </c>
      <c r="G172" t="str">
        <f>"{""message"": """&amp;'Data Sheet'!H173&amp;"""}"</f>
        <v>{"message": "—"}</v>
      </c>
      <c r="H172" t="str">
        <f>"{""message"": """&amp;'Data Sheet'!I173&amp;"""}"</f>
        <v>{"message": "—"}</v>
      </c>
      <c r="I172" t="str">
        <f>"{""message"": """&amp;'Data Sheet'!J173&amp;"""}"</f>
        <v>{"message": "—"}</v>
      </c>
      <c r="J172" t="str">
        <f>"{""message"": """&amp;'Data Sheet'!K173&amp;"""}"</f>
        <v>{"message": "—"}</v>
      </c>
      <c r="K172" t="str">
        <f>"{""message"": """&amp;'Data Sheet'!L173&amp;"""}"</f>
        <v>{"message": "—"}</v>
      </c>
      <c r="L172" t="str">
        <f>"{""message"": """&amp;'Data Sheet'!M173&amp;"""}"</f>
        <v>{"message": "—"}</v>
      </c>
      <c r="M172" t="str">
        <f>"{""message"": """&amp;'Data Sheet'!N173&amp;"""}"</f>
        <v>{"message": "—"}</v>
      </c>
      <c r="N172" t="str">
        <f>"{""message"": """&amp;'Data Sheet'!O173&amp;"""}"</f>
        <v>{"message": "—"}</v>
      </c>
      <c r="O172" t="str">
        <f>"{""message"": """&amp;'Data Sheet'!P173&amp;"""}"</f>
        <v>{"message": "—"}</v>
      </c>
      <c r="P172" t="str">
        <f>"{""message"": """&amp;'Data Sheet'!Q173&amp;"""}"</f>
        <v>{"message": "—"}</v>
      </c>
      <c r="Q172" t="str">
        <f>"{""message"": """&amp;'Data Sheet'!R173&amp;"""}"</f>
        <v>{"message": "—"}</v>
      </c>
      <c r="R172" t="str">
        <f>"{""message"": """&amp;'Data Sheet'!S173&amp;"""}"</f>
        <v>{"message": "—"}</v>
      </c>
    </row>
    <row r="173" spans="1:18" x14ac:dyDescent="0.25">
      <c r="A173" t="str">
        <f>'Data Sheet'!B174</f>
        <v>bbcwbx.sym.dagger</v>
      </c>
      <c r="B173" t="str">
        <f>"{""message"": """&amp;'Data Sheet'!C174&amp;"""}"</f>
        <v>{"message": "†"}</v>
      </c>
      <c r="C173" t="str">
        <f>"{""message"": """&amp;'Data Sheet'!D174&amp;"""}"</f>
        <v>{"message": "†"}</v>
      </c>
      <c r="D173" t="str">
        <f>"{""message"": """&amp;'Data Sheet'!E174&amp;"""}"</f>
        <v>{"message": "†"}</v>
      </c>
      <c r="E173" t="str">
        <f>"{""message"": """&amp;'Data Sheet'!F174&amp;"""}"</f>
        <v>{"message": "†"}</v>
      </c>
      <c r="F173" t="str">
        <f>"{""message"": """&amp;'Data Sheet'!G174&amp;"""}"</f>
        <v>{"message": "†"}</v>
      </c>
      <c r="G173" t="str">
        <f>"{""message"": """&amp;'Data Sheet'!H174&amp;"""}"</f>
        <v>{"message": "†"}</v>
      </c>
      <c r="H173" t="str">
        <f>"{""message"": """&amp;'Data Sheet'!I174&amp;"""}"</f>
        <v>{"message": "†"}</v>
      </c>
      <c r="I173" t="str">
        <f>"{""message"": """&amp;'Data Sheet'!J174&amp;"""}"</f>
        <v>{"message": "†"}</v>
      </c>
      <c r="J173" t="str">
        <f>"{""message"": """&amp;'Data Sheet'!K174&amp;"""}"</f>
        <v>{"message": "†"}</v>
      </c>
      <c r="K173" t="str">
        <f>"{""message"": """&amp;'Data Sheet'!L174&amp;"""}"</f>
        <v>{"message": "†"}</v>
      </c>
      <c r="L173" t="str">
        <f>"{""message"": """&amp;'Data Sheet'!M174&amp;"""}"</f>
        <v>{"message": "†"}</v>
      </c>
      <c r="M173" t="str">
        <f>"{""message"": """&amp;'Data Sheet'!N174&amp;"""}"</f>
        <v>{"message": "†"}</v>
      </c>
      <c r="N173" t="str">
        <f>"{""message"": """&amp;'Data Sheet'!O174&amp;"""}"</f>
        <v>{"message": "†"}</v>
      </c>
      <c r="O173" t="str">
        <f>"{""message"": """&amp;'Data Sheet'!P174&amp;"""}"</f>
        <v>{"message": "†"}</v>
      </c>
      <c r="P173" t="str">
        <f>"{""message"": """&amp;'Data Sheet'!Q174&amp;"""}"</f>
        <v>{"message": "†"}</v>
      </c>
      <c r="Q173" t="str">
        <f>"{""message"": """&amp;'Data Sheet'!R174&amp;"""}"</f>
        <v>{"message": "†"}</v>
      </c>
      <c r="R173" t="str">
        <f>"{""message"": """&amp;'Data Sheet'!S174&amp;"""}"</f>
        <v>{"message": "†"}</v>
      </c>
    </row>
    <row r="174" spans="1:18" x14ac:dyDescent="0.25">
      <c r="A174" t="str">
        <f>'Data Sheet'!B175</f>
        <v>bbcwbx.sym.dubdagger</v>
      </c>
      <c r="B174" t="str">
        <f>"{""message"": """&amp;'Data Sheet'!C175&amp;"""}"</f>
        <v>{"message": "‡"}</v>
      </c>
      <c r="C174" t="str">
        <f>"{""message"": """&amp;'Data Sheet'!D175&amp;"""}"</f>
        <v>{"message": "‡"}</v>
      </c>
      <c r="D174" t="str">
        <f>"{""message"": """&amp;'Data Sheet'!E175&amp;"""}"</f>
        <v>{"message": "‡"}</v>
      </c>
      <c r="E174" t="str">
        <f>"{""message"": """&amp;'Data Sheet'!F175&amp;"""}"</f>
        <v>{"message": "‡"}</v>
      </c>
      <c r="F174" t="str">
        <f>"{""message"": """&amp;'Data Sheet'!G175&amp;"""}"</f>
        <v>{"message": "‡"}</v>
      </c>
      <c r="G174" t="str">
        <f>"{""message"": """&amp;'Data Sheet'!H175&amp;"""}"</f>
        <v>{"message": "‡"}</v>
      </c>
      <c r="H174" t="str">
        <f>"{""message"": """&amp;'Data Sheet'!I175&amp;"""}"</f>
        <v>{"message": "‡"}</v>
      </c>
      <c r="I174" t="str">
        <f>"{""message"": """&amp;'Data Sheet'!J175&amp;"""}"</f>
        <v>{"message": "‡"}</v>
      </c>
      <c r="J174" t="str">
        <f>"{""message"": """&amp;'Data Sheet'!K175&amp;"""}"</f>
        <v>{"message": "‡"}</v>
      </c>
      <c r="K174" t="str">
        <f>"{""message"": """&amp;'Data Sheet'!L175&amp;"""}"</f>
        <v>{"message": "‡"}</v>
      </c>
      <c r="L174" t="str">
        <f>"{""message"": """&amp;'Data Sheet'!M175&amp;"""}"</f>
        <v>{"message": "‡"}</v>
      </c>
      <c r="M174" t="str">
        <f>"{""message"": """&amp;'Data Sheet'!N175&amp;"""}"</f>
        <v>{"message": "‡"}</v>
      </c>
      <c r="N174" t="str">
        <f>"{""message"": """&amp;'Data Sheet'!O175&amp;"""}"</f>
        <v>{"message": "‡"}</v>
      </c>
      <c r="O174" t="str">
        <f>"{""message"": """&amp;'Data Sheet'!P175&amp;"""}"</f>
        <v>{"message": "‡"}</v>
      </c>
      <c r="P174" t="str">
        <f>"{""message"": """&amp;'Data Sheet'!Q175&amp;"""}"</f>
        <v>{"message": "‡"}</v>
      </c>
      <c r="Q174" t="str">
        <f>"{""message"": """&amp;'Data Sheet'!R175&amp;"""}"</f>
        <v>{"message": "‡"}</v>
      </c>
      <c r="R174" t="str">
        <f>"{""message"": """&amp;'Data Sheet'!S175&amp;"""}"</f>
        <v>{"message": "‡"}</v>
      </c>
    </row>
    <row r="175" spans="1:18" x14ac:dyDescent="0.25">
      <c r="A175" t="str">
        <f>'Data Sheet'!B176</f>
        <v>bbcwbx.sym.permil</v>
      </c>
      <c r="B175" t="str">
        <f>"{""message"": """&amp;'Data Sheet'!C176&amp;"""}"</f>
        <v>{"message": "‰"}</v>
      </c>
      <c r="C175" t="str">
        <f>"{""message"": """&amp;'Data Sheet'!D176&amp;"""}"</f>
        <v>{"message": "‰"}</v>
      </c>
      <c r="D175" t="str">
        <f>"{""message"": """&amp;'Data Sheet'!E176&amp;"""}"</f>
        <v>{"message": "‰"}</v>
      </c>
      <c r="E175" t="str">
        <f>"{""message"": """&amp;'Data Sheet'!F176&amp;"""}"</f>
        <v>{"message": "‰"}</v>
      </c>
      <c r="F175" t="str">
        <f>"{""message"": """&amp;'Data Sheet'!G176&amp;"""}"</f>
        <v>{"message": "‰"}</v>
      </c>
      <c r="G175" t="str">
        <f>"{""message"": """&amp;'Data Sheet'!H176&amp;"""}"</f>
        <v>{"message": "‰"}</v>
      </c>
      <c r="H175" t="str">
        <f>"{""message"": """&amp;'Data Sheet'!I176&amp;"""}"</f>
        <v>{"message": "‰"}</v>
      </c>
      <c r="I175" t="str">
        <f>"{""message"": """&amp;'Data Sheet'!J176&amp;"""}"</f>
        <v>{"message": "‰"}</v>
      </c>
      <c r="J175" t="str">
        <f>"{""message"": """&amp;'Data Sheet'!K176&amp;"""}"</f>
        <v>{"message": "‰"}</v>
      </c>
      <c r="K175" t="str">
        <f>"{""message"": """&amp;'Data Sheet'!L176&amp;"""}"</f>
        <v>{"message": "‰"}</v>
      </c>
      <c r="L175" t="str">
        <f>"{""message"": """&amp;'Data Sheet'!M176&amp;"""}"</f>
        <v>{"message": "‰"}</v>
      </c>
      <c r="M175" t="str">
        <f>"{""message"": """&amp;'Data Sheet'!N176&amp;"""}"</f>
        <v>{"message": "‰"}</v>
      </c>
      <c r="N175" t="str">
        <f>"{""message"": """&amp;'Data Sheet'!O176&amp;"""}"</f>
        <v>{"message": "‰"}</v>
      </c>
      <c r="O175" t="str">
        <f>"{""message"": """&amp;'Data Sheet'!P176&amp;"""}"</f>
        <v>{"message": "‰"}</v>
      </c>
      <c r="P175" t="str">
        <f>"{""message"": """&amp;'Data Sheet'!Q176&amp;"""}"</f>
        <v>{"message": "‰"}</v>
      </c>
      <c r="Q175" t="str">
        <f>"{""message"": """&amp;'Data Sheet'!R176&amp;"""}"</f>
        <v>{"message": "‰"}</v>
      </c>
      <c r="R175" t="str">
        <f>"{""message"": """&amp;'Data Sheet'!S176&amp;"""}"</f>
        <v>{"message": "‰"}</v>
      </c>
    </row>
    <row r="176" spans="1:18" x14ac:dyDescent="0.25">
      <c r="A176" t="str">
        <f>Localizations_Not_Menu!A3</f>
        <v>INS_AUTHOR</v>
      </c>
      <c r="B176" t="str">
        <f>"{""message"": """&amp;Localizations_Not_Menu!B3&amp;"""}"</f>
        <v>{"message": "Please insert author name or leave empty:"}</v>
      </c>
      <c r="C176" t="str">
        <f>"{""message"": """&amp;Localizations_Not_Menu!C3&amp;"""}"</f>
        <v>{"message": "Bitte den Autorennamen eingeben oder leer lassen:"}</v>
      </c>
      <c r="D176" t="str">
        <f>"{""message"": """&amp;Localizations_Not_Menu!D3&amp;"""}"</f>
        <v>{"message": "Escriba el nombre del autor o déjelo en blanco:"}</v>
      </c>
      <c r="E176" t="str">
        <f>"{""message"": """&amp;Localizations_Not_Menu!E3&amp;"""}"</f>
        <v>{"message": "Syötä kirjoittajan nimi tai jätä tyhjäksi:"}</v>
      </c>
      <c r="F176" t="str">
        <f>"{""message"": """&amp;Localizations_Not_Menu!F3&amp;"""}"</f>
        <v>{"message": "Veuillez entrer le nom de l'auteur ou laisser vide :"}</v>
      </c>
      <c r="G176" t="str">
        <f>"{""message"": """&amp;Localizations_Not_Menu!G3&amp;"""}"</f>
        <v>{"message": "הכנסת שם היוצר או להשאיר ריק:"}</v>
      </c>
      <c r="H176" t="str">
        <f>"{""message"": """&amp;Localizations_Not_Menu!H3&amp;"""}"</f>
        <v>{"message": "Inserire l'autore della citazione:"}</v>
      </c>
      <c r="I176" t="str">
        <f>"{""message"": """&amp;Localizations_Not_Menu!I3&amp;"""}"</f>
        <v>{"message": "作成者の名前を入力してください(空でも問題ありません):"}</v>
      </c>
      <c r="J176" t="str">
        <f>"{""message"": """&amp;Localizations_Not_Menu!J3&amp;"""}"</f>
        <v>{"message": "저자를 입력하거나 빈칸으로 남겨주세요:"}</v>
      </c>
      <c r="K176" t="str">
        <f>"{""message"": """&amp;Localizations_Not_Menu!K3&amp;"""}"</f>
        <v>{"message": "Wpisz nazwę autora lub pozostaw to pole puste:"}</v>
      </c>
      <c r="L176" t="str">
        <f>"{""message"": """&amp;Localizations_Not_Menu!L3&amp;"""}"</f>
        <v>{"message": "Por favor digite o nome do autor ou deixe em branco:"}</v>
      </c>
      <c r="M176" t="str">
        <f>"{""message"": """&amp;Localizations_Not_Menu!M3&amp;"""}"</f>
        <v>{"message": "Por favor insira o nome do autor ou deixe em branco:"}</v>
      </c>
      <c r="N176" t="str">
        <f>"{""message"": """&amp;Localizations_Not_Menu!N3&amp;"""}"</f>
        <v>{"message": "Введите имя автора или оставьте поле пустым"}</v>
      </c>
      <c r="O176" t="str">
        <f>"{""message"": """&amp;Localizations_Not_Menu!O3&amp;"""}"</f>
        <v>{"message": "Prosím, zadajte meno autora alebo nechajte prázdne:"}</v>
      </c>
      <c r="P176" t="str">
        <f>"{""message"": """&amp;Localizations_Not_Menu!P3&amp;"""}"</f>
        <v>{"message": "Унесите име аутора или оставите празно:"}</v>
      </c>
      <c r="Q176" t="str">
        <f>"{""message"": """&amp;Localizations_Not_Menu!Q3&amp;"""}"</f>
        <v>{"message": "กรุณาใส่ชื่อเจ้าของหรือปล่อยว่าง:"}</v>
      </c>
      <c r="R176" t="str">
        <f>"{""message"": """&amp;Localizations_Not_Menu!R3&amp;"""}"</f>
        <v>{"message": "請輸入作者姓名或保留空白:"}</v>
      </c>
    </row>
    <row r="177" spans="1:18" x14ac:dyDescent="0.25">
      <c r="A177" t="str">
        <f>Localizations_Not_Menu!A4</f>
        <v>INS_LINKNAME</v>
      </c>
      <c r="B177" t="str">
        <f>"{""message"": """&amp;Localizations_Not_Menu!B4&amp;"""}"</f>
        <v>{"message": "Please insert link name:"}</v>
      </c>
      <c r="C177" t="str">
        <f>"{""message"": """&amp;Localizations_Not_Menu!C4&amp;"""}"</f>
        <v>{"message": "Bitte den Linknamen eingeben:"}</v>
      </c>
      <c r="D177" t="str">
        <f>"{""message"": """&amp;Localizations_Not_Menu!D4&amp;"""}"</f>
        <v>{"message": "Escriba el nombre del enlace:"}</v>
      </c>
      <c r="E177" t="str">
        <f>"{""message"": """&amp;Localizations_Not_Menu!E4&amp;"""}"</f>
        <v>{"message": "Ssyötä linkin nimi:"}</v>
      </c>
      <c r="F177" t="str">
        <f>"{""message"": """&amp;Localizations_Not_Menu!F4&amp;"""}"</f>
        <v>{"message": "Veuillez entrer un nom pour ce lien :"}</v>
      </c>
      <c r="G177" t="str">
        <f>"{""message"": """&amp;Localizations_Not_Menu!G4&amp;"""}"</f>
        <v>{"message": "הכנסת שם הקישור:"}</v>
      </c>
      <c r="H177" t="str">
        <f>"{""message"": """&amp;Localizations_Not_Menu!H4&amp;"""}"</f>
        <v>{"message": "Inserire il nome da assegnare al collegamento:"}</v>
      </c>
      <c r="I177" t="str">
        <f>"{""message"": """&amp;Localizations_Not_Menu!I4&amp;"""}"</f>
        <v>{"message": "リンクの表示名を入力してください:"}</v>
      </c>
      <c r="J177" t="str">
        <f>"{""message"": """&amp;Localizations_Not_Menu!J4&amp;"""}"</f>
        <v>{"message": "링크명을 입력해 주세요:"}</v>
      </c>
      <c r="K177" t="str">
        <f>"{""message"": """&amp;Localizations_Not_Menu!K4&amp;"""}"</f>
        <v>{"message": "Wpisz nazwę odnośnika:"}</v>
      </c>
      <c r="L177" t="str">
        <f>"{""message"": """&amp;Localizations_Not_Menu!L4&amp;"""}"</f>
        <v>{"message": "Por favor insira o nome do link:"}</v>
      </c>
      <c r="M177" t="str">
        <f>"{""message"": """&amp;Localizations_Not_Menu!M4&amp;"""}"</f>
        <v>{"message": "Por favor insira o nome do link:"}</v>
      </c>
      <c r="N177" t="str">
        <f>"{""message"": """&amp;Localizations_Not_Menu!N4&amp;"""}"</f>
        <v>{"message": "Введите имя ссылки"}</v>
      </c>
      <c r="O177" t="str">
        <f>"{""message"": """&amp;Localizations_Not_Menu!O4&amp;"""}"</f>
        <v>{"message": "Prosím, zadajte názov odkazu:"}</v>
      </c>
      <c r="P177" t="str">
        <f>"{""message"": """&amp;Localizations_Not_Menu!P4&amp;"""}"</f>
        <v>{"message": "Унесите назив везе:"}</v>
      </c>
      <c r="Q177" t="str">
        <f>"{""message"": """&amp;Localizations_Not_Menu!Q4&amp;"""}"</f>
        <v>{"message": "กรุณาใส่ชื่อลิงก์:"}</v>
      </c>
      <c r="R177" t="str">
        <f>"{""message"": """&amp;Localizations_Not_Menu!R4&amp;"""}"</f>
        <v>{"message": "請輸入鏈結名稱:"}</v>
      </c>
    </row>
    <row r="178" spans="1:18" x14ac:dyDescent="0.25">
      <c r="A178" t="str">
        <f>Localizations_Not_Menu!A5</f>
        <v>INS_FONTSIZE</v>
      </c>
      <c r="B178" t="str">
        <f>"{""message"": """&amp;Localizations_Not_Menu!B5&amp;"""}"</f>
        <v>{"message": "Please insert text size:"}</v>
      </c>
      <c r="C178" t="str">
        <f>"{""message"": """&amp;Localizations_Not_Menu!C5&amp;"""}"</f>
        <v>{"message": "Bitte die Schriftgröße eingeben:"}</v>
      </c>
      <c r="D178" t="str">
        <f>"{""message"": """&amp;Localizations_Not_Menu!D5&amp;"""}"</f>
        <v>{"message": "Proporcione el tamaño del texto:"}</v>
      </c>
      <c r="E178" t="str">
        <f>"{""message"": """&amp;Localizations_Not_Menu!E5&amp;"""}"</f>
        <v>{"message": "Syötä tekstin koko:"}</v>
      </c>
      <c r="F178" t="str">
        <f>"{""message"": """&amp;Localizations_Not_Menu!F5&amp;"""}"</f>
        <v>{"message": "Veuillez entrer la taille du texte :"}</v>
      </c>
      <c r="G178" t="str">
        <f>"{""message"": """&amp;Localizations_Not_Menu!G5&amp;"""}"</f>
        <v>{"message": "הכנסת גודל הטקסט:"}</v>
      </c>
      <c r="H178" t="str">
        <f>"{""message"": """&amp;Localizations_Not_Menu!H5&amp;"""}"</f>
        <v>{"message": "Inserire la dimensione del testo:"}</v>
      </c>
      <c r="I178" t="str">
        <f>"{""message"": """&amp;Localizations_Not_Menu!I5&amp;"""}"</f>
        <v>{"message": "文字の大きさを入力してください:"}</v>
      </c>
      <c r="J178" t="str">
        <f>"{""message"": """&amp;Localizations_Not_Menu!J5&amp;"""}"</f>
        <v>{"message": "글자 크기를 입력해 주세요:"}</v>
      </c>
      <c r="K178" t="str">
        <f>"{""message"": """&amp;Localizations_Not_Menu!K5&amp;"""}"</f>
        <v>{"message": "Podaj wielkość czcionki:"}</v>
      </c>
      <c r="L178" t="str">
        <f>"{""message"": """&amp;Localizations_Not_Menu!L5&amp;"""}"</f>
        <v>{"message": "Por favor insira o tamanho do texto:"}</v>
      </c>
      <c r="M178" t="str">
        <f>"{""message"": """&amp;Localizations_Not_Menu!M5&amp;"""}"</f>
        <v>{"message": "Por favor insira o tamanho do texto:"}</v>
      </c>
      <c r="N178" t="str">
        <f>"{""message"": """&amp;Localizations_Not_Menu!N5&amp;"""}"</f>
        <v>{"message": "Введите кегль текста"}</v>
      </c>
      <c r="O178" t="str">
        <f>"{""message"": """&amp;Localizations_Not_Menu!O5&amp;"""}"</f>
        <v>{"message": "Prosím, zadajte veľkosť textu:"}</v>
      </c>
      <c r="P178" t="str">
        <f>"{""message"": """&amp;Localizations_Not_Menu!P5&amp;"""}"</f>
        <v>{"message": "Унесите величину текста:"}</v>
      </c>
      <c r="Q178" t="str">
        <f>"{""message"": """&amp;Localizations_Not_Menu!Q5&amp;"""}"</f>
        <v>{"message": "กรุณาใส่ขนาดข้อความ:"}</v>
      </c>
      <c r="R178" t="str">
        <f>"{""message"": """&amp;Localizations_Not_Menu!R5&amp;"""}"</f>
        <v>{"message": "請輸入文字大小:"}</v>
      </c>
    </row>
    <row r="179" spans="1:18" x14ac:dyDescent="0.25">
      <c r="A179" t="str">
        <f>Localizations_Not_Menu!A6</f>
        <v>INS_FONTCOLOR</v>
      </c>
      <c r="B179" t="str">
        <f>"{""message"": """&amp;Localizations_Not_Menu!B6&amp;"""}"</f>
        <v>{"message": "Please insert text color:"}</v>
      </c>
      <c r="C179" t="str">
        <f>"{""message"": """&amp;Localizations_Not_Menu!C6&amp;"""}"</f>
        <v>{"message": "Bitte die Textfarbe eingeben:"}</v>
      </c>
      <c r="D179" t="str">
        <f>"{""message"": """&amp;Localizations_Not_Menu!D6&amp;"""}"</f>
        <v>{"message": "Proporcione el color del texto:"}</v>
      </c>
      <c r="E179" t="str">
        <f>"{""message"": """&amp;Localizations_Not_Menu!E6&amp;"""}"</f>
        <v>{"message": "Syötä tekstin väri:"}</v>
      </c>
      <c r="F179" t="str">
        <f>"{""message"": """&amp;Localizations_Not_Menu!F6&amp;"""}"</f>
        <v>{"message": "Veuillez entrer la couleur du texte :"}</v>
      </c>
      <c r="G179" t="str">
        <f>"{""message"": """&amp;Localizations_Not_Menu!G6&amp;"""}"</f>
        <v>{"message": "הכנסת צבע הטקסט:"}</v>
      </c>
      <c r="H179" t="str">
        <f>"{""message"": """&amp;Localizations_Not_Menu!H6&amp;"""}"</f>
        <v>{"message": "Inserire il colore da utilizzare:"}</v>
      </c>
      <c r="I179" t="str">
        <f>"{""message"": """&amp;Localizations_Not_Menu!I6&amp;"""}"</f>
        <v>{"message": "文字の色を入力してください:"}</v>
      </c>
      <c r="J179" t="str">
        <f>"{""message"": """&amp;Localizations_Not_Menu!J6&amp;"""}"</f>
        <v>{"message": "글자 색상을 입력해 주세요:"}</v>
      </c>
      <c r="K179" t="str">
        <f>"{""message"": """&amp;Localizations_Not_Menu!K6&amp;"""}"</f>
        <v>{"message": "Wybierz kolor tekstu:"}</v>
      </c>
      <c r="L179" t="str">
        <f>"{""message"": """&amp;Localizations_Not_Menu!L6&amp;"""}"</f>
        <v>{"message": "Por favor insira a cor do texto:"}</v>
      </c>
      <c r="M179" t="str">
        <f>"{""message"": """&amp;Localizations_Not_Menu!M6&amp;"""}"</f>
        <v>{"message": "Por favor insira a cor do texto:"}</v>
      </c>
      <c r="N179" t="str">
        <f>"{""message"": """&amp;Localizations_Not_Menu!N6&amp;"""}"</f>
        <v>{"message": "Введите цвет текста"}</v>
      </c>
      <c r="O179" t="str">
        <f>"{""message"": """&amp;Localizations_Not_Menu!O6&amp;"""}"</f>
        <v>{"message": "Prosím, zadajte farbu textu:"}</v>
      </c>
      <c r="P179" t="str">
        <f>"{""message"": """&amp;Localizations_Not_Menu!P6&amp;"""}"</f>
        <v>{"message": "Унесите боју текста:"}</v>
      </c>
      <c r="Q179" t="str">
        <f>"{""message"": """&amp;Localizations_Not_Menu!Q6&amp;"""}"</f>
        <v>{"message": "กรุณาใส่สีข้อความ:"}</v>
      </c>
      <c r="R179" t="str">
        <f>"{""message"": """&amp;Localizations_Not_Menu!R6&amp;"""}"</f>
        <v>{"message": "請輸入文字顏色:"}</v>
      </c>
    </row>
    <row r="180" spans="1:18" x14ac:dyDescent="0.25">
      <c r="A180" t="str">
        <f>Localizations_Not_Menu!A7</f>
        <v>URLCOMPOSTO_STEP1</v>
      </c>
      <c r="B180" t="str">
        <f>"{""message"": """&amp;Localizations_Not_Menu!B7&amp;"""}"</f>
        <v>{"message": "Link name?"}</v>
      </c>
      <c r="C180" t="str">
        <f>"{""message"": """&amp;Localizations_Not_Menu!C7&amp;"""}"</f>
        <v>{"message": "Linkname?"}</v>
      </c>
      <c r="D180" t="str">
        <f>"{""message"": """&amp;Localizations_Not_Menu!D7&amp;"""}"</f>
        <v>{"message": "¿Nombre del enlace?"}</v>
      </c>
      <c r="E180" t="str">
        <f>"{""message"": """&amp;Localizations_Not_Menu!E7&amp;"""}"</f>
        <v>{"message": "Linkin nimi?"}</v>
      </c>
      <c r="F180" t="str">
        <f>"{""message"": """&amp;Localizations_Not_Menu!F7&amp;"""}"</f>
        <v>{"message": "Nom du lien ?"}</v>
      </c>
      <c r="G180" t="str">
        <f>"{""message"": """&amp;Localizations_Not_Menu!G7&amp;"""}"</f>
        <v>{"message": "שם הקישור?"}</v>
      </c>
      <c r="H180" t="str">
        <f>"{""message"": """&amp;Localizations_Not_Menu!H7&amp;"""}"</f>
        <v>{"message": "Inserire il nome da assegnare al collegamento:"}</v>
      </c>
      <c r="I180" t="str">
        <f>"{""message"": """&amp;Localizations_Not_Menu!I7&amp;"""}"</f>
        <v>{"message": "リンクの表示名を入力"}</v>
      </c>
      <c r="J180" t="str">
        <f>"{""message"": """&amp;Localizations_Not_Menu!J7&amp;"""}"</f>
        <v>{"message": "링크 명?"}</v>
      </c>
      <c r="K180" t="str">
        <f>"{""message"": """&amp;Localizations_Not_Menu!K7&amp;"""}"</f>
        <v>{"message": "Podaj nazwę odnośnika"}</v>
      </c>
      <c r="L180" t="str">
        <f>"{""message"": """&amp;Localizations_Not_Menu!L7&amp;"""}"</f>
        <v>{"message": "nome do Link?"}</v>
      </c>
      <c r="M180" t="str">
        <f>"{""message"": """&amp;Localizations_Not_Menu!M7&amp;"""}"</f>
        <v>{"message": "Nome do link?"}</v>
      </c>
      <c r="N180" t="str">
        <f>"{""message"": """&amp;Localizations_Not_Menu!N7&amp;"""}"</f>
        <v>{"message": "Введите имя ссылки"}</v>
      </c>
      <c r="O180" t="str">
        <f>"{""message"": """&amp;Localizations_Not_Menu!O7&amp;"""}"</f>
        <v>{"message": "Názov odkazu?"}</v>
      </c>
      <c r="P180" t="str">
        <f>"{""message"": """&amp;Localizations_Not_Menu!P7&amp;"""}"</f>
        <v>{"message": "Назив везе?"}</v>
      </c>
      <c r="Q180" t="str">
        <f>"{""message"": """&amp;Localizations_Not_Menu!Q7&amp;"""}"</f>
        <v>{"message": "ชื่อลิงก์?"}</v>
      </c>
      <c r="R180" t="str">
        <f>"{""message"": """&amp;Localizations_Not_Menu!R7&amp;"""}"</f>
        <v>{"message": "鏈結名稱？"}</v>
      </c>
    </row>
    <row r="181" spans="1:18" x14ac:dyDescent="0.25">
      <c r="A181" t="str">
        <f>Localizations_Not_Menu!A8</f>
        <v>URLCOMPOSTO_STEP2</v>
      </c>
      <c r="B181" t="str">
        <f>"{""message"": """&amp;Localizations_Not_Menu!B8&amp;"""}"</f>
        <v>{"message": "Link?"}</v>
      </c>
      <c r="C181" t="str">
        <f>"{""message"": """&amp;Localizations_Not_Menu!C8&amp;"""}"</f>
        <v>{"message": "Link?"}</v>
      </c>
      <c r="D181" t="str">
        <f>"{""message"": """&amp;Localizations_Not_Menu!D8&amp;"""}"</f>
        <v>{"message": "¿Enlace?"}</v>
      </c>
      <c r="E181" t="str">
        <f>"{""message"": """&amp;Localizations_Not_Menu!E8&amp;"""}"</f>
        <v>{"message": "Osoite?"}</v>
      </c>
      <c r="F181" t="str">
        <f>"{""message"": """&amp;Localizations_Not_Menu!F8&amp;"""}"</f>
        <v>{"message": "Lien (adresse internet) ?"}</v>
      </c>
      <c r="G181" t="str">
        <f>"{""message"": """&amp;Localizations_Not_Menu!G8&amp;"""}"</f>
        <v>{"message": "קישור?"}</v>
      </c>
      <c r="H181" t="str">
        <f>"{""message"": """&amp;Localizations_Not_Menu!H8&amp;"""}"</f>
        <v>{"message": "Inserire l'URL da associare al collegamento:"}</v>
      </c>
      <c r="I181" t="str">
        <f>"{""message"": """&amp;Localizations_Not_Menu!I8&amp;"""}"</f>
        <v>{"message": "リンク先の URL を入力"}</v>
      </c>
      <c r="J181" t="str">
        <f>"{""message"": """&amp;Localizations_Not_Menu!J8&amp;"""}"</f>
        <v>{"message": "링크?"}</v>
      </c>
      <c r="K181" t="str">
        <f>"{""message"": """&amp;Localizations_Not_Menu!K8&amp;"""}"</f>
        <v>{"message": "Podaj adres URL odnośnika"}</v>
      </c>
      <c r="L181" t="str">
        <f>"{""message"": """&amp;Localizations_Not_Menu!L8&amp;"""}"</f>
        <v>{"message": "Link?"}</v>
      </c>
      <c r="M181" t="str">
        <f>"{""message"": """&amp;Localizations_Not_Menu!M8&amp;"""}"</f>
        <v>{"message": "Link?"}</v>
      </c>
      <c r="N181" t="str">
        <f>"{""message"": """&amp;Localizations_Not_Menu!N8&amp;"""}"</f>
        <v>{"message": "Введите адрес"}</v>
      </c>
      <c r="O181" t="str">
        <f>"{""message"": """&amp;Localizations_Not_Menu!O8&amp;"""}"</f>
        <v>{"message": "Odkaz?"}</v>
      </c>
      <c r="P181" t="str">
        <f>"{""message"": """&amp;Localizations_Not_Menu!P8&amp;"""}"</f>
        <v>{"message": "Веза?"}</v>
      </c>
      <c r="Q181" t="str">
        <f>"{""message"": """&amp;Localizations_Not_Menu!Q8&amp;"""}"</f>
        <v>{"message": "ลิงก์?"}</v>
      </c>
      <c r="R181" t="str">
        <f>"{""message"": """&amp;Localizations_Not_Menu!R8&amp;"""}"</f>
        <v>{"message": "鏈結？"}</v>
      </c>
    </row>
    <row r="182" spans="1:18" x14ac:dyDescent="0.25">
      <c r="A182" t="str">
        <f>Localizations_Not_Menu!A9</f>
        <v>INS_THREADNUM</v>
      </c>
      <c r="B182" t="str">
        <f>"{""message"": """&amp;Localizations_Not_Menu!B9&amp;"""}"</f>
        <v>{"message": "Please insert thread number:"}</v>
      </c>
      <c r="C182" t="str">
        <f>"{""message"": """&amp;Localizations_Not_Menu!C9&amp;"""}"</f>
        <v>{"message": "Bitte die Threadnummer eingeben:"}</v>
      </c>
      <c r="D182" t="str">
        <f>"{""message"": """&amp;Localizations_Not_Menu!D9&amp;"""}"</f>
        <v>{"message": "Escriba el número de la cadena:"}</v>
      </c>
      <c r="E182" t="str">
        <f>"{""message"": """&amp;Localizations_Not_Menu!E9&amp;"""}"</f>
        <v>{"message": "Syötä keskusteluketjun numero:"}</v>
      </c>
      <c r="F182" t="str">
        <f>"{""message"": """&amp;Localizations_Not_Menu!F9&amp;"""}"</f>
        <v>{"message": "Veuillez entrer le numéro du fil de discussion :"}</v>
      </c>
      <c r="G182" t="str">
        <f>"{""message"": """&amp;Localizations_Not_Menu!G9&amp;"""}"</f>
        <v>{"message": "הכנסת מספר השרשור:"}</v>
      </c>
      <c r="H182" t="str">
        <f>"{""message"": """&amp;Localizations_Not_Menu!H9&amp;"""}"</f>
        <v>{"message": "Inserire il numero del thread:"}</v>
      </c>
      <c r="I182" t="str">
        <f>"{""message"": """&amp;Localizations_Not_Menu!I9&amp;"""}"</f>
        <v>{"message": "スレッド番号を入力してください:"}</v>
      </c>
      <c r="J182" t="str">
        <f>"{""message"": """&amp;Localizations_Not_Menu!J9&amp;"""}"</f>
        <v>{"message": "쓰레드 번호를 입력해 주세요:"}</v>
      </c>
      <c r="K182" t="str">
        <f>"{""message"": """&amp;Localizations_Not_Menu!K9&amp;"""}"</f>
        <v>{"message": "Podaj numer wątku:"}</v>
      </c>
      <c r="L182" t="str">
        <f>"{""message"": """&amp;Localizations_Not_Menu!L9&amp;"""}"</f>
        <v>{"message": "Por favor insira o número de tópicos:"}</v>
      </c>
      <c r="M182" t="str">
        <f>"{""message"": """&amp;Localizations_Not_Menu!M9&amp;"""}"</f>
        <v>{"message": "Por favor insira o número do tópico:"}</v>
      </c>
      <c r="N182" t="str">
        <f>"{""message"": """&amp;Localizations_Not_Menu!N9&amp;"""}"</f>
        <v>{"message": "Введите номер темы"}</v>
      </c>
      <c r="O182" t="str">
        <f>"{""message"": """&amp;Localizations_Not_Menu!O9&amp;"""}"</f>
        <v>{"message": "Prosím, zadajte číslo vlákna:"}</v>
      </c>
      <c r="P182" t="str">
        <f>"{""message"": """&amp;Localizations_Not_Menu!P9&amp;"""}"</f>
        <v>{"message": "Унесите број теме:"}</v>
      </c>
      <c r="Q182" t="str">
        <f>"{""message"": """&amp;Localizations_Not_Menu!Q9&amp;"""}"</f>
        <v>{"message": "กรุณาใส่หมายเลขหัวข้อ:"}</v>
      </c>
      <c r="R182" t="str">
        <f>"{""message"": """&amp;Localizations_Not_Menu!R9&amp;"""}"</f>
        <v>{"message": "請輸入主題鏈結 (thread) 編號:"}</v>
      </c>
    </row>
    <row r="183" spans="1:18" x14ac:dyDescent="0.25">
      <c r="A183" t="str">
        <f>Localizations_Not_Menu!A10</f>
        <v>INS_POSTNUM</v>
      </c>
      <c r="B183" t="str">
        <f>"{""message"": """&amp;Localizations_Not_Menu!B10&amp;"""}"</f>
        <v>{"message": "Please insert post number:"}</v>
      </c>
      <c r="C183" t="str">
        <f>"{""message"": """&amp;Localizations_Not_Menu!C10&amp;"""}"</f>
        <v>{"message": "Bitte die Postnummer eingeben:"}</v>
      </c>
      <c r="D183" t="str">
        <f>"{""message"": """&amp;Localizations_Not_Menu!D10&amp;"""}"</f>
        <v>{"message": "Escriba el número del mensaje:"}</v>
      </c>
      <c r="E183" t="str">
        <f>"{""message"": """&amp;Localizations_Not_Menu!E10&amp;"""}"</f>
        <v>{"message": "Syötä postin numero:"}</v>
      </c>
      <c r="F183" t="str">
        <f>"{""message"": """&amp;Localizations_Not_Menu!F10&amp;"""}"</f>
        <v>{"message": "Veuillez entrer le numéro du post :"}</v>
      </c>
      <c r="G183" t="str">
        <f>"{""message"": """&amp;Localizations_Not_Menu!G10&amp;"""}"</f>
        <v>{"message": "הכנסת מספר הפרסום:"}</v>
      </c>
      <c r="H183" t="str">
        <f>"{""message"": """&amp;Localizations_Not_Menu!H10&amp;"""}"</f>
        <v>{"message": "Inserire il numero del post:"}</v>
      </c>
      <c r="I183" t="str">
        <f>"{""message"": """&amp;Localizations_Not_Menu!I10&amp;"""}"</f>
        <v>{"message": "ポスト番号を入力してください:"}</v>
      </c>
      <c r="J183" t="str">
        <f>"{""message"": """&amp;Localizations_Not_Menu!J10&amp;"""}"</f>
        <v>{"message": "포스트 번호를 입력해 주세요:"}</v>
      </c>
      <c r="K183" t="str">
        <f>"{""message"": """&amp;Localizations_Not_Menu!K10&amp;"""}"</f>
        <v>{"message": "Podaj numer posta:"}</v>
      </c>
      <c r="L183" t="str">
        <f>"{""message"": """&amp;Localizations_Not_Menu!L10&amp;"""}"</f>
        <v>{"message": "Por favor insira numero de mensagens:"}</v>
      </c>
      <c r="M183" t="str">
        <f>"{""message"": """&amp;Localizations_Not_Menu!M10&amp;"""}"</f>
        <v>{"message": "Por favor insira o número da mensagem:"}</v>
      </c>
      <c r="N183" t="str">
        <f>"{""message"": """&amp;Localizations_Not_Menu!N10&amp;"""}"</f>
        <v>{"message": "Введите номер сообщения"}</v>
      </c>
      <c r="O183" t="str">
        <f>"{""message"": """&amp;Localizations_Not_Menu!O10&amp;"""}"</f>
        <v>{"message": "Prosím, zadajte číslo príspevku:"}</v>
      </c>
      <c r="P183" t="str">
        <f>"{""message"": """&amp;Localizations_Not_Menu!P10&amp;"""}"</f>
        <v>{"message": "Унесите број одговора:"}</v>
      </c>
      <c r="Q183" t="str">
        <f>"{""message"": """&amp;Localizations_Not_Menu!Q10&amp;"""}"</f>
        <v>{"message": "กรุณาใส่หมายเลขโพสต์:"}</v>
      </c>
      <c r="R183" t="str">
        <f>"{""message"": """&amp;Localizations_Not_Menu!R10&amp;"""}"</f>
        <v>{"message": "請輸入回覆鏈結 (post) 編號:"}</v>
      </c>
    </row>
    <row r="184" spans="1:18" x14ac:dyDescent="0.25">
      <c r="A184" t="str">
        <f>Localizations_Not_Menu!A11</f>
        <v xml:space="preserve">MENU_NO_CUSTOM_TAGS </v>
      </c>
      <c r="B184" t="str">
        <f>"{""message"": """&amp;Localizations_Not_Menu!B11&amp;"""}"</f>
        <v>{"message": "No custom tags defined"}</v>
      </c>
      <c r="C184" t="str">
        <f>"{""message"": """&amp;Localizations_Not_Menu!C11&amp;"""}"</f>
        <v>{"message": " Keine eigene Tags festgelegt"}</v>
      </c>
      <c r="D184" t="str">
        <f>"{""message"": """&amp;Localizations_Not_Menu!D11&amp;"""}"</f>
        <v>{"message": "Etiquetas sin definir"}</v>
      </c>
      <c r="E184" t="str">
        <f>"{""message"": """&amp;Localizations_Not_Menu!E11&amp;"""}"</f>
        <v>{"message": "Omia tageja ei määritelty"}</v>
      </c>
      <c r="F184" t="str">
        <f>"{""message"": """&amp;Localizations_Not_Menu!F11&amp;"""}"</f>
        <v>{"message": "Pas de balises personnalisées définies"}</v>
      </c>
      <c r="G184" t="str">
        <f>"{""message"": """&amp;Localizations_Not_Menu!G11&amp;"""}"</f>
        <v>{"message": "לא מוגדרות תוויות מותאמות"}</v>
      </c>
      <c r="H184" t="str">
        <f>"{""message"": """&amp;Localizations_Not_Menu!H11&amp;"""}"</f>
        <v>{"message": "Nessun tag disponibile"}</v>
      </c>
      <c r="I184" t="str">
        <f>"{""message"": """&amp;Localizations_Not_Menu!I11&amp;"""}"</f>
        <v>{"message": "カスタムタグがありません"}</v>
      </c>
      <c r="J184" t="str">
        <f>"{""message"": """&amp;Localizations_Not_Menu!J11&amp;"""}"</f>
        <v>{"message": "사용자 지정 태그 정의 없음"}</v>
      </c>
      <c r="K184" t="str">
        <f>"{""message"": """&amp;Localizations_Not_Menu!K11&amp;"""}"</f>
        <v>{"message": "Nie zdefiniowano własnych znaczników"}</v>
      </c>
      <c r="L184" t="str">
        <f>"{""message"": """&amp;Localizations_Not_Menu!L11&amp;"""}"</f>
        <v>{"message": "Nenhuma tag customizada definida"}</v>
      </c>
      <c r="M184" t="str">
        <f>"{""message"": """&amp;Localizations_Not_Menu!M11&amp;"""}"</f>
        <v>{"message": "Sem etiquetas personalizadas definidas"}</v>
      </c>
      <c r="N184" t="str">
        <f>"{""message"": """&amp;Localizations_Not_Menu!N11&amp;"""}"</f>
        <v>{"message": "Нет пользовательских тегов"}</v>
      </c>
      <c r="O184" t="str">
        <f>"{""message"": """&amp;Localizations_Not_Menu!O11&amp;"""}"</f>
        <v>{"message": "Značky nie sú nadefinované"}</v>
      </c>
      <c r="P184" t="str">
        <f>"{""message"": """&amp;Localizations_Not_Menu!P11&amp;"""}"</f>
        <v>{"message": "Нису одређене прилагођене ознаке"}</v>
      </c>
      <c r="Q184" t="str">
        <f>"{""message"": """&amp;Localizations_Not_Menu!Q11&amp;"""}"</f>
        <v>{"message": "ไม่พบป้ายชื่อทำเอง"}</v>
      </c>
      <c r="R184" t="str">
        <f>"{""message"": """&amp;Localizations_Not_Menu!R11&amp;"""}"</f>
        <v>{"message": "未定義自訂標籤"}</v>
      </c>
    </row>
    <row r="185" spans="1:18" x14ac:dyDescent="0.25">
      <c r="A185" t="str">
        <f>Localizations_Not_Menu!A12</f>
        <v xml:space="preserve">MENU_DISABLE </v>
      </c>
      <c r="B185" t="str">
        <f>"{""message"": """&amp;Localizations_Not_Menu!B12&amp;"""}"</f>
        <v>{"message": "Disable this menu"}</v>
      </c>
      <c r="C185" t="str">
        <f>"{""message"": """&amp;Localizations_Not_Menu!C12&amp;"""}"</f>
        <v>{"message": "Dieses Menü deaktivieren"}</v>
      </c>
      <c r="D185" t="str">
        <f>"{""message"": """&amp;Localizations_Not_Menu!D12&amp;"""}"</f>
        <v>{"message": "Desactivar este menú"}</v>
      </c>
      <c r="E185" t="str">
        <f>"{""message"": """&amp;Localizations_Not_Menu!E12&amp;"""}"</f>
        <v>{"message": "Poista tämä valikko käytöstä"}</v>
      </c>
      <c r="F185" t="str">
        <f>"{""message"": """&amp;Localizations_Not_Menu!F12&amp;"""}"</f>
        <v>{"message": "Désactiver ce menu"}</v>
      </c>
      <c r="G185" t="str">
        <f>"{""message"": """&amp;Localizations_Not_Menu!G12&amp;"""}"</f>
        <v>{"message": "נטרול תפריט זה"}</v>
      </c>
      <c r="H185" t="str">
        <f>"{""message"": """&amp;Localizations_Not_Menu!H12&amp;"""}"</f>
        <v>{"message": "Disattiva questo menu"}</v>
      </c>
      <c r="I185" t="str">
        <f>"{""message"": """&amp;Localizations_Not_Menu!I12&amp;"""}"</f>
        <v>{"message": "このメニューは無効です"}</v>
      </c>
      <c r="J185" t="str">
        <f>"{""message"": """&amp;Localizations_Not_Menu!J12&amp;"""}"</f>
        <v>{"message": "이 메뉴 사용안함"}</v>
      </c>
      <c r="K185" t="str">
        <f>"{""message"": """&amp;Localizations_Not_Menu!K12&amp;"""}"</f>
        <v>{"message": "Wyłącz to menu"}</v>
      </c>
      <c r="L185" t="str">
        <f>"{""message"": """&amp;Localizations_Not_Menu!L12&amp;"""}"</f>
        <v>{"message": "Desabilitar esse menu"}</v>
      </c>
      <c r="M185" t="str">
        <f>"{""message"": """&amp;Localizations_Not_Menu!M12&amp;"""}"</f>
        <v>{"message": "Desactivar este menu"}</v>
      </c>
      <c r="N185" t="str">
        <f>"{""message"": """&amp;Localizations_Not_Menu!N12&amp;"""}"</f>
        <v>{"message": "Отключить это меню"}</v>
      </c>
      <c r="O185" t="str">
        <f>"{""message"": """&amp;Localizations_Not_Menu!O12&amp;"""}"</f>
        <v>{"message": "Vypnúť túto ponuku"}</v>
      </c>
      <c r="P185" t="str">
        <f>"{""message"": """&amp;Localizations_Not_Menu!P12&amp;"""}"</f>
        <v>{"message": "Искључи овај мени"}</v>
      </c>
      <c r="Q185" t="str">
        <f>"{""message"": """&amp;Localizations_Not_Menu!Q12&amp;"""}"</f>
        <v>{"message": "ปิดการใช้งานเมนูนี้"}</v>
      </c>
      <c r="R185" t="str">
        <f>"{""message"": """&amp;Localizations_Not_Menu!R12&amp;"""}"</f>
        <v>{"message": "停用此選單"}</v>
      </c>
    </row>
    <row r="186" spans="1:18" x14ac:dyDescent="0.25">
      <c r="A186" t="str">
        <f>Localizations_Not_Menu!A13</f>
        <v xml:space="preserve">MENU_SETTINGS </v>
      </c>
      <c r="B186" t="str">
        <f>"{""message"": """&amp;Localizations_Not_Menu!B13&amp;"""}"</f>
        <v>{"message": "bbCodeWebex settings…"}</v>
      </c>
      <c r="C186" t="str">
        <f>"{""message"": """&amp;Localizations_Not_Menu!C13&amp;"""}"</f>
        <v>{"message": "bbCodeWebex - Einstellungen…"}</v>
      </c>
      <c r="D186" t="str">
        <f>"{""message"": """&amp;Localizations_Not_Menu!D13&amp;"""}"</f>
        <v>{"message": "Configuración de bbCodeWebex"}</v>
      </c>
      <c r="E186" t="str">
        <f>"{""message"": """&amp;Localizations_Not_Menu!E13&amp;"""}"</f>
        <v>{"message": "bbCodeWebex asetukset..."}</v>
      </c>
      <c r="F186" t="str">
        <f>"{""message"": """&amp;Localizations_Not_Menu!F13&amp;"""}"</f>
        <v>{"message": "Paramètres de bbCodeWebex…"}</v>
      </c>
      <c r="G186" t="str">
        <f>"{""message"": """&amp;Localizations_Not_Menu!G13&amp;"""}"</f>
        <v>{"message": "הגדרות bbCodeWebex..."}</v>
      </c>
      <c r="H186" t="str">
        <f>"{""message"": """&amp;Localizations_Not_Menu!H13&amp;"""}"</f>
        <v>{"message": "Preferenze bbCodeWebex…"}</v>
      </c>
      <c r="I186" t="str">
        <f>"{""message"": """&amp;Localizations_Not_Menu!I13&amp;"""}"</f>
        <v>{"message": "bbCodeWebex の設定…"}</v>
      </c>
      <c r="J186" t="str">
        <f>"{""message"": """&amp;Localizations_Not_Menu!J13&amp;"""}"</f>
        <v>{"message": "bbCodeWebex 설정…"}</v>
      </c>
      <c r="K186" t="str">
        <f>"{""message"": """&amp;Localizations_Not_Menu!K13&amp;"""}"</f>
        <v>{"message": "bbCodeWebex – ustawienia…"}</v>
      </c>
      <c r="L186" t="str">
        <f>"{""message"": """&amp;Localizations_Not_Menu!L13&amp;"""}"</f>
        <v>{"message": "Configurações bbCodeWebex"}</v>
      </c>
      <c r="M186" t="str">
        <f>"{""message"": """&amp;Localizations_Not_Menu!M13&amp;"""}"</f>
        <v>{"message": "Preferências bbCodeWebex..."}</v>
      </c>
      <c r="N186" t="str">
        <f>"{""message"": """&amp;Localizations_Not_Menu!N13&amp;"""}"</f>
        <v>{"message": "Настройки bbCodeWebex..."}</v>
      </c>
      <c r="O186" t="str">
        <f>"{""message"": """&amp;Localizations_Not_Menu!O13&amp;"""}"</f>
        <v>{"message": "Nastavenia bbCodeWebex..."}</v>
      </c>
      <c r="P186" t="str">
        <f>"{""message"": """&amp;Localizations_Not_Menu!P13&amp;"""}"</f>
        <v>{"message": "bbCodeWebex подешавања…"}</v>
      </c>
      <c r="Q186" t="str">
        <f>"{""message"": """&amp;Localizations_Not_Menu!Q13&amp;"""}"</f>
        <v>{"message": "การตั้งค่า bbCodeWebex..."}</v>
      </c>
      <c r="R186" t="str">
        <f>"{""message"": """&amp;Localizations_Not_Menu!R13&amp;"""}"</f>
        <v>{"message": "bbCodeWebex 設定…"}</v>
      </c>
    </row>
    <row r="187" spans="1:18" x14ac:dyDescent="0.25">
      <c r="A187" t="str">
        <f>Localizations_Not_Menu!A14</f>
        <v>DELETE_CUSTOMTAG</v>
      </c>
      <c r="B187" t="str">
        <f>"{""message"": """&amp;Localizations_Not_Menu!B14&amp;"""}"</f>
        <v>{"message": "Do you want to remove this item?"}</v>
      </c>
      <c r="C187" t="str">
        <f>"{""message"": """&amp;Localizations_Not_Menu!C14&amp;"""}"</f>
        <v>{"message": "Möchten Sie diesen Eintrag entfernen?"}</v>
      </c>
      <c r="D187" t="str">
        <f>"{""message"": """&amp;Localizations_Not_Menu!D14&amp;"""}"</f>
        <v>{"message": "¿Quiere eliminar esta etiqueta?"}</v>
      </c>
      <c r="E187" t="str">
        <f>"{""message"": """&amp;Localizations_Not_Menu!E14&amp;"""}"</f>
        <v>{"message": "Poistetaanko tämä tagi?"}</v>
      </c>
      <c r="F187" t="str">
        <f>"{""message"": """&amp;Localizations_Not_Menu!F14&amp;"""}"</f>
        <v>{"message": "Voulez-vous supprimer cet élément ?"}</v>
      </c>
      <c r="G187" t="str">
        <f>"{""message"": """&amp;Localizations_Not_Menu!G14&amp;"""}"</f>
        <v>{"message": "האם להסיר פריט זה?"}</v>
      </c>
      <c r="H187" t="str">
        <f>"{""message"": """&amp;Localizations_Not_Menu!H14&amp;"""}"</f>
        <v>{"message": "Rimuovere l'elemento selezionato?"}</v>
      </c>
      <c r="I187" t="str">
        <f>"{""message"": """&amp;Localizations_Not_Menu!I14&amp;"""}"</f>
        <v>{"message": "この項目を削除してもよろしいですか？"}</v>
      </c>
      <c r="J187" t="str">
        <f>"{""message"": """&amp;Localizations_Not_Menu!J14&amp;"""}"</f>
        <v>{"message": "이 항목을 삭제하길 원하십니까?"}</v>
      </c>
      <c r="K187" t="str">
        <f>"{""message"": """&amp;Localizations_Not_Menu!K14&amp;"""}"</f>
        <v>{"message": "Czy chcesz usunąć ten element?"}</v>
      </c>
      <c r="L187" t="str">
        <f>"{""message"": """&amp;Localizations_Not_Menu!L14&amp;"""}"</f>
        <v>{"message": "Deseja remover esse item?"}</v>
      </c>
      <c r="M187" t="str">
        <f>"{""message"": """&amp;Localizations_Not_Menu!M14&amp;"""}"</f>
        <v>{"message": "Deseja remover este item?"}</v>
      </c>
      <c r="N187" t="str">
        <f>"{""message"": """&amp;Localizations_Not_Menu!N14&amp;"""}"</f>
        <v>{"message": "Вы хотите удалить этот тег?"}</v>
      </c>
      <c r="O187" t="str">
        <f>"{""message"": """&amp;Localizations_Not_Menu!O14&amp;"""}"</f>
        <v>{"message": "Prajete si odstrániť túto položku?"}</v>
      </c>
      <c r="P187" t="str">
        <f>"{""message"": """&amp;Localizations_Not_Menu!P14&amp;"""}"</f>
        <v>{"message": "Да ли желите да уклоните ову ставку?"}</v>
      </c>
      <c r="Q187" t="str">
        <f>"{""message"": """&amp;Localizations_Not_Menu!Q14&amp;"""}"</f>
        <v>{"message": "ต้องการลบวัตถุนี้หรือไม่"}</v>
      </c>
      <c r="R187" t="str">
        <f>"{""message"": """&amp;Localizations_Not_Menu!R14&amp;"""}"</f>
        <v>{"message": "您想要移除此項目嗎？"}</v>
      </c>
    </row>
    <row r="188" spans="1:18" x14ac:dyDescent="0.25">
      <c r="A188" t="str">
        <f>Localizations_Not_Menu!A15</f>
        <v xml:space="preserve">WINDOWTITLE_EDITCUSTOMTAG </v>
      </c>
      <c r="B188" t="str">
        <f>"{""message"": """&amp;Localizations_Not_Menu!B15&amp;"""}"</f>
        <v>{"message": "Edit Custom Tag"}</v>
      </c>
      <c r="C188" t="str">
        <f>"{""message"": """&amp;Localizations_Not_Menu!C15&amp;"""}"</f>
        <v>{"message": "Eigenen Tag bearbeiten"}</v>
      </c>
      <c r="D188" t="str">
        <f>"{""message"": """&amp;Localizations_Not_Menu!D15&amp;"""}"</f>
        <v>{"message": "Editar etiqueta"}</v>
      </c>
      <c r="E188" t="str">
        <f>"{""message"": """&amp;Localizations_Not_Menu!E15&amp;"""}"</f>
        <v>{"message": "Muokkaa omaa tagia"}</v>
      </c>
      <c r="F188" t="str">
        <f>"{""message"": """&amp;Localizations_Not_Menu!F15&amp;"""}"</f>
        <v>{"message": "Modifier les balises personnalisées"}</v>
      </c>
      <c r="G188" t="str">
        <f>"{""message"": """&amp;Localizations_Not_Menu!G15&amp;"""}"</f>
        <v>{"message": "עריכת תווית מותאמת"}</v>
      </c>
      <c r="H188" t="str">
        <f>"{""message"": """&amp;Localizations_Not_Menu!H15&amp;"""}"</f>
        <v>{"message": "Modifica tag personalizzato"}</v>
      </c>
      <c r="I188" t="str">
        <f>"{""message"": """&amp;Localizations_Not_Menu!I15&amp;"""}"</f>
        <v>{"message": "カスタムタグの編集"}</v>
      </c>
      <c r="J188" t="str">
        <f>"{""message"": """&amp;Localizations_Not_Menu!J15&amp;"""}"</f>
        <v>{"message": "사용자지정 태그 편집"}</v>
      </c>
      <c r="K188" t="str">
        <f>"{""message"": """&amp;Localizations_Not_Menu!K15&amp;"""}"</f>
        <v>{"message": "Edytuj własny znacznik"}</v>
      </c>
      <c r="L188" t="str">
        <f>"{""message"": """&amp;Localizations_Not_Menu!L15&amp;"""}"</f>
        <v>{"message": "Editar Tag Customizada"}</v>
      </c>
      <c r="M188" t="str">
        <f>"{""message"": """&amp;Localizations_Not_Menu!M15&amp;"""}"</f>
        <v>{"message": "Editar Etiqueta personalizada"}</v>
      </c>
      <c r="N188" t="str">
        <f>"{""message"": """&amp;Localizations_Not_Menu!N15&amp;"""}"</f>
        <v>{"message": "Редактирование пользовательского тега"}</v>
      </c>
      <c r="O188" t="str">
        <f>"{""message"": """&amp;Localizations_Not_Menu!O15&amp;"""}"</f>
        <v>{"message": "Upraviť vlastnú značku"}</v>
      </c>
      <c r="P188" t="str">
        <f>"{""message"": """&amp;Localizations_Not_Menu!P15&amp;"""}"</f>
        <v>{"message": "Уреди прилагођену ознаку"}</v>
      </c>
      <c r="Q188" t="str">
        <f>"{""message"": """&amp;Localizations_Not_Menu!Q15&amp;"""}"</f>
        <v>{"message": "แก้ไขป้ายชื่อทำเอง"}</v>
      </c>
      <c r="R188" t="str">
        <f>"{""message"": """&amp;Localizations_Not_Menu!R15&amp;"""}"</f>
        <v>{"message": "編輯自訂標籤"}</v>
      </c>
    </row>
    <row r="189" spans="1:18" x14ac:dyDescent="0.25">
      <c r="A189" t="str">
        <f>Localizations_Not_Menu!A16</f>
        <v xml:space="preserve">WINDOWTITLE_NEWCUSTOMTAG </v>
      </c>
      <c r="B189" t="str">
        <f>"{""message"": """&amp;Localizations_Not_Menu!B16&amp;"""}"</f>
        <v>{"message": "Add New Custom Tag"}</v>
      </c>
      <c r="C189" t="str">
        <f>"{""message"": """&amp;Localizations_Not_Menu!C16&amp;"""}"</f>
        <v>{"message": "Neuen eigenen Tag hinzufügen"}</v>
      </c>
      <c r="D189" t="str">
        <f>"{""message"": """&amp;Localizations_Not_Menu!D16&amp;"""}"</f>
        <v>{"message": "Añadir etiqueta nueva"}</v>
      </c>
      <c r="E189" t="str">
        <f>"{""message"": """&amp;Localizations_Not_Menu!E16&amp;"""}"</f>
        <v>{"message": "Lisää uusi oma tagi"}</v>
      </c>
      <c r="F189" t="str">
        <f>"{""message"": """&amp;Localizations_Not_Menu!F16&amp;"""}"</f>
        <v>{"message": "Ajouter une nouvelle balise personnalisée"}</v>
      </c>
      <c r="G189" t="str">
        <f>"{""message"": """&amp;Localizations_Not_Menu!G16&amp;"""}"</f>
        <v>{"message": "הוספת תווית מותאמת חדשה"}</v>
      </c>
      <c r="H189" t="str">
        <f>"{""message"": """&amp;Localizations_Not_Menu!H16&amp;"""}"</f>
        <v>{"message": "Nuovo tag personalizzato"}</v>
      </c>
      <c r="I189" t="str">
        <f>"{""message"": """&amp;Localizations_Not_Menu!I16&amp;"""}"</f>
        <v>{"message": "新しいカスタムタグの追加"}</v>
      </c>
      <c r="J189" t="str">
        <f>"{""message"": """&amp;Localizations_Not_Menu!J16&amp;"""}"</f>
        <v>{"message": "새 사용자지정 태그 추가"}</v>
      </c>
      <c r="K189" t="str">
        <f>"{""message"": """&amp;Localizations_Not_Menu!K16&amp;"""}"</f>
        <v>{"message": "Dodaj nowy znacznik"}</v>
      </c>
      <c r="L189" t="str">
        <f>"{""message"": """&amp;Localizations_Not_Menu!L16&amp;"""}"</f>
        <v>{"message": "Adicionar nova Tag Customizada"}</v>
      </c>
      <c r="M189" t="str">
        <f>"{""message"": """&amp;Localizations_Not_Menu!M16&amp;"""}"</f>
        <v>{"message": "Adicionar nova Etiqueta personalizada"}</v>
      </c>
      <c r="N189" t="str">
        <f>"{""message"": """&amp;Localizations_Not_Menu!N16&amp;"""}"</f>
        <v>{"message": "Добавление нового пользовательского тега"}</v>
      </c>
      <c r="O189" t="str">
        <f>"{""message"": """&amp;Localizations_Not_Menu!O16&amp;"""}"</f>
        <v>{"message": "Pridať novú vlastnú značku"}</v>
      </c>
      <c r="P189" t="str">
        <f>"{""message"": """&amp;Localizations_Not_Menu!P16&amp;"""}"</f>
        <v>{"message": "Додај нову прилагођену ознаку"}</v>
      </c>
      <c r="Q189" t="str">
        <f>"{""message"": """&amp;Localizations_Not_Menu!Q16&amp;"""}"</f>
        <v>{"message": "เพิ่มป้ายชื่อทำเอง"}</v>
      </c>
      <c r="R189" t="str">
        <f>"{""message"": """&amp;Localizations_Not_Menu!R16&amp;"""}"</f>
        <v>{"message": "新增自訂標籤"}</v>
      </c>
    </row>
    <row r="190" spans="1:18" x14ac:dyDescent="0.25">
      <c r="A190" t="str">
        <f>Localizations_Not_Menu!A17</f>
        <v xml:space="preserve">ALERT_REORDER_TITLE </v>
      </c>
      <c r="B190" t="str">
        <f>"{""message"": """&amp;Localizations_Not_Menu!B17&amp;"""}"</f>
        <v>{"message": "Reorder Custom Tags"}</v>
      </c>
      <c r="C190" t="str">
        <f>"{""message"": """&amp;Localizations_Not_Menu!C17&amp;"""}"</f>
        <v>{"message": "Reorder Custom Tags"}</v>
      </c>
      <c r="D190" t="str">
        <f>"{""message"": """&amp;Localizations_Not_Menu!D17&amp;"""}"</f>
        <v>{"message": "Reordenar etiquetas personalizadas"}</v>
      </c>
      <c r="E190" t="str">
        <f>"{""message"": """&amp;Localizations_Not_Menu!E17&amp;"""}"</f>
        <v>{"message": "Reorder Custom Tags"}</v>
      </c>
      <c r="F190" t="str">
        <f>"{""message"": """&amp;Localizations_Not_Menu!F17&amp;"""}"</f>
        <v>{"message": "Reorder Custom Tags"}</v>
      </c>
      <c r="G190" t="str">
        <f>"{""message"": """&amp;Localizations_Not_Menu!G17&amp;"""}"</f>
        <v>{"message": "Reorder Custom Tags"}</v>
      </c>
      <c r="H190" t="str">
        <f>"{""message"": """&amp;Localizations_Not_Menu!H17&amp;"""}"</f>
        <v>{"message": "Riordina tag personalizzati"}</v>
      </c>
      <c r="I190" t="str">
        <f>"{""message"": """&amp;Localizations_Not_Menu!I17&amp;"""}"</f>
        <v>{"message": "Reorder Custom Tags"}</v>
      </c>
      <c r="J190" t="str">
        <f>"{""message"": """&amp;Localizations_Not_Menu!J17&amp;"""}"</f>
        <v>{"message": "Reorder Custom Tags"}</v>
      </c>
      <c r="K190" t="str">
        <f>"{""message"": """&amp;Localizations_Not_Menu!K17&amp;"""}"</f>
        <v>{"message": "Reorder Custom Tags"}</v>
      </c>
      <c r="L190" t="str">
        <f>"{""message"": """&amp;Localizations_Not_Menu!L17&amp;"""}"</f>
        <v>{"message": "Reorder Custom Tags"}</v>
      </c>
      <c r="M190" t="str">
        <f>"{""message"": """&amp;Localizations_Not_Menu!M17&amp;"""}"</f>
        <v>{"message": "Reorder Custom Tags"}</v>
      </c>
      <c r="N190" t="str">
        <f>"{""message"": """&amp;Localizations_Not_Menu!N17&amp;"""}"</f>
        <v>{"message": "Reorder Custom Tags"}</v>
      </c>
      <c r="O190" t="str">
        <f>"{""message"": """&amp;Localizations_Not_Menu!O17&amp;"""}"</f>
        <v>{"message": "Reorder Custom Tags"}</v>
      </c>
      <c r="P190" t="str">
        <f>"{""message"": """&amp;Localizations_Not_Menu!P17&amp;"""}"</f>
        <v>{"message": "Распоређивање прилагођених ознака"}</v>
      </c>
      <c r="Q190" t="str">
        <f>"{""message"": """&amp;Localizations_Not_Menu!Q17&amp;"""}"</f>
        <v>{"message": "Reorder Custom Tags"}</v>
      </c>
      <c r="R190" t="str">
        <f>"{""message"": """&amp;Localizations_Not_Menu!R17&amp;"""}"</f>
        <v>{"message": "Reorder Custom Tags"}</v>
      </c>
    </row>
    <row r="191" spans="1:18" x14ac:dyDescent="0.25">
      <c r="A191" t="str">
        <f>Localizations_Not_Menu!A18</f>
        <v xml:space="preserve">ALERT_REORDER_TEXT </v>
      </c>
      <c r="B191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91" t="str">
        <f>"{""message"": """&amp;Localizations_Not_Menu!C18&amp;"""}"</f>
        <v>{"message": "Custom tags will be arranged in alphabetical order. "}</v>
      </c>
      <c r="D191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91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91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91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91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91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91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91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91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91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91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91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91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91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91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92" spans="1:18" x14ac:dyDescent="0.25">
      <c r="A192" t="str">
        <f>Localizations_Not_Menu!A19</f>
        <v xml:space="preserve">WINDOWTITLE_EXPORT </v>
      </c>
      <c r="B192" t="str">
        <f>"{""message"": """&amp;Localizations_Not_Menu!B19&amp;"""}"</f>
        <v>{"message": "Choose export file"}</v>
      </c>
      <c r="C192" t="str">
        <f>"{""message"": """&amp;Localizations_Not_Menu!C19&amp;"""}"</f>
        <v>{"message": "Choose export file"}</v>
      </c>
      <c r="D192" t="str">
        <f>"{""message"": """&amp;Localizations_Not_Menu!D19&amp;"""}"</f>
        <v>{"message": "Elija el archivo de exportación"}</v>
      </c>
      <c r="E192" t="str">
        <f>"{""message"": """&amp;Localizations_Not_Menu!E19&amp;"""}"</f>
        <v>{"message": "Choose export file"}</v>
      </c>
      <c r="F192" t="str">
        <f>"{""message"": """&amp;Localizations_Not_Menu!F19&amp;"""}"</f>
        <v>{"message": "Choose export file"}</v>
      </c>
      <c r="G192" t="str">
        <f>"{""message"": """&amp;Localizations_Not_Menu!G19&amp;"""}"</f>
        <v>{"message": "Choose export file"}</v>
      </c>
      <c r="H192" t="str">
        <f>"{""message"": """&amp;Localizations_Not_Menu!H19&amp;"""}"</f>
        <v>{"message": "Scelta file esportazione"}</v>
      </c>
      <c r="I192" t="str">
        <f>"{""message"": """&amp;Localizations_Not_Menu!I19&amp;"""}"</f>
        <v>{"message": "Choose export file"}</v>
      </c>
      <c r="J192" t="str">
        <f>"{""message"": """&amp;Localizations_Not_Menu!J19&amp;"""}"</f>
        <v>{"message": "Choose export file"}</v>
      </c>
      <c r="K192" t="str">
        <f>"{""message"": """&amp;Localizations_Not_Menu!K19&amp;"""}"</f>
        <v>{"message": "Choose export file"}</v>
      </c>
      <c r="L192" t="str">
        <f>"{""message"": """&amp;Localizations_Not_Menu!L19&amp;"""}"</f>
        <v>{"message": "Choose export file"}</v>
      </c>
      <c r="M192" t="str">
        <f>"{""message"": """&amp;Localizations_Not_Menu!M19&amp;"""}"</f>
        <v>{"message": "Choose export file"}</v>
      </c>
      <c r="N192" t="str">
        <f>"{""message"": """&amp;Localizations_Not_Menu!N19&amp;"""}"</f>
        <v>{"message": "Choose export file"}</v>
      </c>
      <c r="O192" t="str">
        <f>"{""message"": """&amp;Localizations_Not_Menu!O19&amp;"""}"</f>
        <v>{"message": "Choose export file"}</v>
      </c>
      <c r="P192" t="str">
        <f>"{""message"": """&amp;Localizations_Not_Menu!P19&amp;"""}"</f>
        <v>{"message": "Изаберите датотеку за извоз"}</v>
      </c>
      <c r="Q192" t="str">
        <f>"{""message"": """&amp;Localizations_Not_Menu!Q19&amp;"""}"</f>
        <v>{"message": "Choose export file"}</v>
      </c>
      <c r="R192" t="str">
        <f>"{""message"": """&amp;Localizations_Not_Menu!R19&amp;"""}"</f>
        <v>{"message": "Choose export file"}</v>
      </c>
    </row>
    <row r="193" spans="1:18" x14ac:dyDescent="0.25">
      <c r="A193" t="str">
        <f>Localizations_Not_Menu!A20</f>
        <v xml:space="preserve">WINDOWTITLE_IMPORT </v>
      </c>
      <c r="B193" t="str">
        <f>"{""message"": """&amp;Localizations_Not_Menu!B20&amp;"""}"</f>
        <v>{"message": "Choose import file"}</v>
      </c>
      <c r="C193" t="str">
        <f>"{""message"": """&amp;Localizations_Not_Menu!C20&amp;"""}"</f>
        <v>{"message": "Choose import file"}</v>
      </c>
      <c r="D193" t="str">
        <f>"{""message"": """&amp;Localizations_Not_Menu!D20&amp;"""}"</f>
        <v>{"message": "Elija el archivo de importación"}</v>
      </c>
      <c r="E193" t="str">
        <f>"{""message"": """&amp;Localizations_Not_Menu!E20&amp;"""}"</f>
        <v>{"message": "Choose import file"}</v>
      </c>
      <c r="F193" t="str">
        <f>"{""message"": """&amp;Localizations_Not_Menu!F20&amp;"""}"</f>
        <v>{"message": "Choose import file"}</v>
      </c>
      <c r="G193" t="str">
        <f>"{""message"": """&amp;Localizations_Not_Menu!G20&amp;"""}"</f>
        <v>{"message": "Choose import file"}</v>
      </c>
      <c r="H193" t="str">
        <f>"{""message"": """&amp;Localizations_Not_Menu!H20&amp;"""}"</f>
        <v>{"message": "Scelta file importazione"}</v>
      </c>
      <c r="I193" t="str">
        <f>"{""message"": """&amp;Localizations_Not_Menu!I20&amp;"""}"</f>
        <v>{"message": "Choose import file"}</v>
      </c>
      <c r="J193" t="str">
        <f>"{""message"": """&amp;Localizations_Not_Menu!J20&amp;"""}"</f>
        <v>{"message": "Choose import file"}</v>
      </c>
      <c r="K193" t="str">
        <f>"{""message"": """&amp;Localizations_Not_Menu!K20&amp;"""}"</f>
        <v>{"message": "Choose import file"}</v>
      </c>
      <c r="L193" t="str">
        <f>"{""message"": """&amp;Localizations_Not_Menu!L20&amp;"""}"</f>
        <v>{"message": "Choose import file"}</v>
      </c>
      <c r="M193" t="str">
        <f>"{""message"": """&amp;Localizations_Not_Menu!M20&amp;"""}"</f>
        <v>{"message": "Choose import file"}</v>
      </c>
      <c r="N193" t="str">
        <f>"{""message"": """&amp;Localizations_Not_Menu!N20&amp;"""}"</f>
        <v>{"message": "Choose import file"}</v>
      </c>
      <c r="O193" t="str">
        <f>"{""message"": """&amp;Localizations_Not_Menu!O20&amp;"""}"</f>
        <v>{"message": "Choose import file"}</v>
      </c>
      <c r="P193" t="str">
        <f>"{""message"": """&amp;Localizations_Not_Menu!P20&amp;"""}"</f>
        <v>{"message": "Изаберите датотеку за увоз"}</v>
      </c>
      <c r="Q193" t="str">
        <f>"{""message"": """&amp;Localizations_Not_Menu!Q20&amp;"""}"</f>
        <v>{"message": "Choose import file"}</v>
      </c>
      <c r="R193" t="str">
        <f>"{""message"": """&amp;Localizations_Not_Menu!R20&amp;"""}"</f>
        <v>{"message": "Choose import file"}</v>
      </c>
    </row>
    <row r="194" spans="1:18" x14ac:dyDescent="0.25">
      <c r="A194" t="str">
        <f>Localizations_Not_Menu!A21</f>
        <v xml:space="preserve">ALERT_IMPORT_TITLE </v>
      </c>
      <c r="B194" t="str">
        <f>"{""message"": """&amp;Localizations_Not_Menu!B21&amp;"""}"</f>
        <v>{"message": "Import Settings"}</v>
      </c>
      <c r="C194" t="str">
        <f>"{""message"": """&amp;Localizations_Not_Menu!C21&amp;"""}"</f>
        <v>{"message": "Importeinstellungen"}</v>
      </c>
      <c r="D194" t="str">
        <f>"{""message"": """&amp;Localizations_Not_Menu!D21&amp;"""}"</f>
        <v>{"message": "Configuración de importación"}</v>
      </c>
      <c r="E194" t="str">
        <f>"{""message"": """&amp;Localizations_Not_Menu!E21&amp;"""}"</f>
        <v>{"message": "Tuo asetuksia"}</v>
      </c>
      <c r="F194" t="str">
        <f>"{""message"": """&amp;Localizations_Not_Menu!F21&amp;"""}"</f>
        <v>{"message": "Import Settings"}</v>
      </c>
      <c r="G194" t="str">
        <f>"{""message"": """&amp;Localizations_Not_Menu!G21&amp;"""}"</f>
        <v>{"message": "Import Settings"}</v>
      </c>
      <c r="H194" t="str">
        <f>"{""message"": """&amp;Localizations_Not_Menu!H21&amp;"""}"</f>
        <v>{"message": "Importazione impostazioni"}</v>
      </c>
      <c r="I194" t="str">
        <f>"{""message"": """&amp;Localizations_Not_Menu!I21&amp;"""}"</f>
        <v>{"message": "Import Settings"}</v>
      </c>
      <c r="J194" t="str">
        <f>"{""message"": """&amp;Localizations_Not_Menu!J21&amp;"""}"</f>
        <v>{"message": "Import Settings"}</v>
      </c>
      <c r="K194" t="str">
        <f>"{""message"": """&amp;Localizations_Not_Menu!K21&amp;"""}"</f>
        <v>{"message": "Import Settings"}</v>
      </c>
      <c r="L194" t="str">
        <f>"{""message"": """&amp;Localizations_Not_Menu!L21&amp;"""}"</f>
        <v>{"message": "Import Settings"}</v>
      </c>
      <c r="M194" t="str">
        <f>"{""message"": """&amp;Localizations_Not_Menu!M21&amp;"""}"</f>
        <v>{"message": "Import Settings"}</v>
      </c>
      <c r="N194" t="str">
        <f>"{""message"": """&amp;Localizations_Not_Menu!N21&amp;"""}"</f>
        <v>{"message": "Import Settings"}</v>
      </c>
      <c r="O194" t="str">
        <f>"{""message"": """&amp;Localizations_Not_Menu!O21&amp;"""}"</f>
        <v>{"message": "Import Settings"}</v>
      </c>
      <c r="P194" t="str">
        <f>"{""message"": """&amp;Localizations_Not_Menu!P21&amp;"""}"</f>
        <v>{"message": "Подешавања за увоз"}</v>
      </c>
      <c r="Q194" t="str">
        <f>"{""message"": """&amp;Localizations_Not_Menu!Q21&amp;"""}"</f>
        <v>{"message": "Import Settings"}</v>
      </c>
      <c r="R194" t="str">
        <f>"{""message"": """&amp;Localizations_Not_Menu!R21&amp;"""}"</f>
        <v>{"message": "Import Settings"}</v>
      </c>
    </row>
    <row r="195" spans="1:18" x14ac:dyDescent="0.25">
      <c r="A195" t="str">
        <f>Localizations_Not_Menu!A22</f>
        <v xml:space="preserve">ALERT_IMPORT_TEXT </v>
      </c>
      <c r="B195" t="str">
        <f>"{""message"": """&amp;Localizations_Not_Menu!B22&amp;"""}"</f>
        <v>{"message": "This will overwrite all existing settings. Are you sure?"}</v>
      </c>
      <c r="C195" t="str">
        <f>"{""message"": """&amp;Localizations_Not_Menu!C22&amp;"""}"</f>
        <v>{"message": "Dadurch werden alle vorhandenen Einstellungen überschrieben. Bist du sicher?"}</v>
      </c>
      <c r="D195" t="str">
        <f>"{""message"": """&amp;Localizations_Not_Menu!D22&amp;"""}"</f>
        <v>{"message": "Esto sobrescribirá las preferencias actuales. ¿Quiere continuar?"}</v>
      </c>
      <c r="E195" t="str">
        <f>"{""message"": """&amp;Localizations_Not_Menu!E22&amp;"""}"</f>
        <v>{"message": "This will overwrite all existing settings. Are you sure?"}</v>
      </c>
      <c r="F195" t="str">
        <f>"{""message"": """&amp;Localizations_Not_Menu!F22&amp;"""}"</f>
        <v>{"message": "This will overwrite all existing settings. Are you sure?"}</v>
      </c>
      <c r="G195" t="str">
        <f>"{""message"": """&amp;Localizations_Not_Menu!G22&amp;"""}"</f>
        <v>{"message": "This will overwrite all existing settings. Are you sure?"}</v>
      </c>
      <c r="H195" t="str">
        <f>"{""message"": """&amp;Localizations_Not_Menu!H22&amp;"""}"</f>
        <v>{"message": "Le impostazioni correnti verranno sovrascritte. Continuare?"}</v>
      </c>
      <c r="I195" t="str">
        <f>"{""message"": """&amp;Localizations_Not_Menu!I22&amp;"""}"</f>
        <v>{"message": "This will overwrite all existing settings. Are you sure?"}</v>
      </c>
      <c r="J195" t="str">
        <f>"{""message"": """&amp;Localizations_Not_Menu!J22&amp;"""}"</f>
        <v>{"message": "This will overwrite all existing settings. Are you sure?"}</v>
      </c>
      <c r="K195" t="str">
        <f>"{""message"": """&amp;Localizations_Not_Menu!K22&amp;"""}"</f>
        <v>{"message": "This will overwrite all existing settings. Are you sure?"}</v>
      </c>
      <c r="L195" t="str">
        <f>"{""message"": """&amp;Localizations_Not_Menu!L22&amp;"""}"</f>
        <v>{"message": "This will overwrite all existing settings. Are you sure?"}</v>
      </c>
      <c r="M195" t="str">
        <f>"{""message"": """&amp;Localizations_Not_Menu!M22&amp;"""}"</f>
        <v>{"message": "This will overwrite all existing settings. Are you sure?"}</v>
      </c>
      <c r="N195" t="str">
        <f>"{""message"": """&amp;Localizations_Not_Menu!N22&amp;"""}"</f>
        <v>{"message": "This will overwrite all existing settings. Are you sure?"}</v>
      </c>
      <c r="O195" t="str">
        <f>"{""message"": """&amp;Localizations_Not_Menu!O22&amp;"""}"</f>
        <v>{"message": "This will overwrite all existing settings. Are you sure?"}</v>
      </c>
      <c r="P195" t="str">
        <f>"{""message"": """&amp;Localizations_Not_Menu!P22&amp;"""}"</f>
        <v>{"message": "Ово ће заменити постојећа подешавања. Да ли сте сигурни?"}</v>
      </c>
      <c r="Q195" t="str">
        <f>"{""message"": """&amp;Localizations_Not_Menu!Q22&amp;"""}"</f>
        <v>{"message": "This will overwrite all existing settings. Are you sure?"}</v>
      </c>
      <c r="R195" t="str">
        <f>"{""message"": """&amp;Localizations_Not_Menu!R22&amp;"""}"</f>
        <v>{"message": "This will overwrite all existing settings. Are you sure?"}</v>
      </c>
    </row>
    <row r="196" spans="1:18" x14ac:dyDescent="0.25">
      <c r="A196" t="str">
        <f>Localizations_Not_Menu!A23</f>
        <v xml:space="preserve">ALERT_IMPORT_COMPLETED </v>
      </c>
      <c r="B196" t="str">
        <f>"{""message"": """&amp;Localizations_Not_Menu!B23&amp;"""}"</f>
        <v>{"message": "Operation completed."}</v>
      </c>
      <c r="C196" t="str">
        <f>"{""message"": """&amp;Localizations_Not_Menu!C23&amp;"""}"</f>
        <v>{"message": "Vorgang abgeschlossen"}</v>
      </c>
      <c r="D196" t="str">
        <f>"{""message"": """&amp;Localizations_Not_Menu!D23&amp;"""}"</f>
        <v>{"message": "Se ha completado la operación."}</v>
      </c>
      <c r="E196" t="str">
        <f>"{""message"": """&amp;Localizations_Not_Menu!E23&amp;"""}"</f>
        <v>{"message": "Operation completed."}</v>
      </c>
      <c r="F196" t="str">
        <f>"{""message"": """&amp;Localizations_Not_Menu!F23&amp;"""}"</f>
        <v>{"message": "Operation completed."}</v>
      </c>
      <c r="G196" t="str">
        <f>"{""message"": """&amp;Localizations_Not_Menu!G23&amp;"""}"</f>
        <v>{"message": "Operation completed."}</v>
      </c>
      <c r="H196" t="str">
        <f>"{""message"": """&amp;Localizations_Not_Menu!H23&amp;"""}"</f>
        <v>{"message": "Operazione completata."}</v>
      </c>
      <c r="I196" t="str">
        <f>"{""message"": """&amp;Localizations_Not_Menu!I23&amp;"""}"</f>
        <v>{"message": "Operation completed."}</v>
      </c>
      <c r="J196" t="str">
        <f>"{""message"": """&amp;Localizations_Not_Menu!J23&amp;"""}"</f>
        <v>{"message": "Operation completed."}</v>
      </c>
      <c r="K196" t="str">
        <f>"{""message"": """&amp;Localizations_Not_Menu!K23&amp;"""}"</f>
        <v>{"message": "Operation completed."}</v>
      </c>
      <c r="L196" t="str">
        <f>"{""message"": """&amp;Localizations_Not_Menu!L23&amp;"""}"</f>
        <v>{"message": "Operation completed."}</v>
      </c>
      <c r="M196" t="str">
        <f>"{""message"": """&amp;Localizations_Not_Menu!M23&amp;"""}"</f>
        <v>{"message": "Operation completed."}</v>
      </c>
      <c r="N196" t="str">
        <f>"{""message"": """&amp;Localizations_Not_Menu!N23&amp;"""}"</f>
        <v>{"message": "Operation completed."}</v>
      </c>
      <c r="O196" t="str">
        <f>"{""message"": """&amp;Localizations_Not_Menu!O23&amp;"""}"</f>
        <v>{"message": "Operation completed."}</v>
      </c>
      <c r="P196" t="str">
        <f>"{""message"": """&amp;Localizations_Not_Menu!P23&amp;"""}"</f>
        <v>{"message": "Операција је завршена."}</v>
      </c>
      <c r="Q196" t="str">
        <f>"{""message"": """&amp;Localizations_Not_Menu!Q23&amp;"""}"</f>
        <v>{"message": "Operation completed."}</v>
      </c>
      <c r="R196" t="str">
        <f>"{""message"": """&amp;Localizations_Not_Menu!R23&amp;"""}"</f>
        <v>{"message": "Operation completed."}</v>
      </c>
    </row>
    <row r="197" spans="1:18" x14ac:dyDescent="0.25">
      <c r="A197" t="str">
        <f>Localizations_Not_Menu!A24</f>
        <v>description</v>
      </c>
      <c r="B197" t="str">
        <f>"{""message"": """&amp;Localizations_Not_Menu!B24&amp;"""}"</f>
        <v>{"message": "Adds BBCode/HTML/XHTML/Vbulletin/Markup and custom tags commands to the context menu"}</v>
      </c>
      <c r="C197" t="str">
        <f>"{""message"": """&amp;Localizations_Not_Menu!C24&amp;"""}"</f>
        <v>{"message": "Fügt Befehle zur Formatierung mit BBCode/HTML/XHTML/Vbulletin/Markup dem Kontextmenü hinzu"}</v>
      </c>
      <c r="D197" t="str">
        <f>"{""message"": """&amp;Localizations_Not_Menu!D24&amp;"""}"</f>
        <v>{"message": "Añade órdenes de BBCode/HTML/XHTML al menú contextual"}</v>
      </c>
      <c r="E197" t="str">
        <f>"{""message"": """&amp;Localizations_Not_Menu!E24&amp;"""}"</f>
        <v>{"message": "Lisää BBCode/HTML/XHTML-komennot ponnahdusvalikkoon"}</v>
      </c>
      <c r="F197" t="str">
        <f>"{""message"": """&amp;Localizations_Not_Menu!F24&amp;"""}"</f>
        <v>{"message": "Ajoute au menu contextuel, l'insertion rapide de BBCode/Html/Xhtml"}</v>
      </c>
      <c r="G197" t="str">
        <f>"{""message"": """&amp;Localizations_Not_Menu!G24&amp;"""}"</f>
        <v>{"message": "הוספת BBCode/HTML/XHTML ותוויות מותאמות לתפריט הלחצן הימני"}</v>
      </c>
      <c r="H197" t="str">
        <f>"{""message"": """&amp;Localizations_Not_Menu!H24&amp;"""}"</f>
        <v>{"message": "Aggiunge al menu contestuale dei comandi per inserire velocemente codici BBCode/Html/XHtml e tag personalizzati"}</v>
      </c>
      <c r="I197" t="str">
        <f>"{""message"": """&amp;Localizations_Not_Menu!I24&amp;"""}"</f>
        <v>{"message": "コンテキストメニューに BBCode/HTML/XHTML コマンドを追加"}</v>
      </c>
      <c r="J197" t="str">
        <f>"{""message"": """&amp;Localizations_Not_Menu!J24&amp;"""}"</f>
        <v>{"message": "문맥메뉴에 BBCode/HTML/XHTML 명령을 추가합니다."}</v>
      </c>
      <c r="K197" t="str">
        <f>"{""message"": """&amp;Localizations_Not_Menu!K24&amp;"""}"</f>
        <v>{"message": "Dodaje do menu kontekstowego polecenia BBCode/HTML/XHTML"}</v>
      </c>
      <c r="L197" t="str">
        <f>"{""message"": """&amp;Localizations_Not_Menu!L24&amp;"""}"</f>
        <v>{"message": "Insira comandos BBCode/HTML/XHTML no menu de contexto"}</v>
      </c>
      <c r="M197" t="str">
        <f>"{""message"": """&amp;Localizations_Not_Menu!M24&amp;"""}"</f>
        <v>{"message": "Adiciona comandos BBCode/ HTML/ XHTML e etiquetas personalizadas ao menu de contexto"}</v>
      </c>
      <c r="N197" t="str">
        <f>"{""message"": """&amp;Localizations_Not_Menu!N24&amp;"""}"</f>
        <v>{"message": "Добавляет команды BBCode/HTML/XHTML в контекстное меню"}</v>
      </c>
      <c r="O197" t="str">
        <f>"{""message"": """&amp;Localizations_Not_Menu!O24&amp;"""}"</f>
        <v>{"message": "Pridáva BBCode/HTML/XHTML príkazy do kontextovej ponuky"}</v>
      </c>
      <c r="P197" t="str">
        <f>"{""message"": """&amp;Localizations_Not_Menu!P24&amp;"""}"</f>
        <v>{"message": "Додаје BBCode/HTML/XHTML наредбе у садржајни мени"}</v>
      </c>
      <c r="Q197" t="str">
        <f>"{""message"": """&amp;Localizations_Not_Menu!Q24&amp;"""}"</f>
        <v>{"message": "เพิ่มคำสั่ง BBCode/HTML/XHTML ไปยังเมนูบริบท"}</v>
      </c>
      <c r="R197" t="str">
        <f>"{""message"": """&amp;Localizations_Not_Menu!R24&amp;"""}"</f>
        <v>{"message": "以右鍵選單快速插入 BBCode/HTML/XHTML 語法"}</v>
      </c>
    </row>
    <row r="198" spans="1:18" x14ac:dyDescent="0.25">
      <c r="A198" t="str">
        <f>Localizations_Not_Menu!A25</f>
        <v>name</v>
      </c>
      <c r="B198" t="str">
        <f>"{""message"": """&amp;Localizations_Not_Menu!B25&amp;"""}"</f>
        <v>{"message": "bbCodeWebex"}</v>
      </c>
      <c r="C198" t="str">
        <f>"{""message"": """&amp;Localizations_Not_Menu!C25&amp;"""}"</f>
        <v>{"message": "bbCodeWebex"}</v>
      </c>
      <c r="D198" t="str">
        <f>"{""message"": """&amp;Localizations_Not_Menu!D25&amp;"""}"</f>
        <v>{"message": "bbCodeWebex"}</v>
      </c>
      <c r="E198" t="str">
        <f>"{""message"": """&amp;Localizations_Not_Menu!E25&amp;"""}"</f>
        <v>{"message": "bbCodeWebex"}</v>
      </c>
      <c r="F198" t="str">
        <f>"{""message"": """&amp;Localizations_Not_Menu!F25&amp;"""}"</f>
        <v>{"message": "bbCodeWebex"}</v>
      </c>
      <c r="G198" t="str">
        <f>"{""message"": """&amp;Localizations_Not_Menu!G25&amp;"""}"</f>
        <v>{"message": "bbCodeWebex"}</v>
      </c>
      <c r="H198" t="str">
        <f>"{""message"": """&amp;Localizations_Not_Menu!H25&amp;"""}"</f>
        <v>{"message": "bbCodeWebex"}</v>
      </c>
      <c r="I198" t="str">
        <f>"{""message"": """&amp;Localizations_Not_Menu!I25&amp;"""}"</f>
        <v>{"message": "bbCodeWebex"}</v>
      </c>
      <c r="J198" t="str">
        <f>"{""message"": """&amp;Localizations_Not_Menu!J25&amp;"""}"</f>
        <v>{"message": "bbCodeWebex"}</v>
      </c>
      <c r="K198" t="str">
        <f>"{""message"": """&amp;Localizations_Not_Menu!K25&amp;"""}"</f>
        <v>{"message": "bbCodeWebex"}</v>
      </c>
      <c r="L198" t="str">
        <f>"{""message"": """&amp;Localizations_Not_Menu!L25&amp;"""}"</f>
        <v>{"message": "bbCodeWebex"}</v>
      </c>
      <c r="M198" t="str">
        <f>"{""message"": """&amp;Localizations_Not_Menu!M25&amp;"""}"</f>
        <v>{"message": "bbCodeWebex"}</v>
      </c>
      <c r="N198" t="str">
        <f>"{""message"": """&amp;Localizations_Not_Menu!N25&amp;"""}"</f>
        <v>{"message": "bbCodeWebex"}</v>
      </c>
      <c r="O198" t="str">
        <f>"{""message"": """&amp;Localizations_Not_Menu!O25&amp;"""}"</f>
        <v>{"message": "bbCodeWebex"}</v>
      </c>
      <c r="P198" t="str">
        <f>"{""message"": """&amp;Localizations_Not_Menu!P25&amp;"""}"</f>
        <v>{"message": "bbCodeWebex"}</v>
      </c>
      <c r="Q198" t="str">
        <f>"{""message"": """&amp;Localizations_Not_Menu!Q25&amp;"""}"</f>
        <v>{"message": "bbCodeWebex"}</v>
      </c>
      <c r="R198" t="str">
        <f>"{""message"": """&amp;Localizations_Not_Menu!R25&amp;"""}"</f>
        <v>{"message": "bbCodeWebex"}</v>
      </c>
    </row>
    <row r="199" spans="1:18" x14ac:dyDescent="0.25">
      <c r="A199" t="str">
        <f>Localizations_Not_Menu!A26</f>
        <v>SETTINGSMENU</v>
      </c>
      <c r="B199" t="str">
        <f>"{""message"": """&amp;Localizations_Not_Menu!B26&amp;"""}"</f>
        <v>{"message": "bbCodeWebex settings…"}</v>
      </c>
      <c r="C199" t="str">
        <f>"{""message"": """&amp;Localizations_Not_Menu!C26&amp;"""}"</f>
        <v>{"message": "bbCodeWebex - Einstellungen…"}</v>
      </c>
      <c r="D199" t="str">
        <f>"{""message"": """&amp;Localizations_Not_Menu!D26&amp;"""}"</f>
        <v>{"message": "Configuración de bbCodeWebex…"}</v>
      </c>
      <c r="E199" t="str">
        <f>"{""message"": """&amp;Localizations_Not_Menu!E26&amp;"""}"</f>
        <v>{"message": "bbCodeWebex - Asetukset..."}</v>
      </c>
      <c r="F199" t="str">
        <f>"{""message"": """&amp;Localizations_Not_Menu!F26&amp;"""}"</f>
        <v>{"message": "Paramètres de bbCodeWebex..."}</v>
      </c>
      <c r="G199" t="str">
        <f>"{""message"": """&amp;Localizations_Not_Menu!G26&amp;"""}"</f>
        <v>{"message": "הגדרות bbCodeWebex..."}</v>
      </c>
      <c r="H199" t="str">
        <f>"{""message"": """&amp;Localizations_Not_Menu!H26&amp;"""}"</f>
        <v>{"message": "Preferenze bbCodeWebex…"}</v>
      </c>
      <c r="I199" t="str">
        <f>"{""message"": """&amp;Localizations_Not_Menu!I26&amp;"""}"</f>
        <v>{"message": "bbCodeWebex の設定…"}</v>
      </c>
      <c r="J199" t="str">
        <f>"{""message"": """&amp;Localizations_Not_Menu!J26&amp;"""}"</f>
        <v>{"message": "bbCodeWebex 설정..."}</v>
      </c>
      <c r="K199" t="str">
        <f>"{""message"": """&amp;Localizations_Not_Menu!K26&amp;"""}"</f>
        <v>{"message": "Ustawienia bbCodeWebex..."}</v>
      </c>
      <c r="L199" t="str">
        <f>"{""message"": """&amp;Localizations_Not_Menu!L26&amp;"""}"</f>
        <v>{"message": "Opções bbCodeWebex..."}</v>
      </c>
      <c r="M199" t="str">
        <f>"{""message"": """&amp;Localizations_Not_Menu!M26&amp;"""}"</f>
        <v>{"message": "Opções bbCodeWebex..."}</v>
      </c>
      <c r="N199" t="str">
        <f>"{""message"": """&amp;Localizations_Not_Menu!N26&amp;"""}"</f>
        <v>{"message": "Настройки bbCodeWebex..."}</v>
      </c>
      <c r="O199" t="str">
        <f>"{""message"": """&amp;Localizations_Not_Menu!O26&amp;"""}"</f>
        <v>{"message": "Nastavenia bbCodeWebex..."}</v>
      </c>
      <c r="P199" t="str">
        <f>"{""message"": """&amp;Localizations_Not_Menu!P26&amp;"""}"</f>
        <v>{"message": "bbCodeWebex подешавања…"}</v>
      </c>
      <c r="Q199" t="str">
        <f>"{""message"": """&amp;Localizations_Not_Menu!Q26&amp;"""}"</f>
        <v>{"message": "ตั้งค่า bbCodeWebex..."}</v>
      </c>
      <c r="R199" t="str">
        <f>"{""message"": """&amp;Localizations_Not_Menu!R26&amp;"""}"</f>
        <v>{"message": "bbCodeWebex 設定..."}</v>
      </c>
    </row>
    <row r="200" spans="1:18" x14ac:dyDescent="0.25">
      <c r="A200" t="str">
        <f>Localizations_Not_Menu!A27</f>
        <v>DISABLEMENU</v>
      </c>
      <c r="B200" t="str">
        <f>"{""message"": """&amp;Localizations_Not_Menu!B27&amp;"""}"</f>
        <v>{"message": "Disable this menu"}</v>
      </c>
      <c r="C200" t="str">
        <f>"{""message"": """&amp;Localizations_Not_Menu!C27&amp;"""}"</f>
        <v>{"message": "Dieses Menü deaktivieren"}</v>
      </c>
      <c r="D200" t="str">
        <f>"{""message"": """&amp;Localizations_Not_Menu!D27&amp;"""}"</f>
        <v>{"message": "Ocultar este menú"}</v>
      </c>
      <c r="E200" t="str">
        <f>"{""message"": """&amp;Localizations_Not_Menu!E27&amp;"""}"</f>
        <v>{"message": "Poista tämä valikko käytöstä"}</v>
      </c>
      <c r="F200" t="str">
        <f>"{""message"": """&amp;Localizations_Not_Menu!F27&amp;"""}"</f>
        <v>{"message": "Désactiver ce menu"}</v>
      </c>
      <c r="G200" t="str">
        <f>"{""message"": """&amp;Localizations_Not_Menu!G27&amp;"""}"</f>
        <v>{"message": "נטרול תפריט זה"}</v>
      </c>
      <c r="H200" t="str">
        <f>"{""message"": """&amp;Localizations_Not_Menu!H27&amp;"""}"</f>
        <v>{"message": "Disattiva questo menu"}</v>
      </c>
      <c r="I200" t="str">
        <f>"{""message"": """&amp;Localizations_Not_Menu!I27&amp;"""}"</f>
        <v>{"message": "このメニューを非表示"}</v>
      </c>
      <c r="J200" t="str">
        <f>"{""message"": """&amp;Localizations_Not_Menu!J27&amp;"""}"</f>
        <v>{"message": "이 메뉴 사용 안함"}</v>
      </c>
      <c r="K200" t="str">
        <f>"{""message"": """&amp;Localizations_Not_Menu!K27&amp;"""}"</f>
        <v>{"message": "Wyłącz to menu"}</v>
      </c>
      <c r="L200" t="str">
        <f>"{""message"": """&amp;Localizations_Not_Menu!L27&amp;"""}"</f>
        <v>{"message": "Desabilita este menu"}</v>
      </c>
      <c r="M200" t="str">
        <f>"{""message"": """&amp;Localizations_Not_Menu!M27&amp;"""}"</f>
        <v>{"message": "Desactivar este menu"}</v>
      </c>
      <c r="N200" t="str">
        <f>"{""message"": """&amp;Localizations_Not_Menu!N27&amp;"""}"</f>
        <v>{"message": "Отключить это меню"}</v>
      </c>
      <c r="O200" t="str">
        <f>"{""message"": """&amp;Localizations_Not_Menu!O27&amp;"""}"</f>
        <v>{"message": "Vypnúť túto ponuku"}</v>
      </c>
      <c r="P200" t="str">
        <f>"{""message"": """&amp;Localizations_Not_Menu!P27&amp;"""}"</f>
        <v>{"message": "Искључи овај мени"}</v>
      </c>
      <c r="Q200" t="str">
        <f>"{""message"": """&amp;Localizations_Not_Menu!Q27&amp;"""}"</f>
        <v>{"message": "ปิดเมนูนี้"}</v>
      </c>
      <c r="R200" t="str">
        <f>"{""message"": """&amp;Localizations_Not_Menu!R27&amp;"""}"</f>
        <v>{"message": "停用此選單"}</v>
      </c>
    </row>
    <row r="201" spans="1:18" x14ac:dyDescent="0.25">
      <c r="A201" t="str">
        <f>Localizations_Not_Menu!A28</f>
        <v>PICKCOLOR_TITLE</v>
      </c>
      <c r="B201" t="str">
        <f>"{""message"": """&amp;Localizations_Not_Menu!B28&amp;"""}"</f>
        <v>{"message": "Pick a color"}</v>
      </c>
      <c r="C201" t="str">
        <f>"{""message"": """&amp;Localizations_Not_Menu!C28&amp;"""}"</f>
        <v>{"message": "Farbe auswählen"}</v>
      </c>
      <c r="D201" t="str">
        <f>"{""message"": """&amp;Localizations_Not_Menu!D28&amp;"""}"</f>
        <v>{"message": "Escoja un color"}</v>
      </c>
      <c r="E201" t="str">
        <f>"{""message"": """&amp;Localizations_Not_Menu!E28&amp;"""}"</f>
        <v>{"message": "Valitse väri"}</v>
      </c>
      <c r="F201" t="str">
        <f>"{""message"": """&amp;Localizations_Not_Menu!F28&amp;"""}"</f>
        <v>{"message": "Choisir une couleur"}</v>
      </c>
      <c r="G201" t="str">
        <f>"{""message"": """&amp;Localizations_Not_Menu!G28&amp;"""}"</f>
        <v>{"message": "בחירת צבע"}</v>
      </c>
      <c r="H201" t="str">
        <f>"{""message"": """&amp;Localizations_Not_Menu!H28&amp;"""}"</f>
        <v>{"message": "Seleziona un colore"}</v>
      </c>
      <c r="I201" t="str">
        <f>"{""message"": """&amp;Localizations_Not_Menu!I28&amp;"""}"</f>
        <v>{"message": "色の選択"}</v>
      </c>
      <c r="J201" t="str">
        <f>"{""message"": """&amp;Localizations_Not_Menu!J28&amp;"""}"</f>
        <v>{"message": "색상 수집"}</v>
      </c>
      <c r="K201" t="str">
        <f>"{""message"": """&amp;Localizations_Not_Menu!K28&amp;"""}"</f>
        <v>{"message": "Wybierz kolor"}</v>
      </c>
      <c r="L201" t="str">
        <f>"{""message"": """&amp;Localizations_Not_Menu!L28&amp;"""}"</f>
        <v>{"message": "Selecione uma cor"}</v>
      </c>
      <c r="M201" t="str">
        <f>"{""message"": """&amp;Localizations_Not_Menu!M28&amp;"""}"</f>
        <v>{"message": "Escolha uma cor"}</v>
      </c>
      <c r="N201" t="str">
        <f>"{""message"": """&amp;Localizations_Not_Menu!N28&amp;"""}"</f>
        <v>{"message": "Выберите цвет"}</v>
      </c>
      <c r="O201" t="str">
        <f>"{""message"": """&amp;Localizations_Not_Menu!O28&amp;"""}"</f>
        <v>{"message": "Vybrať farbu"}</v>
      </c>
      <c r="P201" t="str">
        <f>"{""message"": """&amp;Localizations_Not_Menu!P28&amp;"""}"</f>
        <v>{"message": "Изабери боју"}</v>
      </c>
      <c r="Q201" t="str">
        <f>"{""message"": """&amp;Localizations_Not_Menu!Q28&amp;"""}"</f>
        <v>{"message": "เลือกสี"}</v>
      </c>
      <c r="R201" t="str">
        <f>"{""message"": """&amp;Localizations_Not_Menu!R28&amp;"""}"</f>
        <v>{"message": "選擇一種顏色"}</v>
      </c>
    </row>
    <row r="202" spans="1:18" x14ac:dyDescent="0.25">
      <c r="A202" t="str">
        <f>Localizations_Not_Menu!A29</f>
        <v>PICKCOLOR_DESCRIPTION</v>
      </c>
      <c r="B202" t="str">
        <f>"{""message"": """&amp;Localizations_Not_Menu!B29&amp;"""}"</f>
        <v>{"message": "Select the font color from the list"}</v>
      </c>
      <c r="C202" t="str">
        <f>"{""message"": """&amp;Localizations_Not_Menu!C29&amp;"""}"</f>
        <v>{"message": "Schriftfarbe aus der Liste wählen"}</v>
      </c>
      <c r="D202" t="str">
        <f>"{""message"": """&amp;Localizations_Not_Menu!D29&amp;"""}"</f>
        <v>{"message": "Seleccione un color de la lista"}</v>
      </c>
      <c r="E202" t="str">
        <f>"{""message"": """&amp;Localizations_Not_Menu!E29&amp;"""}"</f>
        <v>{"message": "Valitse kirjaisimen väri listasta"}</v>
      </c>
      <c r="F202" t="str">
        <f>"{""message"": """&amp;Localizations_Not_Menu!F29&amp;"""}"</f>
        <v>{"message": "Sélectionnez la couleur de la police dans la liste"}</v>
      </c>
      <c r="G202" t="str">
        <f>"{""message"": """&amp;Localizations_Not_Menu!G29&amp;"""}"</f>
        <v>{"message": "בחירת צבע הגופן מהרשימה"}</v>
      </c>
      <c r="H202" t="str">
        <f>"{""message"": """&amp;Localizations_Not_Menu!H29&amp;"""}"</f>
        <v>{"message": "Selezionare un colore facendo clic sul riquadro corrispondente"}</v>
      </c>
      <c r="I202" t="str">
        <f>"{""message"": """&amp;Localizations_Not_Menu!I29&amp;"""}"</f>
        <v>{"message": "使用したい文字の色をリストから選択してください。"}</v>
      </c>
      <c r="J202" t="str">
        <f>"{""message"": """&amp;Localizations_Not_Menu!J29&amp;"""}"</f>
        <v>{"message": "목록에서 전경색상 선택"}</v>
      </c>
      <c r="K202" t="str">
        <f>"{""message"": """&amp;Localizations_Not_Menu!K29&amp;"""}"</f>
        <v>{"message": "Wybierz kolor czcionki"}</v>
      </c>
      <c r="L202" t="str">
        <f>"{""message"": """&amp;Localizations_Not_Menu!L29&amp;"""}"</f>
        <v>{"message": "Selecione a cor da fonte na lista"}</v>
      </c>
      <c r="M202" t="str">
        <f>"{""message"": """&amp;Localizations_Not_Menu!M29&amp;"""}"</f>
        <v>{"message": "Seleccione a cor da lista"}</v>
      </c>
      <c r="N202" t="str">
        <f>"{""message"": """&amp;Localizations_Not_Menu!N29&amp;"""}"</f>
        <v>{"message": "Выберите шрифт из списка"}</v>
      </c>
      <c r="O202" t="str">
        <f>"{""message"": """&amp;Localizations_Not_Menu!O29&amp;"""}"</f>
        <v>{"message": "Vybrať farbu písma zo zoznamu"}</v>
      </c>
      <c r="P202" t="str">
        <f>"{""message"": """&amp;Localizations_Not_Menu!P29&amp;"""}"</f>
        <v>{"message": "Изаберите боју фонта са списка"}</v>
      </c>
      <c r="Q202" t="str">
        <f>"{""message"": """&amp;Localizations_Not_Menu!Q29&amp;"""}"</f>
        <v>{"message": "เลือกสีแบบอักษรจากรายชื่อ"}</v>
      </c>
      <c r="R202" t="str">
        <f>"{""message"": """&amp;Localizations_Not_Menu!R29&amp;"""}"</f>
        <v>{"message": "從顏色清單中選擇字型顏色"}</v>
      </c>
    </row>
    <row r="203" spans="1:18" x14ac:dyDescent="0.25">
      <c r="A203" t="str">
        <f>Localizations_Not_Menu!A30</f>
        <v>PICKCOLOR_LASTCOLOR</v>
      </c>
      <c r="B203" t="str">
        <f>"{""message"": """&amp;Localizations_Not_Menu!B30&amp;"""}"</f>
        <v>{"message": "Last used color :"}</v>
      </c>
      <c r="C203" t="str">
        <f>"{""message"": """&amp;Localizations_Not_Menu!C30&amp;"""}"</f>
        <v>{"message": "Letzte verwendete Farbe :"}</v>
      </c>
      <c r="D203" t="str">
        <f>"{""message"": """&amp;Localizations_Not_Menu!D30&amp;"""}"</f>
        <v>{"message": "Último color usado:"}</v>
      </c>
      <c r="E203" t="str">
        <f>"{""message"": """&amp;Localizations_Not_Menu!E30&amp;"""}"</f>
        <v>{"message": "Viimeksi käytetty väri:"}</v>
      </c>
      <c r="F203" t="str">
        <f>"{""message"": """&amp;Localizations_Not_Menu!F30&amp;"""}"</f>
        <v>{"message": "Dernier choix de couleur :"}</v>
      </c>
      <c r="G203" t="str">
        <f>"{""message"": """&amp;Localizations_Not_Menu!G30&amp;"""}"</f>
        <v>{"message": "הצבע האחרון בשימוש:"}</v>
      </c>
      <c r="H203" t="str">
        <f>"{""message"": """&amp;Localizations_Not_Menu!H30&amp;"""}"</f>
        <v>{"message": "Ultimo colore utilizzato:"}</v>
      </c>
      <c r="I203" t="str">
        <f>"{""message"": """&amp;Localizations_Not_Menu!I30&amp;"""}"</f>
        <v>{"message": "最後に使用した色:"}</v>
      </c>
      <c r="J203" t="str">
        <f>"{""message"": """&amp;Localizations_Not_Menu!J30&amp;"""}"</f>
        <v>{"message": "마지막으로 사용된 색상:"}</v>
      </c>
      <c r="K203" t="str">
        <f>"{""message"": """&amp;Localizations_Not_Menu!K30&amp;"""}"</f>
        <v>{"message": "Ostatnio użyty kolor:"}</v>
      </c>
      <c r="L203" t="str">
        <f>"{""message"": """&amp;Localizations_Not_Menu!L30&amp;"""}"</f>
        <v>{"message": "Última cor usada:"}</v>
      </c>
      <c r="M203" t="str">
        <f>"{""message"": """&amp;Localizations_Not_Menu!M30&amp;"""}"</f>
        <v>{"message": "Última cor utilizada:"}</v>
      </c>
      <c r="N203" t="str">
        <f>"{""message"": """&amp;Localizations_Not_Menu!N30&amp;"""}"</f>
        <v>{"message": "Последний использованный цвет"}</v>
      </c>
      <c r="O203" t="str">
        <f>"{""message"": """&amp;Localizations_Not_Menu!O30&amp;"""}"</f>
        <v>{"message": "Naposledy použitá farba :"}</v>
      </c>
      <c r="P203" t="str">
        <f>"{""message"": """&amp;Localizations_Not_Menu!P30&amp;"""}"</f>
        <v>{"message": "Последња коришћена боја:"}</v>
      </c>
      <c r="Q203" t="str">
        <f>"{""message"": """&amp;Localizations_Not_Menu!Q30&amp;"""}"</f>
        <v>{"message": "สีที่ใช้ล่าสุด:"}</v>
      </c>
      <c r="R203" t="str">
        <f>"{""message"": """&amp;Localizations_Not_Menu!R30&amp;"""}"</f>
        <v>{"message": "上次使用的顏色 :"}</v>
      </c>
    </row>
    <row r="204" spans="1:18" x14ac:dyDescent="0.25">
      <c r="A204" t="str">
        <f>Localizations_Not_Menu!A31</f>
        <v>SETTINGS_TITLE</v>
      </c>
      <c r="B204" t="str">
        <f>"{""message"": """&amp;Localizations_Not_Menu!B31&amp;"""}"</f>
        <v>{"message": "bbCodeWebex Settings"}</v>
      </c>
      <c r="C204" t="str">
        <f>"{""message"": """&amp;Localizations_Not_Menu!C31&amp;"""}"</f>
        <v>{"message": "bbCodeWebex - Einstellungen"}</v>
      </c>
      <c r="D204" t="str">
        <f>"{""message"": """&amp;Localizations_Not_Menu!D31&amp;"""}"</f>
        <v>{"message": "Configuración de bbCodeWebex"}</v>
      </c>
      <c r="E204" t="str">
        <f>"{""message"": """&amp;Localizations_Not_Menu!E31&amp;"""}"</f>
        <v>{"message": "bbCodeWebex - Asetukset"}</v>
      </c>
      <c r="F204" t="str">
        <f>"{""message"": """&amp;Localizations_Not_Menu!F31&amp;"""}"</f>
        <v>{"message": "Paramètres de bbCodeWebex"}</v>
      </c>
      <c r="G204" t="str">
        <f>"{""message"": """&amp;Localizations_Not_Menu!G31&amp;"""}"</f>
        <v>{"message": "הגדרות bbCodeWebex"}</v>
      </c>
      <c r="H204" t="str">
        <f>"{""message"": """&amp;Localizations_Not_Menu!H31&amp;"""}"</f>
        <v>{"message": "Preferenze di bbCodeWebex"}</v>
      </c>
      <c r="I204" t="str">
        <f>"{""message"": """&amp;Localizations_Not_Menu!I31&amp;"""}"</f>
        <v>{"message": "bbCodeWebex の設定"}</v>
      </c>
      <c r="J204" t="str">
        <f>"{""message"": """&amp;Localizations_Not_Menu!J31&amp;"""}"</f>
        <v>{"message": "bbCodeWebex 설정"}</v>
      </c>
      <c r="K204" t="str">
        <f>"{""message"": """&amp;Localizations_Not_Menu!K31&amp;"""}"</f>
        <v>{"message": "bbCodeWebex - ustawienia"}</v>
      </c>
      <c r="L204" t="str">
        <f>"{""message"": """&amp;Localizations_Not_Menu!L31&amp;"""}"</f>
        <v>{"message": "Opções bbCodeWebex"}</v>
      </c>
      <c r="M204" t="str">
        <f>"{""message"": """&amp;Localizations_Not_Menu!M31&amp;"""}"</f>
        <v>{"message": "Opções bbCodeWebex"}</v>
      </c>
      <c r="N204" t="str">
        <f>"{""message"": """&amp;Localizations_Not_Menu!N31&amp;"""}"</f>
        <v>{"message": "Настройки bbCodeWebex"}</v>
      </c>
      <c r="O204" t="str">
        <f>"{""message"": """&amp;Localizations_Not_Menu!O31&amp;"""}"</f>
        <v>{"message": "Nastavenia bbCodeWebex"}</v>
      </c>
      <c r="P204" t="str">
        <f>"{""message"": """&amp;Localizations_Not_Menu!P31&amp;"""}"</f>
        <v>{"message": "bbCodeWebex подешавања"}</v>
      </c>
      <c r="Q204" t="str">
        <f>"{""message"": """&amp;Localizations_Not_Menu!Q31&amp;"""}"</f>
        <v>{"message": "ตั้งค่า bbCodeWebex"}</v>
      </c>
      <c r="R204" t="str">
        <f>"{""message"": """&amp;Localizations_Not_Menu!R31&amp;"""}"</f>
        <v>{"message": "bbCodeWebex 設定"}</v>
      </c>
    </row>
    <row r="205" spans="1:18" x14ac:dyDescent="0.25">
      <c r="A205" t="str">
        <f>Localizations_Not_Menu!A32</f>
        <v>SETTINGS_MENU</v>
      </c>
      <c r="B205" t="str">
        <f>"{""message"": """&amp;Localizations_Not_Menu!B32&amp;"""}"</f>
        <v>{"message": "Menus"}</v>
      </c>
      <c r="C205" t="str">
        <f>"{""message"": """&amp;Localizations_Not_Menu!C32&amp;"""}"</f>
        <v>{"message": "Menüs"}</v>
      </c>
      <c r="D205" t="str">
        <f>"{""message"": """&amp;Localizations_Not_Menu!D32&amp;"""}"</f>
        <v>{"message": "Menús"}</v>
      </c>
      <c r="E205" t="str">
        <f>"{""message"": """&amp;Localizations_Not_Menu!E32&amp;"""}"</f>
        <v>{"message": "Valikot"}</v>
      </c>
      <c r="F205" t="str">
        <f>"{""message"": """&amp;Localizations_Not_Menu!F32&amp;"""}"</f>
        <v>{"message": "Menus"}</v>
      </c>
      <c r="G205" t="str">
        <f>"{""message"": """&amp;Localizations_Not_Menu!G32&amp;"""}"</f>
        <v>{"message": "תפריטים"}</v>
      </c>
      <c r="H205" t="str">
        <f>"{""message"": """&amp;Localizations_Not_Menu!H32&amp;"""}"</f>
        <v>{"message": "Menu"}</v>
      </c>
      <c r="I205" t="str">
        <f>"{""message"": """&amp;Localizations_Not_Menu!I32&amp;"""}"</f>
        <v>{"message": "メニュー"}</v>
      </c>
      <c r="J205" t="str">
        <f>"{""message"": """&amp;Localizations_Not_Menu!J32&amp;"""}"</f>
        <v>{"message": "메뉴"}</v>
      </c>
      <c r="K205" t="str">
        <f>"{""message"": """&amp;Localizations_Not_Menu!K32&amp;"""}"</f>
        <v>{"message": "Menu"}</v>
      </c>
      <c r="L205" t="str">
        <f>"{""message"": """&amp;Localizations_Not_Menu!L32&amp;"""}"</f>
        <v>{"message": "Menus"}</v>
      </c>
      <c r="M205" t="str">
        <f>"{""message"": """&amp;Localizations_Not_Menu!M32&amp;"""}"</f>
        <v>{"message": "Menus"}</v>
      </c>
      <c r="N205" t="str">
        <f>"{""message"": """&amp;Localizations_Not_Menu!N32&amp;"""}"</f>
        <v>{"message": "Меню"}</v>
      </c>
      <c r="O205" t="str">
        <f>"{""message"": """&amp;Localizations_Not_Menu!O32&amp;"""}"</f>
        <v>{"message": "Ponuky"}</v>
      </c>
      <c r="P205" t="str">
        <f>"{""message"": """&amp;Localizations_Not_Menu!P32&amp;"""}"</f>
        <v>{"message": "Менији"}</v>
      </c>
      <c r="Q205" t="str">
        <f>"{""message"": """&amp;Localizations_Not_Menu!Q32&amp;"""}"</f>
        <v>{"message": "เมนู"}</v>
      </c>
      <c r="R205" t="str">
        <f>"{""message"": """&amp;Localizations_Not_Menu!R32&amp;"""}"</f>
        <v>{"message": "選單"}</v>
      </c>
    </row>
    <row r="206" spans="1:18" x14ac:dyDescent="0.25">
      <c r="A206" t="str">
        <f>Localizations_Not_Menu!A33</f>
        <v>SETTINGS_CUSTOMTAGS</v>
      </c>
      <c r="B206" t="str">
        <f>"{""message"": """&amp;Localizations_Not_Menu!B33&amp;"""}"</f>
        <v>{"message": "Custom Tags"}</v>
      </c>
      <c r="C206" t="str">
        <f>"{""message"": """&amp;Localizations_Not_Menu!C33&amp;"""}"</f>
        <v>{"message": "Eigene Tags"}</v>
      </c>
      <c r="D206" t="str">
        <f>"{""message"": """&amp;Localizations_Not_Menu!D33&amp;"""}"</f>
        <v>{"message": "Etiquetas"}</v>
      </c>
      <c r="E206" t="str">
        <f>"{""message"": """&amp;Localizations_Not_Menu!E33&amp;"""}"</f>
        <v>{"message": "Omat tagit"}</v>
      </c>
      <c r="F206" t="str">
        <f>"{""message"": """&amp;Localizations_Not_Menu!F33&amp;"""}"</f>
        <v>{"message": "Balises personnalisées"}</v>
      </c>
      <c r="G206" t="str">
        <f>"{""message"": """&amp;Localizations_Not_Menu!G33&amp;"""}"</f>
        <v>{"message": "תוויות מותאמות"}</v>
      </c>
      <c r="H206" t="str">
        <f>"{""message"": """&amp;Localizations_Not_Menu!H33&amp;"""}"</f>
        <v>{"message": "Tag personalizzati"}</v>
      </c>
      <c r="I206" t="str">
        <f>"{""message"": """&amp;Localizations_Not_Menu!I33&amp;"""}"</f>
        <v>{"message": "カスタムタグ"}</v>
      </c>
      <c r="J206" t="str">
        <f>"{""message"": """&amp;Localizations_Not_Menu!J33&amp;"""}"</f>
        <v>{"message": "사용자지정 태그"}</v>
      </c>
      <c r="K206" t="str">
        <f>"{""message"": """&amp;Localizations_Not_Menu!K33&amp;"""}"</f>
        <v>{"message": "Własne znaczniki"}</v>
      </c>
      <c r="L206" t="str">
        <f>"{""message"": """&amp;Localizations_Not_Menu!L33&amp;"""}"</f>
        <v>{"message": "Tags customizadas"}</v>
      </c>
      <c r="M206" t="str">
        <f>"{""message"": """&amp;Localizations_Not_Menu!M33&amp;"""}"</f>
        <v>{"message": "Etiquetas personalizadas"}</v>
      </c>
      <c r="N206" t="str">
        <f>"{""message"": """&amp;Localizations_Not_Menu!N33&amp;"""}"</f>
        <v>{"message": "Пользовательские теги"}</v>
      </c>
      <c r="O206" t="str">
        <f>"{""message"": """&amp;Localizations_Not_Menu!O33&amp;"""}"</f>
        <v>{"message": "Vlastné značky"}</v>
      </c>
      <c r="P206" t="str">
        <f>"{""message"": """&amp;Localizations_Not_Menu!P33&amp;"""}"</f>
        <v>{"message": "Прилагођене ознаке"}</v>
      </c>
      <c r="Q206" t="str">
        <f>"{""message"": """&amp;Localizations_Not_Menu!Q33&amp;"""}"</f>
        <v>{"message": "ป้ายชื่อทำเอง"}</v>
      </c>
      <c r="R206" t="str">
        <f>"{""message"": """&amp;Localizations_Not_Menu!R33&amp;"""}"</f>
        <v>{"message": "自訂標籤"}</v>
      </c>
    </row>
    <row r="207" spans="1:18" x14ac:dyDescent="0.25">
      <c r="A207" t="str">
        <f>Localizations_Not_Menu!A34</f>
        <v>SETTINGS_MENU_DESCRIPTION</v>
      </c>
      <c r="B207" t="str">
        <f>"{""message"": """&amp;Localizations_Not_Menu!B34&amp;"""}"</f>
        <v>{"message": "Select items to display in the context menu"}</v>
      </c>
      <c r="C207" t="str">
        <f>"{""message"": """&amp;Localizations_Not_Menu!C34&amp;"""}"</f>
        <v>{"message": "Im Kontextmenü anzuzeigende Einträge auswählen"}</v>
      </c>
      <c r="D207" t="str">
        <f>"{""message"": """&amp;Localizations_Not_Menu!D34&amp;"""}"</f>
        <v>{"message": "Seleccione elementos que mostrar en el menú contextual"}</v>
      </c>
      <c r="E207" t="str">
        <f>"{""message"": """&amp;Localizations_Not_Menu!E34&amp;"""}"</f>
        <v>{"message": "Valitse sisältövalikossa näkyvät osiot"}</v>
      </c>
      <c r="F207" t="str">
        <f>"{""message"": """&amp;Localizations_Not_Menu!F34&amp;"""}"</f>
        <v>{"message": "Choisir les éléments à afficher dans le menu contextuel"}</v>
      </c>
      <c r="G207" t="str">
        <f>"{""message"": """&amp;Localizations_Not_Menu!G34&amp;"""}"</f>
        <v>{"message": "בחירת פריטים להצגה בתפריט הלחצן הימני"}</v>
      </c>
      <c r="H207" t="str">
        <f>"{""message"": """&amp;Localizations_Not_Menu!H34&amp;"""}"</f>
        <v>{"message": "Selezionare i menu da visualizzare nel menu contestuale"}</v>
      </c>
      <c r="I207" t="str">
        <f>"{""message"": """&amp;Localizations_Not_Menu!I34&amp;"""}"</f>
        <v>{"message": "選択した項目をコンテキストメニューに表示します"}</v>
      </c>
      <c r="J207" t="str">
        <f>"{""message"": """&amp;Localizations_Not_Menu!J34&amp;"""}"</f>
        <v>{"message": "문맥메뉴 내 표시할 항목 선택"}</v>
      </c>
      <c r="K207" t="str">
        <f>"{""message"": """&amp;Localizations_Not_Menu!K34&amp;"""}"</f>
        <v>{"message": "Wybierz elementy wyświetlane w menu kontekstowym"}</v>
      </c>
      <c r="L207" t="str">
        <f>"{""message"": """&amp;Localizations_Not_Menu!L34&amp;"""}"</f>
        <v>{"message": "Selecionar itens para mostrar no menu de contexto"}</v>
      </c>
      <c r="M207" t="str">
        <f>"{""message"": """&amp;Localizations_Not_Menu!M34&amp;"""}"</f>
        <v>{"message": "Seleccione items a mostrar no menu de contexto"}</v>
      </c>
      <c r="N207" t="str">
        <f>"{""message"": """&amp;Localizations_Not_Menu!N34&amp;"""}"</f>
        <v>{"message": "Выберите пункты для их отображения в контекстном меню"}</v>
      </c>
      <c r="O207" t="str">
        <f>"{""message"": """&amp;Localizations_Not_Menu!O34&amp;"""}"</f>
        <v>{"message": "Vybrať položky na zobrazenie v kontextovej ponuke"}</v>
      </c>
      <c r="P207" t="str">
        <f>"{""message"": """&amp;Localizations_Not_Menu!P34&amp;"""}"</f>
        <v>{"message": "Изаберите ставке које желите да видите у садржајном менију"}</v>
      </c>
      <c r="Q207" t="str">
        <f>"{""message"": """&amp;Localizations_Not_Menu!Q34&amp;"""}"</f>
        <v>{"message": "เลือกวัตถุเพื่อแสดงผลในเมนูโดยรอบ"}</v>
      </c>
      <c r="R207" t="str">
        <f>"{""message"": """&amp;Localizations_Not_Menu!R34&amp;"""}"</f>
        <v>{"message": "選擇在右鍵選單中要顯示的項目"}</v>
      </c>
    </row>
    <row r="208" spans="1:18" x14ac:dyDescent="0.25">
      <c r="A208" t="str">
        <f>Localizations_Not_Menu!A35</f>
        <v>SETTINGS_MENU_ENABLEBBCODE</v>
      </c>
      <c r="B208" t="str">
        <f>"{""message"": """&amp;Localizations_Not_Menu!B35&amp;"""}"</f>
        <v>{"message": "Enable bbcode menu"}</v>
      </c>
      <c r="C208" t="str">
        <f>"{""message"": """&amp;Localizations_Not_Menu!C35&amp;"""}"</f>
        <v>{"message": "BBCode-Menü aktivieren"}</v>
      </c>
      <c r="D208" t="str">
        <f>"{""message"": """&amp;Localizations_Not_Menu!D35&amp;"""}"</f>
        <v>{"message": "Activar el menú de BBCode"}</v>
      </c>
      <c r="E208" t="str">
        <f>"{""message"": """&amp;Localizations_Not_Menu!E35&amp;"""}"</f>
        <v>{"message": "bbcode-valikko"}</v>
      </c>
      <c r="F208" t="str">
        <f>"{""message"": """&amp;Localizations_Not_Menu!F35&amp;"""}"</f>
        <v>{"message": "Activer le menu bbcode"}</v>
      </c>
      <c r="G208" t="str">
        <f>"{""message"": """&amp;Localizations_Not_Menu!G35&amp;"""}"</f>
        <v>{"message": "אפשור תפריט bbcode"}</v>
      </c>
      <c r="H208" t="str">
        <f>"{""message"": """&amp;Localizations_Not_Menu!H35&amp;"""}"</f>
        <v>{"message": "Attiva menu bbcode"}</v>
      </c>
      <c r="I208" t="str">
        <f>"{""message"": """&amp;Localizations_Not_Menu!I35&amp;"""}"</f>
        <v>{"message": "bbcode を表示"}</v>
      </c>
      <c r="J208" t="str">
        <f>"{""message"": """&amp;Localizations_Not_Menu!J35&amp;"""}"</f>
        <v>{"message": "bbcode 메뉴 사용"}</v>
      </c>
      <c r="K208" t="str">
        <f>"{""message"": """&amp;Localizations_Not_Menu!K35&amp;"""}"</f>
        <v>{"message": "Włącz menu BBCode"}</v>
      </c>
      <c r="L208" t="str">
        <f>"{""message"": """&amp;Localizations_Not_Menu!L35&amp;"""}"</f>
        <v>{"message": "Habilitar menu bbcode"}</v>
      </c>
      <c r="M208" t="str">
        <f>"{""message"": """&amp;Localizations_Not_Menu!M35&amp;"""}"</f>
        <v>{"message": "Activar menu bbcode"}</v>
      </c>
      <c r="N208" t="str">
        <f>"{""message"": """&amp;Localizations_Not_Menu!N35&amp;"""}"</f>
        <v>{"message": "Включить меню BBCode"}</v>
      </c>
      <c r="O208" t="str">
        <f>"{""message"": """&amp;Localizations_Not_Menu!O35&amp;"""}"</f>
        <v>{"message": "Zapnúť ponuku bbcode"}</v>
      </c>
      <c r="P208" t="str">
        <f>"{""message"": """&amp;Localizations_Not_Menu!P35&amp;"""}"</f>
        <v>{"message": "Омогући bbcode мени"}</v>
      </c>
      <c r="Q208" t="str">
        <f>"{""message"": """&amp;Localizations_Not_Menu!Q35&amp;"""}"</f>
        <v>{"message": "เปิดใช้งานเมนู bbcode"}</v>
      </c>
      <c r="R208" t="str">
        <f>"{""message"": """&amp;Localizations_Not_Menu!R35&amp;"""}"</f>
        <v>{"message": "啟用 bbcode 選單"}</v>
      </c>
    </row>
    <row r="209" spans="1:18" x14ac:dyDescent="0.25">
      <c r="A209" t="str">
        <f>Localizations_Not_Menu!A36</f>
        <v>SETTINGS_MENU_ENABLEBBCODE_VBULLETIN</v>
      </c>
      <c r="B209" t="str">
        <f>"{""message"": """&amp;Localizations_Not_Menu!B36&amp;"""}"</f>
        <v>{"message": "enable VBulletin submenu"}</v>
      </c>
      <c r="C209" t="str">
        <f>"{""message"": """&amp;Localizations_Not_Menu!C36&amp;"""}"</f>
        <v>{"message": "VBulletin-Untermenü aktivieren"}</v>
      </c>
      <c r="D209" t="str">
        <f>"{""message"": """&amp;Localizations_Not_Menu!D36&amp;"""}"</f>
        <v>{"message": "Activar el submenú de vBulletin"}</v>
      </c>
      <c r="E209" t="str">
        <f>"{""message"": """&amp;Localizations_Not_Menu!E36&amp;"""}"</f>
        <v>{"message": "VBullettin-alivalikko"}</v>
      </c>
      <c r="F209" t="str">
        <f>"{""message"": """&amp;Localizations_Not_Menu!F36&amp;"""}"</f>
        <v>{"message": "activer le menu VBulletin"}</v>
      </c>
      <c r="G209" t="str">
        <f>"{""message"": """&amp;Localizations_Not_Menu!G36&amp;"""}"</f>
        <v>{"message": "אפשור תת תפריט VBulletin"}</v>
      </c>
      <c r="H209" t="str">
        <f>"{""message"": """&amp;Localizations_Not_Menu!H36&amp;"""}"</f>
        <v>{"message": "attiva sottomenu VBulletin"}</v>
      </c>
      <c r="I209" t="str">
        <f>"{""message"": """&amp;Localizations_Not_Menu!I36&amp;"""}"</f>
        <v>{"message": "VBulletin サブメニューを表示"}</v>
      </c>
      <c r="J209" t="str">
        <f>"{""message"": """&amp;Localizations_Not_Menu!J36&amp;"""}"</f>
        <v>{"message": "VBulletin 하위메뉴 사용"}</v>
      </c>
      <c r="K209" t="str">
        <f>"{""message"": """&amp;Localizations_Not_Menu!K36&amp;"""}"</f>
        <v>{"message": "Włącz submenu VBulletin"}</v>
      </c>
      <c r="L209" t="str">
        <f>"{""message"": """&amp;Localizations_Not_Menu!L36&amp;"""}"</f>
        <v>{"message": "Habilitar submenu VBulletin"}</v>
      </c>
      <c r="M209" t="str">
        <f>"{""message"": """&amp;Localizations_Not_Menu!M36&amp;"""}"</f>
        <v>{"message": "Activas submenu VBulletin"}</v>
      </c>
      <c r="N209" t="str">
        <f>"{""message"": """&amp;Localizations_Not_Menu!N36&amp;"""}"</f>
        <v>{"message": "Включить подменю VBulletin"}</v>
      </c>
      <c r="O209" t="str">
        <f>"{""message"": """&amp;Localizations_Not_Menu!O36&amp;"""}"</f>
        <v>{"message": "zapnúť podponuku VBulletin"}</v>
      </c>
      <c r="P209" t="str">
        <f>"{""message"": """&amp;Localizations_Not_Menu!P36&amp;"""}"</f>
        <v>{"message": "Омогући VBulletin подмени"}</v>
      </c>
      <c r="Q209" t="str">
        <f>"{""message"": """&amp;Localizations_Not_Menu!Q36&amp;"""}"</f>
        <v>{"message": "เปิดใช้งานเมนูย่อย VBulletin"}</v>
      </c>
      <c r="R209" t="str">
        <f>"{""message"": """&amp;Localizations_Not_Menu!R36&amp;"""}"</f>
        <v>{"message": "啟用 VBulletin 子選單"}</v>
      </c>
    </row>
    <row r="210" spans="1:18" x14ac:dyDescent="0.25">
      <c r="A210" t="str">
        <f>Localizations_Not_Menu!A37</f>
        <v>SETTINGS_MENU_ENABLEHTML</v>
      </c>
      <c r="B210" t="str">
        <f>"{""message"": """&amp;Localizations_Not_Menu!B37&amp;"""}"</f>
        <v>{"message": "Enable HTML menu"}</v>
      </c>
      <c r="C210" t="str">
        <f>"{""message"": """&amp;Localizations_Not_Menu!C37&amp;"""}"</f>
        <v>{"message": "HTML-Menü aktivieren"}</v>
      </c>
      <c r="D210" t="str">
        <f>"{""message"": """&amp;Localizations_Not_Menu!D37&amp;"""}"</f>
        <v>{"message": "Activar el menú de HTML"}</v>
      </c>
      <c r="E210" t="str">
        <f>"{""message"": """&amp;Localizations_Not_Menu!E37&amp;"""}"</f>
        <v>{"message": "HTML-valikko"}</v>
      </c>
      <c r="F210" t="str">
        <f>"{""message"": """&amp;Localizations_Not_Menu!F37&amp;"""}"</f>
        <v>{"message": "Activer le menu HTML"}</v>
      </c>
      <c r="G210" t="str">
        <f>"{""message"": """&amp;Localizations_Not_Menu!G37&amp;"""}"</f>
        <v>{"message": "אפשור תפריט HTML"}</v>
      </c>
      <c r="H210" t="str">
        <f>"{""message"": """&amp;Localizations_Not_Menu!H37&amp;"""}"</f>
        <v>{"message": "Attiva menu HTML"}</v>
      </c>
      <c r="I210" t="str">
        <f>"{""message"": """&amp;Localizations_Not_Menu!I37&amp;"""}"</f>
        <v>{"message": "HTML を表示"}</v>
      </c>
      <c r="J210" t="str">
        <f>"{""message"": """&amp;Localizations_Not_Menu!J37&amp;"""}"</f>
        <v>{"message": "HTML 메뉴 사용"}</v>
      </c>
      <c r="K210" t="str">
        <f>"{""message"": """&amp;Localizations_Not_Menu!K37&amp;"""}"</f>
        <v>{"message": "Włącz menu HTML"}</v>
      </c>
      <c r="L210" t="str">
        <f>"{""message"": """&amp;Localizations_Not_Menu!L37&amp;"""}"</f>
        <v>{"message": "Habilitar menu HTML"}</v>
      </c>
      <c r="M210" t="str">
        <f>"{""message"": """&amp;Localizations_Not_Menu!M37&amp;"""}"</f>
        <v>{"message": "Activar menu HTML"}</v>
      </c>
      <c r="N210" t="str">
        <f>"{""message"": """&amp;Localizations_Not_Menu!N37&amp;"""}"</f>
        <v>{"message": "Включить меню HTML"}</v>
      </c>
      <c r="O210" t="str">
        <f>"{""message"": """&amp;Localizations_Not_Menu!O37&amp;"""}"</f>
        <v>{"message": "Zapnúť ponuku HTML"}</v>
      </c>
      <c r="P210" t="str">
        <f>"{""message"": """&amp;Localizations_Not_Menu!P37&amp;"""}"</f>
        <v>{"message": "Омогући HTML мени"}</v>
      </c>
      <c r="Q210" t="str">
        <f>"{""message"": """&amp;Localizations_Not_Menu!Q37&amp;"""}"</f>
        <v>{"message": "เปิดใช้งานเมนู HTML"}</v>
      </c>
      <c r="R210" t="str">
        <f>"{""message"": """&amp;Localizations_Not_Menu!R37&amp;"""}"</f>
        <v>{"message": "啟用 HTML 選單"}</v>
      </c>
    </row>
    <row r="211" spans="1:18" x14ac:dyDescent="0.25">
      <c r="A211" t="str">
        <f>Localizations_Not_Menu!A38</f>
        <v>SETTINGS_MENU_ENABLEXHTML</v>
      </c>
      <c r="B211" t="str">
        <f>"{""message"": """&amp;Localizations_Not_Menu!B38&amp;"""}"</f>
        <v>{"message": "Enable XHTML menu"}</v>
      </c>
      <c r="C211" t="str">
        <f>"{""message"": """&amp;Localizations_Not_Menu!C38&amp;"""}"</f>
        <v>{"message": "XHTML-Menü aktivieren"}</v>
      </c>
      <c r="D211" t="str">
        <f>"{""message"": """&amp;Localizations_Not_Menu!D38&amp;"""}"</f>
        <v>{"message": "Activar el menú de XHTML"}</v>
      </c>
      <c r="E211" t="str">
        <f>"{""message"": """&amp;Localizations_Not_Menu!E38&amp;"""}"</f>
        <v>{"message": "XHTML-valikko"}</v>
      </c>
      <c r="F211" t="str">
        <f>"{""message"": """&amp;Localizations_Not_Menu!F38&amp;"""}"</f>
        <v>{"message": "Activer le menu XHTML"}</v>
      </c>
      <c r="G211" t="str">
        <f>"{""message"": """&amp;Localizations_Not_Menu!G38&amp;"""}"</f>
        <v>{"message": "אפשור תפריט XHTML"}</v>
      </c>
      <c r="H211" t="str">
        <f>"{""message"": """&amp;Localizations_Not_Menu!H38&amp;"""}"</f>
        <v>{"message": "Attiva menu XHTML"}</v>
      </c>
      <c r="I211" t="str">
        <f>"{""message"": """&amp;Localizations_Not_Menu!I38&amp;"""}"</f>
        <v>{"message": "XHTML を表示"}</v>
      </c>
      <c r="J211" t="str">
        <f>"{""message"": """&amp;Localizations_Not_Menu!J38&amp;"""}"</f>
        <v>{"message": "XHTML 메뉴 사용"}</v>
      </c>
      <c r="K211" t="str">
        <f>"{""message"": """&amp;Localizations_Not_Menu!K38&amp;"""}"</f>
        <v>{"message": "Włącz menu XHTML"}</v>
      </c>
      <c r="L211" t="str">
        <f>"{""message"": """&amp;Localizations_Not_Menu!L38&amp;"""}"</f>
        <v>{"message": "Habilitar menu XHTML"}</v>
      </c>
      <c r="M211" t="str">
        <f>"{""message"": """&amp;Localizations_Not_Menu!M38&amp;"""}"</f>
        <v>{"message": "Activar menu XHTML"}</v>
      </c>
      <c r="N211" t="str">
        <f>"{""message"": """&amp;Localizations_Not_Menu!N38&amp;"""}"</f>
        <v>{"message": "Включить меню XHTML"}</v>
      </c>
      <c r="O211" t="str">
        <f>"{""message"": """&amp;Localizations_Not_Menu!O38&amp;"""}"</f>
        <v>{"message": "Zapnúť ponuku XHTML"}</v>
      </c>
      <c r="P211" t="str">
        <f>"{""message"": """&amp;Localizations_Not_Menu!P38&amp;"""}"</f>
        <v>{"message": "Омогући XHTML мени"}</v>
      </c>
      <c r="Q211" t="str">
        <f>"{""message"": """&amp;Localizations_Not_Menu!Q38&amp;"""}"</f>
        <v>{"message": "เปิดใช้งานเมนู XHTML"}</v>
      </c>
      <c r="R211" t="str">
        <f>"{""message"": """&amp;Localizations_Not_Menu!R38&amp;"""}"</f>
        <v>{"message": "啟用 XHTML 選單"}</v>
      </c>
    </row>
    <row r="212" spans="1:18" x14ac:dyDescent="0.25">
      <c r="A212" t="str">
        <f>Localizations_Not_Menu!A39</f>
        <v>SETTINGS_MENU_ENABLEMARKDOWN</v>
      </c>
      <c r="B212" t="str">
        <f>"{""message"": """&amp;Localizations_Not_Menu!B39&amp;"""}"</f>
        <v>{"message": "Enable Markdown menu"}</v>
      </c>
      <c r="C212" t="str">
        <f>"{""message"": """&amp;Localizations_Not_Menu!C39&amp;"""}"</f>
        <v>{"message": "Markdown-Menü aktivieren"}</v>
      </c>
      <c r="D212" t="str">
        <f>"{""message"": """&amp;Localizations_Not_Menu!D39&amp;"""}"</f>
        <v>{"message": "Activar el menú de Markdown"}</v>
      </c>
      <c r="E212" t="str">
        <f>"{""message"": """&amp;Localizations_Not_Menu!E39&amp;"""}"</f>
        <v>{"message": "Markdown-valikko"}</v>
      </c>
      <c r="F212" t="str">
        <f>"{""message"": """&amp;Localizations_Not_Menu!F39&amp;"""}"</f>
        <v>{"message": "Activer le menu menu"}</v>
      </c>
      <c r="G212" t="str">
        <f>"{""message"": """&amp;Localizations_Not_Menu!G39&amp;"""}"</f>
        <v>{"message": "אפשור תפריט Markdown"}</v>
      </c>
      <c r="H212" t="str">
        <f>"{""message"": """&amp;Localizations_Not_Menu!H39&amp;"""}"</f>
        <v>{"message": "Attiva menu Markdown"}</v>
      </c>
      <c r="I212" t="str">
        <f>"{""message"": """&amp;Localizations_Not_Menu!I39&amp;"""}"</f>
        <v>{"message": "Markdown を表示"}</v>
      </c>
      <c r="J212" t="str">
        <f>"{""message"": """&amp;Localizations_Not_Menu!J39&amp;"""}"</f>
        <v>{"message": "Markdown 메뉴 사용"}</v>
      </c>
      <c r="K212" t="str">
        <f>"{""message"": """&amp;Localizations_Not_Menu!K39&amp;"""}"</f>
        <v>{"message": "Włącz menu Markdown"}</v>
      </c>
      <c r="L212" t="str">
        <f>"{""message"": """&amp;Localizations_Not_Menu!L39&amp;"""}"</f>
        <v>{"message": "Habilitar menu Markdown"}</v>
      </c>
      <c r="M212" t="str">
        <f>"{""message"": """&amp;Localizations_Not_Menu!M39&amp;"""}"</f>
        <v>{"message": "Activar menu Markdown"}</v>
      </c>
      <c r="N212" t="str">
        <f>"{""message"": """&amp;Localizations_Not_Menu!N39&amp;"""}"</f>
        <v>{"message": "Включить меню Markdown"}</v>
      </c>
      <c r="O212" t="str">
        <f>"{""message"": """&amp;Localizations_Not_Menu!O39&amp;"""}"</f>
        <v>{"message": "Zapnúť ponuku Markdown"}</v>
      </c>
      <c r="P212" t="str">
        <f>"{""message"": """&amp;Localizations_Not_Menu!P39&amp;"""}"</f>
        <v>{"message": "Омогући Markdown мени"}</v>
      </c>
      <c r="Q212" t="str">
        <f>"{""message"": """&amp;Localizations_Not_Menu!Q39&amp;"""}"</f>
        <v>{"message": "เปิดใช้งานเมนู Markdown"}</v>
      </c>
      <c r="R212" t="str">
        <f>"{""message"": """&amp;Localizations_Not_Menu!R39&amp;"""}"</f>
        <v>{"message": "啟用 Markdown 選單"}</v>
      </c>
    </row>
    <row r="213" spans="1:18" x14ac:dyDescent="0.25">
      <c r="A213" t="str">
        <f>Localizations_Not_Menu!A40</f>
        <v>SETTINGS_MENU_ENABLECUSTOM</v>
      </c>
      <c r="B213" t="str">
        <f>"{""message"": """&amp;Localizations_Not_Menu!B40&amp;"""}"</f>
        <v>{"message": "Enable Custom Tags menu"}</v>
      </c>
      <c r="C213" t="str">
        <f>"{""message"": """&amp;Localizations_Not_Menu!C40&amp;"""}"</f>
        <v>{"message": "Menü &amp;quot;Eigene Tags&amp;quot; aktivieren"}</v>
      </c>
      <c r="D213" t="str">
        <f>"{""message"": """&amp;Localizations_Not_Menu!D40&amp;"""}"</f>
        <v>{"message": "Activar el menú de etiquetas personalizadas"}</v>
      </c>
      <c r="E213" t="str">
        <f>"{""message"": """&amp;Localizations_Not_Menu!E40&amp;"""}"</f>
        <v>{"message": "Omat tagit -valikko"}</v>
      </c>
      <c r="F213" t="str">
        <f>"{""message"": """&amp;Localizations_Not_Menu!F40&amp;"""}"</f>
        <v>{"message": "Activer les balises personnalisées"}</v>
      </c>
      <c r="G213" t="str">
        <f>"{""message"": """&amp;Localizations_Not_Menu!G40&amp;"""}"</f>
        <v>{"message": "אפשור תפריט תוויות מותאמות"}</v>
      </c>
      <c r="H213" t="str">
        <f>"{""message"": """&amp;Localizations_Not_Menu!H40&amp;"""}"</f>
        <v>{"message": "Attiva menu Tag personalizzati"}</v>
      </c>
      <c r="I213" t="str">
        <f>"{""message"": """&amp;Localizations_Not_Menu!I40&amp;"""}"</f>
        <v>{"message": "カスタムタグを表示"}</v>
      </c>
      <c r="J213" t="str">
        <f>"{""message"": """&amp;Localizations_Not_Menu!J40&amp;"""}"</f>
        <v>{"message": "사용자지정 태그 사용"}</v>
      </c>
      <c r="K213" t="str">
        <f>"{""message"": """&amp;Localizations_Not_Menu!K40&amp;"""}"</f>
        <v>{"message": "Włącz menu własnych znaczników"}</v>
      </c>
      <c r="L213" t="str">
        <f>"{""message"": """&amp;Localizations_Not_Menu!L40&amp;"""}"</f>
        <v>{"message": "Habilitar menu Tags customizadas"}</v>
      </c>
      <c r="M213" t="str">
        <f>"{""message"": """&amp;Localizations_Not_Menu!M40&amp;"""}"</f>
        <v>{"message": "Activar menu Etiquetas personalizadas"}</v>
      </c>
      <c r="N213" t="str">
        <f>"{""message"": """&amp;Localizations_Not_Menu!N40&amp;"""}"</f>
        <v>{"message": "Включить меню пользовательских тегов"}</v>
      </c>
      <c r="O213" t="str">
        <f>"{""message"": """&amp;Localizations_Not_Menu!O40&amp;"""}"</f>
        <v>{"message": "Zapnúť ponuku Vlastné značky"}</v>
      </c>
      <c r="P213" t="str">
        <f>"{""message"": """&amp;Localizations_Not_Menu!P40&amp;"""}"</f>
        <v>{"message": "Омогући мени прилагођених ознака"}</v>
      </c>
      <c r="Q213" t="str">
        <f>"{""message"": """&amp;Localizations_Not_Menu!Q40&amp;"""}"</f>
        <v>{"message": "เปิดใช้งานเมนูป้ายชื่อทำเอง"}</v>
      </c>
      <c r="R213" t="str">
        <f>"{""message"": """&amp;Localizations_Not_Menu!R40&amp;"""}"</f>
        <v>{"message": "啟用 自訂標籤 選單"}</v>
      </c>
    </row>
    <row r="214" spans="1:18" x14ac:dyDescent="0.25">
      <c r="A214" t="str">
        <f>Localizations_Not_Menu!A41</f>
        <v>SETTINGS_MANAGESETTINGS</v>
      </c>
      <c r="B214" t="str">
        <f>"{""message"": """&amp;Localizations_Not_Menu!B41&amp;"""}"</f>
        <v>{"message": "Manage settings"}</v>
      </c>
      <c r="C214" t="str">
        <f>"{""message"": """&amp;Localizations_Not_Menu!C41&amp;"""}"</f>
        <v>{"message": "Einstellungen verwalten"}</v>
      </c>
      <c r="D214" t="str">
        <f>"{""message"": """&amp;Localizations_Not_Menu!D41&amp;"""}"</f>
        <v>{"message": "Gestionar configuración"}</v>
      </c>
      <c r="E214" t="str">
        <f>"{""message"": """&amp;Localizations_Not_Menu!E41&amp;"""}"</f>
        <v>{"message": "Manage settings"}</v>
      </c>
      <c r="F214" t="str">
        <f>"{""message"": """&amp;Localizations_Not_Menu!F41&amp;"""}"</f>
        <v>{"message": "Manage settings"}</v>
      </c>
      <c r="G214" t="str">
        <f>"{""message"": """&amp;Localizations_Not_Menu!G41&amp;"""}"</f>
        <v>{"message": "Manage settings"}</v>
      </c>
      <c r="H214" t="str">
        <f>"{""message"": """&amp;Localizations_Not_Menu!H41&amp;"""}"</f>
        <v>{"message": "Gestione impostazioni"}</v>
      </c>
      <c r="I214" t="str">
        <f>"{""message"": """&amp;Localizations_Not_Menu!I41&amp;"""}"</f>
        <v>{"message": "Manage settings"}</v>
      </c>
      <c r="J214" t="str">
        <f>"{""message"": """&amp;Localizations_Not_Menu!J41&amp;"""}"</f>
        <v>{"message": "Manage settings"}</v>
      </c>
      <c r="K214" t="str">
        <f>"{""message"": """&amp;Localizations_Not_Menu!K41&amp;"""}"</f>
        <v>{"message": "Manage settings"}</v>
      </c>
      <c r="L214" t="str">
        <f>"{""message"": """&amp;Localizations_Not_Menu!L41&amp;"""}"</f>
        <v>{"message": "Manage settings"}</v>
      </c>
      <c r="M214" t="str">
        <f>"{""message"": """&amp;Localizations_Not_Menu!M41&amp;"""}"</f>
        <v>{"message": "Manage settings"}</v>
      </c>
      <c r="N214" t="str">
        <f>"{""message"": """&amp;Localizations_Not_Menu!N41&amp;"""}"</f>
        <v>{"message": "Manage settings"}</v>
      </c>
      <c r="O214" t="str">
        <f>"{""message"": """&amp;Localizations_Not_Menu!O41&amp;"""}"</f>
        <v>{"message": "Manage settings"}</v>
      </c>
      <c r="P214" t="str">
        <f>"{""message"": """&amp;Localizations_Not_Menu!P41&amp;"""}"</f>
        <v>{"message": "Управљање подешавањима"}</v>
      </c>
      <c r="Q214" t="str">
        <f>"{""message"": """&amp;Localizations_Not_Menu!Q41&amp;"""}"</f>
        <v>{"message": "Manage settings"}</v>
      </c>
      <c r="R214" t="str">
        <f>"{""message"": """&amp;Localizations_Not_Menu!R41&amp;"""}"</f>
        <v>{"message": "Manage settings"}</v>
      </c>
    </row>
    <row r="215" spans="1:18" x14ac:dyDescent="0.25">
      <c r="A215" t="str">
        <f>Localizations_Not_Menu!A42</f>
        <v>SETTINGS_BACKUPDESCRIPTION</v>
      </c>
      <c r="B215" t="str">
        <f>"{""message"": """&amp;Localizations_Not_Menu!B42&amp;"""}"</f>
        <v>{"message": "WARNING: importing settings will overwrite all existing settings."}</v>
      </c>
      <c r="C215" t="str">
        <f>"{""message"": """&amp;Localizations_Not_Menu!C42&amp;"""}"</f>
        <v>{"message": "WARNING: importing settings will overwrite all existing settings."}</v>
      </c>
      <c r="D215" t="str">
        <f>"{""message"": """&amp;Localizations_Not_Menu!D42&amp;"""}"</f>
        <v>{"message": "AVISO: al importar una configuración se sobrescribirán las preferencias existentes."}</v>
      </c>
      <c r="E215" t="str">
        <f>"{""message"": """&amp;Localizations_Not_Menu!E42&amp;"""}"</f>
        <v>{"message": "WARNING: importing settings will overwrite all existing settings."}</v>
      </c>
      <c r="F215" t="str">
        <f>"{""message"": """&amp;Localizations_Not_Menu!F42&amp;"""}"</f>
        <v>{"message": "WARNING: importing settings will overwrite all existing settings."}</v>
      </c>
      <c r="G215" t="str">
        <f>"{""message"": """&amp;Localizations_Not_Menu!G42&amp;"""}"</f>
        <v>{"message": "WARNING: importing settings will overwrite all existing settings."}</v>
      </c>
      <c r="H215" t="str">
        <f>"{""message"": """&amp;Localizations_Not_Menu!H42&amp;"""}"</f>
        <v>{"message": "ATTENZIONE: l’importazione sovrascrive tutte impostazioni esistenti."}</v>
      </c>
      <c r="I215" t="str">
        <f>"{""message"": """&amp;Localizations_Not_Menu!I42&amp;"""}"</f>
        <v>{"message": "WARNING: importing settings will overwrite all existing settings."}</v>
      </c>
      <c r="J215" t="str">
        <f>"{""message"": """&amp;Localizations_Not_Menu!J42&amp;"""}"</f>
        <v>{"message": "WARNING: importing settings will overwrite all existing settings."}</v>
      </c>
      <c r="K215" t="str">
        <f>"{""message"": """&amp;Localizations_Not_Menu!K42&amp;"""}"</f>
        <v>{"message": "WARNING: importing settings will overwrite all existing settings."}</v>
      </c>
      <c r="L215" t="str">
        <f>"{""message"": """&amp;Localizations_Not_Menu!L42&amp;"""}"</f>
        <v>{"message": "WARNING: importing settings will overwrite all existing settings."}</v>
      </c>
      <c r="M215" t="str">
        <f>"{""message"": """&amp;Localizations_Not_Menu!M42&amp;"""}"</f>
        <v>{"message": "WARNING: importing settings will overwrite all existing settings."}</v>
      </c>
      <c r="N215" t="str">
        <f>"{""message"": """&amp;Localizations_Not_Menu!N42&amp;"""}"</f>
        <v>{"message": "WARNING: importing settings will overwrite all existing settings."}</v>
      </c>
      <c r="O215" t="str">
        <f>"{""message"": """&amp;Localizations_Not_Menu!O42&amp;"""}"</f>
        <v>{"message": "WARNING: importing settings will overwrite all existing settings."}</v>
      </c>
      <c r="P215" t="str">
        <f>"{""message"": """&amp;Localizations_Not_Menu!P42&amp;"""}"</f>
        <v>{"message": "УПОЗОРЕЊЕ: Увожење подешавања ће заменити постојећа подешавања."}</v>
      </c>
      <c r="Q215" t="str">
        <f>"{""message"": """&amp;Localizations_Not_Menu!Q42&amp;"""}"</f>
        <v>{"message": "WARNING: importing settings will overwrite all existing settings."}</v>
      </c>
      <c r="R215" t="str">
        <f>"{""message"": """&amp;Localizations_Not_Menu!R42&amp;"""}"</f>
        <v>{"message": "WARNING: importing settings will overwrite all existing settings."}</v>
      </c>
    </row>
    <row r="216" spans="1:18" x14ac:dyDescent="0.25">
      <c r="A216" t="str">
        <f>Localizations_Not_Menu!A43</f>
        <v>SETTINGS_BTNIMPORT</v>
      </c>
      <c r="B216" t="str">
        <f>"{""message"": """&amp;Localizations_Not_Menu!B43&amp;"""}"</f>
        <v>{"message": "Import Custom Settings…"}</v>
      </c>
      <c r="C216" t="str">
        <f>"{""message"": """&amp;Localizations_Not_Menu!C43&amp;"""}"</f>
        <v>{"message": "Importeinstellungen…"}</v>
      </c>
      <c r="D216" t="str">
        <f>"{""message"": """&amp;Localizations_Not_Menu!D43&amp;"""}"</f>
        <v>{"message": "Importar configuración…"}</v>
      </c>
      <c r="E216" t="str">
        <f>"{""message"": """&amp;Localizations_Not_Menu!E43&amp;"""}"</f>
        <v>{"message": "Tuo asetuksia"}</v>
      </c>
      <c r="F216" t="str">
        <f>"{""message"": """&amp;Localizations_Not_Menu!F43&amp;"""}"</f>
        <v>{"message": "Import Custom Settings…"}</v>
      </c>
      <c r="G216" t="str">
        <f>"{""message"": """&amp;Localizations_Not_Menu!G43&amp;"""}"</f>
        <v>{"message": "Import Custom Settings…"}</v>
      </c>
      <c r="H216" t="str">
        <f>"{""message"": """&amp;Localizations_Not_Menu!H43&amp;"""}"</f>
        <v>{"message": "Importa impostazioni…"}</v>
      </c>
      <c r="I216" t="str">
        <f>"{""message"": """&amp;Localizations_Not_Menu!I43&amp;"""}"</f>
        <v>{"message": "Import Custom Settings…"}</v>
      </c>
      <c r="J216" t="str">
        <f>"{""message"": """&amp;Localizations_Not_Menu!J43&amp;"""}"</f>
        <v>{"message": "Import Custom Settings…"}</v>
      </c>
      <c r="K216" t="str">
        <f>"{""message"": """&amp;Localizations_Not_Menu!K43&amp;"""}"</f>
        <v>{"message": "Import Custom Settings…"}</v>
      </c>
      <c r="L216" t="str">
        <f>"{""message"": """&amp;Localizations_Not_Menu!L43&amp;"""}"</f>
        <v>{"message": "Import Custom Settings…"}</v>
      </c>
      <c r="M216" t="str">
        <f>"{""message"": """&amp;Localizations_Not_Menu!M43&amp;"""}"</f>
        <v>{"message": "Import Custom Settings…"}</v>
      </c>
      <c r="N216" t="str">
        <f>"{""message"": """&amp;Localizations_Not_Menu!N43&amp;"""}"</f>
        <v>{"message": "Import Custom Settings…"}</v>
      </c>
      <c r="O216" t="str">
        <f>"{""message"": """&amp;Localizations_Not_Menu!O43&amp;"""}"</f>
        <v>{"message": "Import Custom Settings…"}</v>
      </c>
      <c r="P216" t="str">
        <f>"{""message"": """&amp;Localizations_Not_Menu!P43&amp;"""}"</f>
        <v>{"message": "Подешавања за увоз…"}</v>
      </c>
      <c r="Q216" t="str">
        <f>"{""message"": """&amp;Localizations_Not_Menu!Q43&amp;"""}"</f>
        <v>{"message": "Import Custom Settings…"}</v>
      </c>
      <c r="R216" t="str">
        <f>"{""message"": """&amp;Localizations_Not_Menu!R43&amp;"""}"</f>
        <v>{"message": "Import Custom Settings…"}</v>
      </c>
    </row>
    <row r="217" spans="1:18" x14ac:dyDescent="0.25">
      <c r="A217" t="str">
        <f>Localizations_Not_Menu!A44</f>
        <v>SETTINGS_BTNEXPORT</v>
      </c>
      <c r="B217" t="str">
        <f>"{""message"": """&amp;Localizations_Not_Menu!B44&amp;"""}"</f>
        <v>{"message": "Export Custom Settings…"}</v>
      </c>
      <c r="C217" t="str">
        <f>"{""message"": """&amp;Localizations_Not_Menu!C44&amp;"""}"</f>
        <v>{"message": "Exporteinstellungen"}</v>
      </c>
      <c r="D217" t="str">
        <f>"{""message"": """&amp;Localizations_Not_Menu!D44&amp;"""}"</f>
        <v>{"message": "Exportar configuración…"}</v>
      </c>
      <c r="E217" t="str">
        <f>"{""message"": """&amp;Localizations_Not_Menu!E44&amp;"""}"</f>
        <v>{"message": "Vie asetukset"}</v>
      </c>
      <c r="F217" t="str">
        <f>"{""message"": """&amp;Localizations_Not_Menu!F44&amp;"""}"</f>
        <v>{"message": "Export Custom Settings…"}</v>
      </c>
      <c r="G217" t="str">
        <f>"{""message"": """&amp;Localizations_Not_Menu!G44&amp;"""}"</f>
        <v>{"message": "Export Custom Settings…"}</v>
      </c>
      <c r="H217" t="str">
        <f>"{""message"": """&amp;Localizations_Not_Menu!H44&amp;"""}"</f>
        <v>{"message": "Esporta impostazioni…"}</v>
      </c>
      <c r="I217" t="str">
        <f>"{""message"": """&amp;Localizations_Not_Menu!I44&amp;"""}"</f>
        <v>{"message": "Export Custom Settings…"}</v>
      </c>
      <c r="J217" t="str">
        <f>"{""message"": """&amp;Localizations_Not_Menu!J44&amp;"""}"</f>
        <v>{"message": "Export Custom Settings…"}</v>
      </c>
      <c r="K217" t="str">
        <f>"{""message"": """&amp;Localizations_Not_Menu!K44&amp;"""}"</f>
        <v>{"message": "Export Custom Settings…"}</v>
      </c>
      <c r="L217" t="str">
        <f>"{""message"": """&amp;Localizations_Not_Menu!L44&amp;"""}"</f>
        <v>{"message": "Export Custom Settings…"}</v>
      </c>
      <c r="M217" t="str">
        <f>"{""message"": """&amp;Localizations_Not_Menu!M44&amp;"""}"</f>
        <v>{"message": "Export Custom Settings…"}</v>
      </c>
      <c r="N217" t="str">
        <f>"{""message"": """&amp;Localizations_Not_Menu!N44&amp;"""}"</f>
        <v>{"message": "Export Custom Settings…"}</v>
      </c>
      <c r="O217" t="str">
        <f>"{""message"": """&amp;Localizations_Not_Menu!O44&amp;"""}"</f>
        <v>{"message": "Export Custom Settings…"}</v>
      </c>
      <c r="P217" t="str">
        <f>"{""message"": """&amp;Localizations_Not_Menu!P44&amp;"""}"</f>
        <v>{"message": "Подешавања за извоз…"}</v>
      </c>
      <c r="Q217" t="str">
        <f>"{""message"": """&amp;Localizations_Not_Menu!Q44&amp;"""}"</f>
        <v>{"message": "Export Custom Settings…"}</v>
      </c>
      <c r="R217" t="str">
        <f>"{""message"": """&amp;Localizations_Not_Menu!R44&amp;"""}"</f>
        <v>{"message": "Export Custom Settings…"}</v>
      </c>
    </row>
    <row r="218" spans="1:18" x14ac:dyDescent="0.25">
      <c r="A218" t="str">
        <f>Localizations_Not_Menu!A45</f>
        <v>SETTINGS_CUSTOMTAGS_TOTALTAGS</v>
      </c>
      <c r="B218" t="str">
        <f>"{""message"": """&amp;Localizations_Not_Menu!B45&amp;"""}"</f>
        <v>{"message": "Available Custom Tags:"}</v>
      </c>
      <c r="C218" t="str">
        <f>"{""message"": """&amp;Localizations_Not_Menu!C45&amp;"""}"</f>
        <v>{"message": "Verfügbare eigene Tags:"}</v>
      </c>
      <c r="D218" t="str">
        <f>"{""message"": """&amp;Localizations_Not_Menu!D45&amp;"""}"</f>
        <v>{"message": "Etiquetas disponibles"}</v>
      </c>
      <c r="E218" t="str">
        <f>"{""message"": """&amp;Localizations_Not_Menu!E45&amp;"""}"</f>
        <v>{"message": "Käytettävissä olevat omat tagit:"}</v>
      </c>
      <c r="F218" t="str">
        <f>"{""message"": """&amp;Localizations_Not_Menu!F45&amp;"""}"</f>
        <v>{"message": "Balises personnalisées disponibles :"}</v>
      </c>
      <c r="G218" t="str">
        <f>"{""message"": """&amp;Localizations_Not_Menu!G45&amp;"""}"</f>
        <v>{"message": "תוויות מותאמות זמינות:"}</v>
      </c>
      <c r="H218" t="str">
        <f>"{""message"": """&amp;Localizations_Not_Menu!H45&amp;"""}"</f>
        <v>{"message": "Tag personalizzati presenti:"}</v>
      </c>
      <c r="I218" t="str">
        <f>"{""message"": """&amp;Localizations_Not_Menu!I45&amp;"""}"</f>
        <v>{"message": "使用できるカスタムタグ:"}</v>
      </c>
      <c r="J218" t="str">
        <f>"{""message"": """&amp;Localizations_Not_Menu!J45&amp;"""}"</f>
        <v>{"message": "사용가능한 사용자지정 태그:"}</v>
      </c>
      <c r="K218" t="str">
        <f>"{""message"": """&amp;Localizations_Not_Menu!K45&amp;"""}"</f>
        <v>{"message": "Dostępne własne znaczniki:"}</v>
      </c>
      <c r="L218" t="str">
        <f>"{""message"": """&amp;Localizations_Not_Menu!L45&amp;"""}"</f>
        <v>{"message": "Tags customizadas disponíveis:"}</v>
      </c>
      <c r="M218" t="str">
        <f>"{""message"": """&amp;Localizations_Not_Menu!M45&amp;"""}"</f>
        <v>{"message": "Etiquetas personalizadas disponíveis:"}</v>
      </c>
      <c r="N218" t="str">
        <f>"{""message"": """&amp;Localizations_Not_Menu!N45&amp;"""}"</f>
        <v>{"message": "Доступные пользовательские теги:"}</v>
      </c>
      <c r="O218" t="str">
        <f>"{""message"": """&amp;Localizations_Not_Menu!O45&amp;"""}"</f>
        <v>{"message": "Dostupné vlastné značky:"}</v>
      </c>
      <c r="P218" t="str">
        <f>"{""message"": """&amp;Localizations_Not_Menu!P45&amp;"""}"</f>
        <v>{"message": "Доступне прилагођене ознаке:"}</v>
      </c>
      <c r="Q218" t="str">
        <f>"{""message"": """&amp;Localizations_Not_Menu!Q45&amp;"""}"</f>
        <v>{"message": "ป้ายชื่อทำเองที่มี:"}</v>
      </c>
      <c r="R218" t="str">
        <f>"{""message"": """&amp;Localizations_Not_Menu!R45&amp;"""}"</f>
        <v>{"message": "可用的自訂標籤:"}</v>
      </c>
    </row>
    <row r="219" spans="1:18" x14ac:dyDescent="0.25">
      <c r="A219" t="str">
        <f>Localizations_Not_Menu!A46</f>
        <v>SETTINGS_CUSTOMTAGS_BTNADD</v>
      </c>
      <c r="B219" t="str">
        <f>"{""message"": """&amp;Localizations_Not_Menu!B46&amp;"""}"</f>
        <v>{"message": "Add…"}</v>
      </c>
      <c r="C219" t="str">
        <f>"{""message"": """&amp;Localizations_Not_Menu!C46&amp;"""}"</f>
        <v>{"message": "Hinzufügen…"}</v>
      </c>
      <c r="D219" t="str">
        <f>"{""message"": """&amp;Localizations_Not_Menu!D46&amp;"""}"</f>
        <v>{"message": "Añadir…"}</v>
      </c>
      <c r="E219" t="str">
        <f>"{""message"": """&amp;Localizations_Not_Menu!E46&amp;"""}"</f>
        <v>{"message": "Lisää..."}</v>
      </c>
      <c r="F219" t="str">
        <f>"{""message"": """&amp;Localizations_Not_Menu!F46&amp;"""}"</f>
        <v>{"message": "Ajouter…"}</v>
      </c>
      <c r="G219" t="str">
        <f>"{""message"": """&amp;Localizations_Not_Menu!G46&amp;"""}"</f>
        <v>{"message": "הוספה..."}</v>
      </c>
      <c r="H219" t="str">
        <f>"{""message"": """&amp;Localizations_Not_Menu!H46&amp;"""}"</f>
        <v>{"message": "Aggiungi…"}</v>
      </c>
      <c r="I219" t="str">
        <f>"{""message"": """&amp;Localizations_Not_Menu!I46&amp;"""}"</f>
        <v>{"message": "追加…"}</v>
      </c>
      <c r="J219" t="str">
        <f>"{""message"": """&amp;Localizations_Not_Menu!J46&amp;"""}"</f>
        <v>{"message": "추가…"}</v>
      </c>
      <c r="K219" t="str">
        <f>"{""message"": """&amp;Localizations_Not_Menu!K46&amp;"""}"</f>
        <v>{"message": "Dodaj…"}</v>
      </c>
      <c r="L219" t="str">
        <f>"{""message"": """&amp;Localizations_Not_Menu!L46&amp;"""}"</f>
        <v>{"message": "Adicionar..."}</v>
      </c>
      <c r="M219" t="str">
        <f>"{""message"": """&amp;Localizations_Not_Menu!M46&amp;"""}"</f>
        <v>{"message": "Adicionar..."}</v>
      </c>
      <c r="N219" t="str">
        <f>"{""message"": """&amp;Localizations_Not_Menu!N46&amp;"""}"</f>
        <v>{"message": "Добавить..."}</v>
      </c>
      <c r="O219" t="str">
        <f>"{""message"": """&amp;Localizations_Not_Menu!O46&amp;"""}"</f>
        <v>{"message": "Pridať..."}</v>
      </c>
      <c r="P219" t="str">
        <f>"{""message"": """&amp;Localizations_Not_Menu!P46&amp;"""}"</f>
        <v>{"message": "Додај…"}</v>
      </c>
      <c r="Q219" t="str">
        <f>"{""message"": """&amp;Localizations_Not_Menu!Q46&amp;"""}"</f>
        <v>{"message": "เพิ่ม..."}</v>
      </c>
      <c r="R219" t="str">
        <f>"{""message"": """&amp;Localizations_Not_Menu!R46&amp;"""}"</f>
        <v>{"message": "新增…"}</v>
      </c>
    </row>
    <row r="220" spans="1:18" x14ac:dyDescent="0.25">
      <c r="A220" t="str">
        <f>Localizations_Not_Menu!A47</f>
        <v>SETTINGS_CUSTOMTAGS_BTNEDIT</v>
      </c>
      <c r="B220" t="str">
        <f>"{""message"": """&amp;Localizations_Not_Menu!B47&amp;"""}"</f>
        <v>{"message": "Edit…"}</v>
      </c>
      <c r="C220" t="str">
        <f>"{""message"": """&amp;Localizations_Not_Menu!C47&amp;"""}"</f>
        <v>{"message": "Bearbeiten…"}</v>
      </c>
      <c r="D220" t="str">
        <f>"{""message"": """&amp;Localizations_Not_Menu!D47&amp;"""}"</f>
        <v>{"message": "Editar…"}</v>
      </c>
      <c r="E220" t="str">
        <f>"{""message"": """&amp;Localizations_Not_Menu!E47&amp;"""}"</f>
        <v>{"message": "Muokkaa..."}</v>
      </c>
      <c r="F220" t="str">
        <f>"{""message"": """&amp;Localizations_Not_Menu!F47&amp;"""}"</f>
        <v>{"message": "Éditer…"}</v>
      </c>
      <c r="G220" t="str">
        <f>"{""message"": """&amp;Localizations_Not_Menu!G47&amp;"""}"</f>
        <v>{"message": "עריכה..."}</v>
      </c>
      <c r="H220" t="str">
        <f>"{""message"": """&amp;Localizations_Not_Menu!H47&amp;"""}"</f>
        <v>{"message": "Modifica…"}</v>
      </c>
      <c r="I220" t="str">
        <f>"{""message"": """&amp;Localizations_Not_Menu!I47&amp;"""}"</f>
        <v>{"message": "編集…"}</v>
      </c>
      <c r="J220" t="str">
        <f>"{""message"": """&amp;Localizations_Not_Menu!J47&amp;"""}"</f>
        <v>{"message": "편집…"}</v>
      </c>
      <c r="K220" t="str">
        <f>"{""message"": """&amp;Localizations_Not_Menu!K47&amp;"""}"</f>
        <v>{"message": "Edytuj…"}</v>
      </c>
      <c r="L220" t="str">
        <f>"{""message"": """&amp;Localizations_Not_Menu!L47&amp;"""}"</f>
        <v>{"message": "Editar..."}</v>
      </c>
      <c r="M220" t="str">
        <f>"{""message"": """&amp;Localizations_Not_Menu!M47&amp;"""}"</f>
        <v>{"message": "Editar…"}</v>
      </c>
      <c r="N220" t="str">
        <f>"{""message"": """&amp;Localizations_Not_Menu!N47&amp;"""}"</f>
        <v>{"message": "Редактировать..."}</v>
      </c>
      <c r="O220" t="str">
        <f>"{""message"": """&amp;Localizations_Not_Menu!O47&amp;"""}"</f>
        <v>{"message": "Upraviť..."}</v>
      </c>
      <c r="P220" t="str">
        <f>"{""message"": """&amp;Localizations_Not_Menu!P47&amp;"""}"</f>
        <v>{"message": "Уреди…"}</v>
      </c>
      <c r="Q220" t="str">
        <f>"{""message"": """&amp;Localizations_Not_Menu!Q47&amp;"""}"</f>
        <v>{"message": "แก้ไข..."}</v>
      </c>
      <c r="R220" t="str">
        <f>"{""message"": """&amp;Localizations_Not_Menu!R47&amp;"""}"</f>
        <v>{"message": "編輯…"}</v>
      </c>
    </row>
    <row r="221" spans="1:18" x14ac:dyDescent="0.25">
      <c r="A221" t="str">
        <f>Localizations_Not_Menu!A48</f>
        <v>SETTINGS_CUSTOMTAGS_BTNDELETE</v>
      </c>
      <c r="B221" t="str">
        <f>"{""message"": """&amp;Localizations_Not_Menu!B48&amp;"""}"</f>
        <v>{"message": "Delete…"}</v>
      </c>
      <c r="C221" t="str">
        <f>"{""message"": """&amp;Localizations_Not_Menu!C48&amp;"""}"</f>
        <v>{"message": "Löschen…"}</v>
      </c>
      <c r="D221" t="str">
        <f>"{""message"": """&amp;Localizations_Not_Menu!D48&amp;"""}"</f>
        <v>{"message": "Eliminar…"}</v>
      </c>
      <c r="E221" t="str">
        <f>"{""message"": """&amp;Localizations_Not_Menu!E48&amp;"""}"</f>
        <v>{"message": "Poista..."}</v>
      </c>
      <c r="F221" t="str">
        <f>"{""message"": """&amp;Localizations_Not_Menu!F48&amp;"""}"</f>
        <v>{"message": "Supprimer…"}</v>
      </c>
      <c r="G221" t="str">
        <f>"{""message"": """&amp;Localizations_Not_Menu!G48&amp;"""}"</f>
        <v>{"message": "מחיקה..."}</v>
      </c>
      <c r="H221" t="str">
        <f>"{""message"": """&amp;Localizations_Not_Menu!H48&amp;"""}"</f>
        <v>{"message": "Elimina…"}</v>
      </c>
      <c r="I221" t="str">
        <f>"{""message"": """&amp;Localizations_Not_Menu!I48&amp;"""}"</f>
        <v>{"message": "削除…"}</v>
      </c>
      <c r="J221" t="str">
        <f>"{""message"": """&amp;Localizations_Not_Menu!J48&amp;"""}"</f>
        <v>{"message": "삭제…"}</v>
      </c>
      <c r="K221" t="str">
        <f>"{""message"": """&amp;Localizations_Not_Menu!K48&amp;"""}"</f>
        <v>{"message": "Usuń…"}</v>
      </c>
      <c r="L221" t="str">
        <f>"{""message"": """&amp;Localizations_Not_Menu!L48&amp;"""}"</f>
        <v>{"message": "Apagar..."}</v>
      </c>
      <c r="M221" t="str">
        <f>"{""message"": """&amp;Localizations_Not_Menu!M48&amp;"""}"</f>
        <v>{"message": "Apagar…"}</v>
      </c>
      <c r="N221" t="str">
        <f>"{""message"": """&amp;Localizations_Not_Menu!N48&amp;"""}"</f>
        <v>{"message": "Удалить..."}</v>
      </c>
      <c r="O221" t="str">
        <f>"{""message"": """&amp;Localizations_Not_Menu!O48&amp;"""}"</f>
        <v>{"message": "Zmazať..."}</v>
      </c>
      <c r="P221" t="str">
        <f>"{""message"": """&amp;Localizations_Not_Menu!P48&amp;"""}"</f>
        <v>{"message": "Избриши…"}</v>
      </c>
      <c r="Q221" t="str">
        <f>"{""message"": """&amp;Localizations_Not_Menu!Q48&amp;"""}"</f>
        <v>{"message": "ลบ..."}</v>
      </c>
      <c r="R221" t="str">
        <f>"{""message"": """&amp;Localizations_Not_Menu!R48&amp;"""}"</f>
        <v>{"message": "刪除…"}</v>
      </c>
    </row>
    <row r="222" spans="1:18" x14ac:dyDescent="0.25">
      <c r="A222" t="str">
        <f>Localizations_Not_Menu!A49</f>
        <v>SETTINGS_CUSTOMTAGS_MOVEUP</v>
      </c>
      <c r="B222" t="str">
        <f>"{""message"": """&amp;Localizations_Not_Menu!B49&amp;"""}"</f>
        <v>{"message": "Move Up"}</v>
      </c>
      <c r="C222" t="str">
        <f>"{""message"": """&amp;Localizations_Not_Menu!C49&amp;"""}"</f>
        <v>{"message": "Nach oben"}</v>
      </c>
      <c r="D222" t="str">
        <f>"{""message"": """&amp;Localizations_Not_Menu!D49&amp;"""}"</f>
        <v>{"message": "Subir…"}</v>
      </c>
      <c r="E222" t="str">
        <f>"{""message"": """&amp;Localizations_Not_Menu!E49&amp;"""}"</f>
        <v>{"message": "Siirrä ylös"}</v>
      </c>
      <c r="F222" t="str">
        <f>"{""message"": """&amp;Localizations_Not_Menu!F49&amp;"""}"</f>
        <v>{"message": "Remonter"}</v>
      </c>
      <c r="G222" t="str">
        <f>"{""message"": """&amp;Localizations_Not_Menu!G49&amp;"""}"</f>
        <v>{"message": "הזז מעלה"}</v>
      </c>
      <c r="H222" t="str">
        <f>"{""message"": """&amp;Localizations_Not_Menu!H49&amp;"""}"</f>
        <v>{"message": "Sposta in alto"}</v>
      </c>
      <c r="I222" t="str">
        <f>"{""message"": """&amp;Localizations_Not_Menu!I49&amp;"""}"</f>
        <v>{"message": "上へ"}</v>
      </c>
      <c r="J222" t="str">
        <f>"{""message"": """&amp;Localizations_Not_Menu!J49&amp;"""}"</f>
        <v>{"message": "위로 이동"}</v>
      </c>
      <c r="K222" t="str">
        <f>"{""message"": """&amp;Localizations_Not_Menu!K49&amp;"""}"</f>
        <v>{"message": "Przenieś w górę"}</v>
      </c>
      <c r="L222" t="str">
        <f>"{""message"": """&amp;Localizations_Not_Menu!L49&amp;"""}"</f>
        <v>{"message": "Mover para Cima"}</v>
      </c>
      <c r="M222" t="str">
        <f>"{""message"": """&amp;Localizations_Not_Menu!M49&amp;"""}"</f>
        <v>{"message": "Mover para cima"}</v>
      </c>
      <c r="N222" t="str">
        <f>"{""message"": """&amp;Localizations_Not_Menu!N49&amp;"""}"</f>
        <v>{"message": "Вверх"}</v>
      </c>
      <c r="O222" t="str">
        <f>"{""message"": """&amp;Localizations_Not_Menu!O49&amp;"""}"</f>
        <v>{"message": "Posunúť hore"}</v>
      </c>
      <c r="P222" t="str">
        <f>"{""message"": """&amp;Localizations_Not_Menu!P49&amp;"""}"</f>
        <v>{"message": "Помери нагоре"}</v>
      </c>
      <c r="Q222" t="str">
        <f>"{""message"": """&amp;Localizations_Not_Menu!Q49&amp;"""}"</f>
        <v>{"message": "เลื่อนขึ้น"}</v>
      </c>
      <c r="R222" t="str">
        <f>"{""message"": """&amp;Localizations_Not_Menu!R49&amp;"""}"</f>
        <v>{"message": "上移"}</v>
      </c>
    </row>
    <row r="223" spans="1:18" x14ac:dyDescent="0.25">
      <c r="A223" t="str">
        <f>Localizations_Not_Menu!A50</f>
        <v>SETTINGS_CUSTOMTAGS_MOVEDOWN</v>
      </c>
      <c r="B223" t="str">
        <f>"{""message"": """&amp;Localizations_Not_Menu!B50&amp;"""}"</f>
        <v>{"message": "Move Down"}</v>
      </c>
      <c r="C223" t="str">
        <f>"{""message"": """&amp;Localizations_Not_Menu!C50&amp;"""}"</f>
        <v>{"message": "Nach unten"}</v>
      </c>
      <c r="D223" t="str">
        <f>"{""message"": """&amp;Localizations_Not_Menu!D50&amp;"""}"</f>
        <v>{"message": "Bajar…"}</v>
      </c>
      <c r="E223" t="str">
        <f>"{""message"": """&amp;Localizations_Not_Menu!E50&amp;"""}"</f>
        <v>{"message": "Siirrä alas"}</v>
      </c>
      <c r="F223" t="str">
        <f>"{""message"": """&amp;Localizations_Not_Menu!F50&amp;"""}"</f>
        <v>{"message": "Descendre"}</v>
      </c>
      <c r="G223" t="str">
        <f>"{""message"": """&amp;Localizations_Not_Menu!G50&amp;"""}"</f>
        <v>{"message": "הזז מטה"}</v>
      </c>
      <c r="H223" t="str">
        <f>"{""message"": """&amp;Localizations_Not_Menu!H50&amp;"""}"</f>
        <v>{"message": "Sposta in basso"}</v>
      </c>
      <c r="I223" t="str">
        <f>"{""message"": """&amp;Localizations_Not_Menu!I50&amp;"""}"</f>
        <v>{"message": "下へ"}</v>
      </c>
      <c r="J223" t="str">
        <f>"{""message"": """&amp;Localizations_Not_Menu!J50&amp;"""}"</f>
        <v>{"message": "아래로 이동"}</v>
      </c>
      <c r="K223" t="str">
        <f>"{""message"": """&amp;Localizations_Not_Menu!K50&amp;"""}"</f>
        <v>{"message": "Przenieś w dół"}</v>
      </c>
      <c r="L223" t="str">
        <f>"{""message"": """&amp;Localizations_Not_Menu!L50&amp;"""}"</f>
        <v>{"message": "Mover para Baixo"}</v>
      </c>
      <c r="M223" t="str">
        <f>"{""message"": """&amp;Localizations_Not_Menu!M50&amp;"""}"</f>
        <v>{"message": "Mover para baixo"}</v>
      </c>
      <c r="N223" t="str">
        <f>"{""message"": """&amp;Localizations_Not_Menu!N50&amp;"""}"</f>
        <v>{"message": "Вниз"}</v>
      </c>
      <c r="O223" t="str">
        <f>"{""message"": """&amp;Localizations_Not_Menu!O50&amp;"""}"</f>
        <v>{"message": "Posunúť dole"}</v>
      </c>
      <c r="P223" t="str">
        <f>"{""message"": """&amp;Localizations_Not_Menu!P50&amp;"""}"</f>
        <v>{"message": "Помери надоле"}</v>
      </c>
      <c r="Q223" t="str">
        <f>"{""message"": """&amp;Localizations_Not_Menu!Q50&amp;"""}"</f>
        <v>{"message": "เลื่อนลง"}</v>
      </c>
      <c r="R223" t="str">
        <f>"{""message"": """&amp;Localizations_Not_Menu!R50&amp;"""}"</f>
        <v>{"message": "下移"}</v>
      </c>
    </row>
    <row r="224" spans="1:18" x14ac:dyDescent="0.25">
      <c r="A224" t="str">
        <f>Localizations_Not_Menu!A51</f>
        <v>SETTINGS_CUSTOMTAGS_SORTALPHA</v>
      </c>
      <c r="B224" t="str">
        <f>"{""message"": """&amp;Localizations_Not_Menu!B51&amp;"""}"</f>
        <v>{"message": "Sort alphabetically"}</v>
      </c>
      <c r="C224" t="str">
        <f>"{""message"": """&amp;Localizations_Not_Menu!C51&amp;"""}"</f>
        <v>{"message": "Sort alphabetically"}</v>
      </c>
      <c r="D224" t="str">
        <f>"{""message"": """&amp;Localizations_Not_Menu!D51&amp;"""}"</f>
        <v>{"message": "Ordenar alfabéticamente"}</v>
      </c>
      <c r="E224" t="str">
        <f>"{""message"": """&amp;Localizations_Not_Menu!E51&amp;"""}"</f>
        <v>{"message": "Sort alphabetically"}</v>
      </c>
      <c r="F224" t="str">
        <f>"{""message"": """&amp;Localizations_Not_Menu!F51&amp;"""}"</f>
        <v>{"message": "Sort alphabetically"}</v>
      </c>
      <c r="G224" t="str">
        <f>"{""message"": """&amp;Localizations_Not_Menu!G51&amp;"""}"</f>
        <v>{"message": "Sort alphabetically"}</v>
      </c>
      <c r="H224" t="str">
        <f>"{""message"": """&amp;Localizations_Not_Menu!H51&amp;"""}"</f>
        <v>{"message": "Ordina alfabeticamente"}</v>
      </c>
      <c r="I224" t="str">
        <f>"{""message"": """&amp;Localizations_Not_Menu!I51&amp;"""}"</f>
        <v>{"message": "Sort alphabetically"}</v>
      </c>
      <c r="J224" t="str">
        <f>"{""message"": """&amp;Localizations_Not_Menu!J51&amp;"""}"</f>
        <v>{"message": "Sort alphabetically"}</v>
      </c>
      <c r="K224" t="str">
        <f>"{""message"": """&amp;Localizations_Not_Menu!K51&amp;"""}"</f>
        <v>{"message": "Sort alphabetically"}</v>
      </c>
      <c r="L224" t="str">
        <f>"{""message"": """&amp;Localizations_Not_Menu!L51&amp;"""}"</f>
        <v>{"message": "Sort alphabetically"}</v>
      </c>
      <c r="M224" t="str">
        <f>"{""message"": """&amp;Localizations_Not_Menu!M51&amp;"""}"</f>
        <v>{"message": "Sort alphabetically"}</v>
      </c>
      <c r="N224" t="str">
        <f>"{""message"": """&amp;Localizations_Not_Menu!N51&amp;"""}"</f>
        <v>{"message": "Sort alphabetically"}</v>
      </c>
      <c r="O224" t="str">
        <f>"{""message"": """&amp;Localizations_Not_Menu!O51&amp;"""}"</f>
        <v>{"message": "Sort alphabetically"}</v>
      </c>
      <c r="P224" t="str">
        <f>"{""message"": """&amp;Localizations_Not_Menu!P51&amp;"""}"</f>
        <v>{"message": "Сортирај по абецеди"}</v>
      </c>
      <c r="Q224" t="str">
        <f>"{""message"": """&amp;Localizations_Not_Menu!Q51&amp;"""}"</f>
        <v>{"message": "Sort alphabetically"}</v>
      </c>
      <c r="R224" t="str">
        <f>"{""message"": """&amp;Localizations_Not_Menu!R51&amp;"""}"</f>
        <v>{"message": "Sort alphabetically"}</v>
      </c>
    </row>
    <row r="225" spans="1:18" x14ac:dyDescent="0.25">
      <c r="A225" t="str">
        <f>Localizations_Not_Menu!A52</f>
        <v>SETTINGS_CUSTOMTAGS_MOREINFO</v>
      </c>
      <c r="B225" t="str">
        <f>"{""message"": """&amp;Localizations_Not_Menu!B52&amp;"""}"</f>
        <v>{"message": "More info and examples"}</v>
      </c>
      <c r="C225" t="str">
        <f>"{""message"": """&amp;Localizations_Not_Menu!C52&amp;"""}"</f>
        <v>{"message": "Mehr Informationen und Beispiele"}</v>
      </c>
      <c r="D225" t="str">
        <f>"{""message"": """&amp;Localizations_Not_Menu!D52&amp;"""}"</f>
        <v>{"message": "Más información y ejemplos"}</v>
      </c>
      <c r="E225" t="str">
        <f>"{""message"": """&amp;Localizations_Not_Menu!E52&amp;"""}"</f>
        <v>{"message": "Lisätietoja ja esimerkkejä"}</v>
      </c>
      <c r="F225" t="str">
        <f>"{""message"": """&amp;Localizations_Not_Menu!F52&amp;"""}"</f>
        <v>{"message": "Davantage d'informations et des exemples"}</v>
      </c>
      <c r="G225" t="str">
        <f>"{""message"": """&amp;Localizations_Not_Menu!G52&amp;"""}"</f>
        <v>{"message": "מידע נוסף ודוגמאות"}</v>
      </c>
      <c r="H225" t="str">
        <f>"{""message"": """&amp;Localizations_Not_Menu!H52&amp;"""}"</f>
        <v>{"message": "Ulteriori informazioni ed esempi"}</v>
      </c>
      <c r="I225" t="str">
        <f>"{""message"": """&amp;Localizations_Not_Menu!I52&amp;"""}"</f>
        <v>{"message": "詳細な情報とサンプル"}</v>
      </c>
      <c r="J225" t="str">
        <f>"{""message"": """&amp;Localizations_Not_Menu!J52&amp;"""}"</f>
        <v>{"message": "추가 정보 및 예제"}</v>
      </c>
      <c r="K225" t="str">
        <f>"{""message"": """&amp;Localizations_Not_Menu!K52&amp;"""}"</f>
        <v>{"message": "Informacje i przykłady"}</v>
      </c>
      <c r="L225" t="str">
        <f>"{""message"": """&amp;Localizations_Not_Menu!L52&amp;"""}"</f>
        <v>{"message": "Mais informação e exemplos"}</v>
      </c>
      <c r="M225" t="str">
        <f>"{""message"": """&amp;Localizations_Not_Menu!M52&amp;"""}"</f>
        <v>{"message": "Mais informação e exemplos"}</v>
      </c>
      <c r="N225" t="str">
        <f>"{""message"": """&amp;Localizations_Not_Menu!N52&amp;"""}"</f>
        <v>{"message": "Информация и примеры"}</v>
      </c>
      <c r="O225" t="str">
        <f>"{""message"": """&amp;Localizations_Not_Menu!O52&amp;"""}"</f>
        <v>{"message": "Viac info a príkladov"}</v>
      </c>
      <c r="P225" t="str">
        <f>"{""message"": """&amp;Localizations_Not_Menu!P52&amp;"""}"</f>
        <v>{"message": "Више информација и примера"}</v>
      </c>
      <c r="Q225" t="str">
        <f>"{""message"": """&amp;Localizations_Not_Menu!Q52&amp;"""}"</f>
        <v>{"message": "ข้อมูลและตัวอย่างเพิ่มเติม"}</v>
      </c>
      <c r="R225" t="str">
        <f>"{""message"": """&amp;Localizations_Not_Menu!R52&amp;"""}"</f>
        <v>{"message": "更多資訊與範例"}</v>
      </c>
    </row>
    <row r="226" spans="1:18" x14ac:dyDescent="0.25">
      <c r="A226" t="str">
        <f>Localizations_Not_Menu!A53</f>
        <v>SETTINGS_CUSTOMTAGS_VARIABLES</v>
      </c>
      <c r="B226" t="str">
        <f>"{""message"": """&amp;Localizations_Not_Menu!B53&amp;"""}"</f>
        <v>{"message": "Available variables"}</v>
      </c>
      <c r="C226" t="str">
        <f>"{""message"": """&amp;Localizations_Not_Menu!C53&amp;"""}"</f>
        <v>{"message": "Verfügbare Variabeln"}</v>
      </c>
      <c r="D226" t="str">
        <f>"{""message"": """&amp;Localizations_Not_Menu!D53&amp;"""}"</f>
        <v>{"message": "Variables disponibles"}</v>
      </c>
      <c r="E226" t="str">
        <f>"{""message"": """&amp;Localizations_Not_Menu!E53&amp;"""}"</f>
        <v>{"message": "Käytettävissä olevat muuttujat"}</v>
      </c>
      <c r="F226" t="str">
        <f>"{""message"": """&amp;Localizations_Not_Menu!F53&amp;"""}"</f>
        <v>{"message": "Variables disponibles"}</v>
      </c>
      <c r="G226" t="str">
        <f>"{""message"": """&amp;Localizations_Not_Menu!G53&amp;"""}"</f>
        <v>{"message": "משתנים זמינים"}</v>
      </c>
      <c r="H226" t="str">
        <f>"{""message"": """&amp;Localizations_Not_Menu!H53&amp;"""}"</f>
        <v>{"message": "Variabili disponibili"}</v>
      </c>
      <c r="I226" t="str">
        <f>"{""message"": """&amp;Localizations_Not_Menu!I53&amp;"""}"</f>
        <v>{"message": "使用できる変数"}</v>
      </c>
      <c r="J226" t="str">
        <f>"{""message"": """&amp;Localizations_Not_Menu!J53&amp;"""}"</f>
        <v>{"message": "사용가능한 변수"}</v>
      </c>
      <c r="K226" t="str">
        <f>"{""message"": """&amp;Localizations_Not_Menu!K53&amp;"""}"</f>
        <v>{"message": "Dostępne zmienne"}</v>
      </c>
      <c r="L226" t="str">
        <f>"{""message"": """&amp;Localizations_Not_Menu!L53&amp;"""}"</f>
        <v>{"message": "Variáveis disponíveis"}</v>
      </c>
      <c r="M226" t="str">
        <f>"{""message"": """&amp;Localizations_Not_Menu!M53&amp;"""}"</f>
        <v>{"message": "Variáveis disponíveis"}</v>
      </c>
      <c r="N226" t="str">
        <f>"{""message"": """&amp;Localizations_Not_Menu!N53&amp;"""}"</f>
        <v>{"message": "Доступные переменные"}</v>
      </c>
      <c r="O226" t="str">
        <f>"{""message"": """&amp;Localizations_Not_Menu!O53&amp;"""}"</f>
        <v>{"message": "Dostupné premenné"}</v>
      </c>
      <c r="P226" t="str">
        <f>"{""message"": """&amp;Localizations_Not_Menu!P53&amp;"""}"</f>
        <v>{"message": "Доступне варијабле"}</v>
      </c>
      <c r="Q226" t="str">
        <f>"{""message"": """&amp;Localizations_Not_Menu!Q53&amp;"""}"</f>
        <v>{"message": "ตัวแปรที่ใช้งานได้"}</v>
      </c>
      <c r="R226" t="str">
        <f>"{""message"": """&amp;Localizations_Not_Menu!R53&amp;"""}"</f>
        <v>{"message": "可用的變數"}</v>
      </c>
    </row>
    <row r="227" spans="1:18" x14ac:dyDescent="0.25">
      <c r="A227" t="str">
        <f>Localizations_Not_Menu!A54</f>
        <v>SETTINGS_CUSTOMTAGS_VARCLIPBOARD</v>
      </c>
      <c r="B227" t="str">
        <f>"{""message"": """&amp;Localizations_Not_Menu!B54&amp;"""}"</f>
        <v>{"message": "clipboard content"}</v>
      </c>
      <c r="C227" t="str">
        <f>"{""message"": """&amp;Localizations_Not_Menu!C54&amp;"""}"</f>
        <v>{"message": "Inhalt der Zwischenablage"}</v>
      </c>
      <c r="D227" t="str">
        <f>"{""message"": """&amp;Localizations_Not_Menu!D54&amp;"""}"</f>
        <v>{"message": "contenido del portapapeles"}</v>
      </c>
      <c r="E227" t="str">
        <f>"{""message"": """&amp;Localizations_Not_Menu!E54&amp;"""}"</f>
        <v>{"message": "leikepöydän sisältö"}</v>
      </c>
      <c r="F227" t="str">
        <f>"{""message"": """&amp;Localizations_Not_Menu!F54&amp;"""}"</f>
        <v>{"message": "contenu du presse-papiers"}</v>
      </c>
      <c r="G227" t="str">
        <f>"{""message"": """&amp;Localizations_Not_Menu!G54&amp;"""}"</f>
        <v>{"message": "תוכן לוח הכתיבה"}</v>
      </c>
      <c r="H227" t="str">
        <f>"{""message"": """&amp;Localizations_Not_Menu!H54&amp;"""}"</f>
        <v>{"message": "contenuto degli appunti"}</v>
      </c>
      <c r="I227" t="str">
        <f>"{""message"": """&amp;Localizations_Not_Menu!I54&amp;"""}"</f>
        <v>{"message": "クリップボードの内容"}</v>
      </c>
      <c r="J227" t="str">
        <f>"{""message"": """&amp;Localizations_Not_Menu!J54&amp;"""}"</f>
        <v>{"message": "클립보드 내용"}</v>
      </c>
      <c r="K227" t="str">
        <f>"{""message"": """&amp;Localizations_Not_Menu!K54&amp;"""}"</f>
        <v>{"message": "zawartość schowka"}</v>
      </c>
      <c r="L227" t="str">
        <f>"{""message"": """&amp;Localizations_Not_Menu!L54&amp;"""}"</f>
        <v>{"message": "conteúdo da área de transferência"}</v>
      </c>
      <c r="M227" t="str">
        <f>"{""message"": """&amp;Localizations_Not_Menu!M54&amp;"""}"</f>
        <v>{"message": "conteúdo da área de transferência"}</v>
      </c>
      <c r="N227" t="str">
        <f>"{""message"": """&amp;Localizations_Not_Menu!N54&amp;"""}"</f>
        <v>{"message": "содержимое буфера"}</v>
      </c>
      <c r="O227" t="str">
        <f>"{""message"": """&amp;Localizations_Not_Menu!O54&amp;"""}"</f>
        <v>{"message": "obsah schránky"}</v>
      </c>
      <c r="P227" t="str">
        <f>"{""message"": """&amp;Localizations_Not_Menu!P54&amp;"""}"</f>
        <v>{"message": "Clipboard садржај"}</v>
      </c>
      <c r="Q227" t="str">
        <f>"{""message"": """&amp;Localizations_Not_Menu!Q54&amp;"""}"</f>
        <v>{"message": "เนื้อหาคลิปบอร์ด"}</v>
      </c>
      <c r="R227" t="str">
        <f>"{""message"": """&amp;Localizations_Not_Menu!R54&amp;"""}"</f>
        <v>{"message": "剪貼簿內容"}</v>
      </c>
    </row>
    <row r="228" spans="1:18" x14ac:dyDescent="0.25">
      <c r="A228" t="str">
        <f>Localizations_Not_Menu!A55</f>
        <v>SETTINGS_CUSTOMTAGS_VARSELECTION</v>
      </c>
      <c r="B228" t="str">
        <f>"{""message"": """&amp;Localizations_Not_Menu!B55&amp;"""}"</f>
        <v>{"message": "selected text"}</v>
      </c>
      <c r="C228" t="str">
        <f>"{""message"": """&amp;Localizations_Not_Menu!C55&amp;"""}"</f>
        <v>{"message": "Markierter Text"}</v>
      </c>
      <c r="D228" t="str">
        <f>"{""message"": """&amp;Localizations_Not_Menu!D55&amp;"""}"</f>
        <v>{"message": "texto seleccionado"}</v>
      </c>
      <c r="E228" t="str">
        <f>"{""message"": """&amp;Localizations_Not_Menu!E55&amp;"""}"</f>
        <v>{"message": "valittu teksti"}</v>
      </c>
      <c r="F228" t="str">
        <f>"{""message"": """&amp;Localizations_Not_Menu!F55&amp;"""}"</f>
        <v>{"message": "texte sélectionné"}</v>
      </c>
      <c r="G228" t="str">
        <f>"{""message"": """&amp;Localizations_Not_Menu!G55&amp;"""}"</f>
        <v>{"message": "טקסט נבחר"}</v>
      </c>
      <c r="H228" t="str">
        <f>"{""message"": """&amp;Localizations_Not_Menu!H55&amp;"""}"</f>
        <v>{"message": "testo selezionato"}</v>
      </c>
      <c r="I228" t="str">
        <f>"{""message"": """&amp;Localizations_Not_Menu!I55&amp;"""}"</f>
        <v>{"message": "選択された文字列"}</v>
      </c>
      <c r="J228" t="str">
        <f>"{""message"": """&amp;Localizations_Not_Menu!J55&amp;"""}"</f>
        <v>{"message": "선택된 글"}</v>
      </c>
      <c r="K228" t="str">
        <f>"{""message"": """&amp;Localizations_Not_Menu!K55&amp;"""}"</f>
        <v>{"message": "zaznaczony tekst"}</v>
      </c>
      <c r="L228" t="str">
        <f>"{""message"": """&amp;Localizations_Not_Menu!L55&amp;"""}"</f>
        <v>{"message": "texto selecionado"}</v>
      </c>
      <c r="M228" t="str">
        <f>"{""message"": """&amp;Localizations_Not_Menu!M55&amp;"""}"</f>
        <v>{"message": "texto seleccionado"}</v>
      </c>
      <c r="N228" t="str">
        <f>"{""message"": """&amp;Localizations_Not_Menu!N55&amp;"""}"</f>
        <v>{"message": "выделенный текст"}</v>
      </c>
      <c r="O228" t="str">
        <f>"{""message"": """&amp;Localizations_Not_Menu!O55&amp;"""}"</f>
        <v>{"message": "vybratý text"}</v>
      </c>
      <c r="P228" t="str">
        <f>"{""message"": """&amp;Localizations_Not_Menu!P55&amp;"""}"</f>
        <v>{"message": "одабрани текст"}</v>
      </c>
      <c r="Q228" t="str">
        <f>"{""message"": """&amp;Localizations_Not_Menu!Q55&amp;"""}"</f>
        <v>{"message": "ข้อความที่เลือก"}</v>
      </c>
      <c r="R228" t="str">
        <f>"{""message"": """&amp;Localizations_Not_Menu!R55&amp;"""}"</f>
        <v>{"message": "所選的文字"}</v>
      </c>
    </row>
    <row r="229" spans="1:18" x14ac:dyDescent="0.25">
      <c r="A229" t="str">
        <f>Localizations_Not_Menu!A56</f>
        <v>SETTINGS_CUSTOMTAGS_LABEL</v>
      </c>
      <c r="B229" t="str">
        <f>"{""message"": """&amp;Localizations_Not_Menu!B56&amp;"""}"</f>
        <v>{"message": "Item name:"}</v>
      </c>
      <c r="C229" t="str">
        <f>"{""message"": """&amp;Localizations_Not_Menu!C56&amp;"""}"</f>
        <v>{"message": "Name des Eintrags:"}</v>
      </c>
      <c r="D229" t="str">
        <f>"{""message"": """&amp;Localizations_Not_Menu!D56&amp;"""}"</f>
        <v>{"message": "Nombre del elemento:"}</v>
      </c>
      <c r="E229" t="str">
        <f>"{""message"": """&amp;Localizations_Not_Menu!E56&amp;"""}"</f>
        <v>{"message": "Tagin nimi:"}</v>
      </c>
      <c r="F229" t="str">
        <f>"{""message"": """&amp;Localizations_Not_Menu!F56&amp;"""}"</f>
        <v>{"message": "Nom de l'élément"}</v>
      </c>
      <c r="G229" t="str">
        <f>"{""message"": """&amp;Localizations_Not_Menu!G56&amp;"""}"</f>
        <v>{"message": "שם הפריט:"}</v>
      </c>
      <c r="H229" t="str">
        <f>"{""message"": """&amp;Localizations_Not_Menu!H56&amp;"""}"</f>
        <v>{"message": "Nome elemento:"}</v>
      </c>
      <c r="I229" t="str">
        <f>"{""message"": """&amp;Localizations_Not_Menu!I56&amp;"""}"</f>
        <v>{"message": "名前:"}</v>
      </c>
      <c r="J229" t="str">
        <f>"{""message"": """&amp;Localizations_Not_Menu!J56&amp;"""}"</f>
        <v>{"message": "항목 명:"}</v>
      </c>
      <c r="K229" t="str">
        <f>"{""message"": """&amp;Localizations_Not_Menu!K56&amp;"""}"</f>
        <v>{"message": "Nazwa elementu:"}</v>
      </c>
      <c r="L229" t="str">
        <f>"{""message"": """&amp;Localizations_Not_Menu!L56&amp;"""}"</f>
        <v>{"message": "Nome do item:"}</v>
      </c>
      <c r="M229" t="str">
        <f>"{""message"": """&amp;Localizations_Not_Menu!M56&amp;"""}"</f>
        <v>{"message": "Nome do item:"}</v>
      </c>
      <c r="N229" t="str">
        <f>"{""message"": """&amp;Localizations_Not_Menu!N56&amp;"""}"</f>
        <v>{"message": "Имя пункта:"}</v>
      </c>
      <c r="O229" t="str">
        <f>"{""message"": """&amp;Localizations_Not_Menu!O56&amp;"""}"</f>
        <v>{"message": "Názov položky:"}</v>
      </c>
      <c r="P229" t="str">
        <f>"{""message"": """&amp;Localizations_Not_Menu!P56&amp;"""}"</f>
        <v>{"message": "Назив ставке:"}</v>
      </c>
      <c r="Q229" t="str">
        <f>"{""message"": """&amp;Localizations_Not_Menu!Q56&amp;"""}"</f>
        <v>{"message": "ชื่อวัตถุ:"}</v>
      </c>
      <c r="R229" t="str">
        <f>"{""message"": """&amp;Localizations_Not_Menu!R56&amp;"""}"</f>
        <v>{"message": "項目名稱:"}</v>
      </c>
    </row>
    <row r="230" spans="1:18" x14ac:dyDescent="0.25">
      <c r="A230" t="str">
        <f>Localizations_Not_Menu!A57</f>
        <v>SETTINGS_CUSTOMTAGS_ACTION</v>
      </c>
      <c r="B230" t="str">
        <f>"{""message"": """&amp;Localizations_Not_Menu!B57&amp;"""}"</f>
        <v>{"message": "Code:"}</v>
      </c>
      <c r="C230" t="str">
        <f>"{""message"": """&amp;Localizations_Not_Menu!C57&amp;"""}"</f>
        <v>{"message": "Code:"}</v>
      </c>
      <c r="D230" t="str">
        <f>"{""message"": """&amp;Localizations_Not_Menu!D57&amp;"""}"</f>
        <v>{"message": "Código:"}</v>
      </c>
      <c r="E230" t="str">
        <f>"{""message"": """&amp;Localizations_Not_Menu!E57&amp;"""}"</f>
        <v>{"message": "Koodi:"}</v>
      </c>
      <c r="F230" t="str">
        <f>"{""message"": """&amp;Localizations_Not_Menu!F57&amp;"""}"</f>
        <v>{"message": "Code :"}</v>
      </c>
      <c r="G230" t="str">
        <f>"{""message"": """&amp;Localizations_Not_Menu!G57&amp;"""}"</f>
        <v>{"message": "קוד:"}</v>
      </c>
      <c r="H230" t="str">
        <f>"{""message"": """&amp;Localizations_Not_Menu!H57&amp;"""}"</f>
        <v>{"message": "Codice associato:"}</v>
      </c>
      <c r="I230" t="str">
        <f>"{""message"": """&amp;Localizations_Not_Menu!I57&amp;"""}"</f>
        <v>{"message": "コード:"}</v>
      </c>
      <c r="J230" t="str">
        <f>"{""message"": """&amp;Localizations_Not_Menu!J57&amp;"""}"</f>
        <v>{"message": "코드:"}</v>
      </c>
      <c r="K230" t="str">
        <f>"{""message"": """&amp;Localizations_Not_Menu!K57&amp;"""}"</f>
        <v>{"message": "Kod:"}</v>
      </c>
      <c r="L230" t="str">
        <f>"{""message"": """&amp;Localizations_Not_Menu!L57&amp;"""}"</f>
        <v>{"message": "Código:"}</v>
      </c>
      <c r="M230" t="str">
        <f>"{""message"": """&amp;Localizations_Not_Menu!M57&amp;"""}"</f>
        <v>{"message": "Código:"}</v>
      </c>
      <c r="N230" t="str">
        <f>"{""message"": """&amp;Localizations_Not_Menu!N57&amp;"""}"</f>
        <v>{"message": "Код:"}</v>
      </c>
      <c r="O230" t="str">
        <f>"{""message"": """&amp;Localizations_Not_Menu!O57&amp;"""}"</f>
        <v>{"message": "Kód:"}</v>
      </c>
      <c r="P230" t="str">
        <f>"{""message"": """&amp;Localizations_Not_Menu!P57&amp;"""}"</f>
        <v>{"message": "Кôд:"}</v>
      </c>
      <c r="Q230" t="str">
        <f>"{""message"": """&amp;Localizations_Not_Menu!Q57&amp;"""}"</f>
        <v>{"message": "โค้ด:"}</v>
      </c>
      <c r="R230" t="str">
        <f>"{""message"": """&amp;Localizations_Not_Menu!R57&amp;"""}"</f>
        <v>{"message": "程式碼:"}</v>
      </c>
    </row>
    <row r="231" spans="1:18" x14ac:dyDescent="0.25">
      <c r="A231" t="str">
        <f>Localizations_Not_Menu!A58</f>
        <v>SAVE_TAG_ORDER</v>
      </c>
      <c r="B231" t="str">
        <f>"{""message"": """&amp;Localizations_Not_Menu!B58&amp;"""}"</f>
        <v>{"message": "Save Custom Tag Order"}</v>
      </c>
      <c r="C231" t="str">
        <f>"{""message"": """&amp;Localizations_Not_Menu!C58&amp;"""}"</f>
        <v>{"message": "Save Custom Tag Order"}</v>
      </c>
      <c r="D231" t="str">
        <f>"{""message"": """&amp;Localizations_Not_Menu!D58&amp;"""}"</f>
        <v>{"message": "Save Custom Tag Order"}</v>
      </c>
      <c r="E231" t="str">
        <f>"{""message"": """&amp;Localizations_Not_Menu!E58&amp;"""}"</f>
        <v>{"message": "Save Custom Tag Order"}</v>
      </c>
      <c r="F231" t="str">
        <f>"{""message"": """&amp;Localizations_Not_Menu!F58&amp;"""}"</f>
        <v>{"message": "Save Custom Tag Order"}</v>
      </c>
      <c r="G231" t="str">
        <f>"{""message"": """&amp;Localizations_Not_Menu!G58&amp;"""}"</f>
        <v>{"message": "Save Custom Tag Order"}</v>
      </c>
      <c r="H231" t="str">
        <f>"{""message"": """&amp;Localizations_Not_Menu!H58&amp;"""}"</f>
        <v>{"message": "Save Custom Tag Order"}</v>
      </c>
      <c r="I231" t="str">
        <f>"{""message"": """&amp;Localizations_Not_Menu!I58&amp;"""}"</f>
        <v>{"message": "Save Custom Tag Order"}</v>
      </c>
      <c r="J231" t="str">
        <f>"{""message"": """&amp;Localizations_Not_Menu!J58&amp;"""}"</f>
        <v>{"message": "Save Custom Tag Order"}</v>
      </c>
      <c r="K231" t="str">
        <f>"{""message"": """&amp;Localizations_Not_Menu!K58&amp;"""}"</f>
        <v>{"message": "Save Custom Tag Order"}</v>
      </c>
      <c r="L231" t="str">
        <f>"{""message"": """&amp;Localizations_Not_Menu!L58&amp;"""}"</f>
        <v>{"message": "Save Custom Tag Order"}</v>
      </c>
      <c r="M231" t="str">
        <f>"{""message"": """&amp;Localizations_Not_Menu!M58&amp;"""}"</f>
        <v>{"message": "Save Custom Tag Order"}</v>
      </c>
      <c r="N231" t="str">
        <f>"{""message"": """&amp;Localizations_Not_Menu!N58&amp;"""}"</f>
        <v>{"message": "Save Custom Tag Order"}</v>
      </c>
      <c r="O231" t="str">
        <f>"{""message"": """&amp;Localizations_Not_Menu!O58&amp;"""}"</f>
        <v>{"message": "Save Custom Tag Order"}</v>
      </c>
      <c r="P231" t="str">
        <f>"{""message"": """&amp;Localizations_Not_Menu!P58&amp;"""}"</f>
        <v>{"message": "Save Custom Tag Order"}</v>
      </c>
      <c r="Q231" t="str">
        <f>"{""message"": """&amp;Localizations_Not_Menu!Q58&amp;"""}"</f>
        <v>{"message": "Save Custom Tag Order"}</v>
      </c>
      <c r="R231" t="str">
        <f>"{""message"": """&amp;Localizations_Not_Menu!R58&amp;"""}"</f>
        <v>{"message": "Save Custom Tag Order"}</v>
      </c>
    </row>
    <row r="232" spans="1:18" x14ac:dyDescent="0.25">
      <c r="A232" t="str">
        <f>Localizations_Not_Menu!A59</f>
        <v>ENTER_COLOR_HEX</v>
      </c>
      <c r="B232" t="str">
        <f>"{""message"": """&amp;Localizations_Not_Menu!B59&amp;"""}"</f>
        <v>{"message": "ENTER FONT COLOR IN HEX"}</v>
      </c>
      <c r="C232" t="str">
        <f>"{""message"": """&amp;Localizations_Not_Menu!C59&amp;"""}"</f>
        <v>{"message": "ENTER FONT COLOR IN HEX"}</v>
      </c>
      <c r="D232" t="str">
        <f>"{""message"": """&amp;Localizations_Not_Menu!D59&amp;"""}"</f>
        <v>{"message": "ENTER FONT COLOR IN HEX"}</v>
      </c>
      <c r="E232" t="str">
        <f>"{""message"": """&amp;Localizations_Not_Menu!E59&amp;"""}"</f>
        <v>{"message": "ENTER FONT COLOR IN HEX"}</v>
      </c>
      <c r="F232" t="str">
        <f>"{""message"": """&amp;Localizations_Not_Menu!F59&amp;"""}"</f>
        <v>{"message": "ENTER FONT COLOR IN HEX"}</v>
      </c>
      <c r="G232" t="str">
        <f>"{""message"": """&amp;Localizations_Not_Menu!G59&amp;"""}"</f>
        <v>{"message": "ENTER FONT COLOR IN HEX"}</v>
      </c>
      <c r="H232" t="str">
        <f>"{""message"": """&amp;Localizations_Not_Menu!H59&amp;"""}"</f>
        <v>{"message": "ENTER FONT COLOR IN HEX"}</v>
      </c>
      <c r="I232" t="str">
        <f>"{""message"": """&amp;Localizations_Not_Menu!I59&amp;"""}"</f>
        <v>{"message": "ENTER FONT COLOR IN HEX"}</v>
      </c>
      <c r="J232" t="str">
        <f>"{""message"": """&amp;Localizations_Not_Menu!J59&amp;"""}"</f>
        <v>{"message": "ENTER FONT COLOR IN HEX"}</v>
      </c>
      <c r="K232" t="str">
        <f>"{""message"": """&amp;Localizations_Not_Menu!K59&amp;"""}"</f>
        <v>{"message": "ENTER FONT COLOR IN HEX"}</v>
      </c>
      <c r="L232" t="str">
        <f>"{""message"": """&amp;Localizations_Not_Menu!L59&amp;"""}"</f>
        <v>{"message": "ENTER FONT COLOR IN HEX"}</v>
      </c>
      <c r="M232" t="str">
        <f>"{""message"": """&amp;Localizations_Not_Menu!M59&amp;"""}"</f>
        <v>{"message": "ENTER FONT COLOR IN HEX"}</v>
      </c>
      <c r="N232" t="str">
        <f>"{""message"": """&amp;Localizations_Not_Menu!N59&amp;"""}"</f>
        <v>{"message": "ENTER FONT COLOR IN HEX"}</v>
      </c>
      <c r="O232" t="str">
        <f>"{""message"": """&amp;Localizations_Not_Menu!O59&amp;"""}"</f>
        <v>{"message": "ENTER FONT COLOR IN HEX"}</v>
      </c>
      <c r="P232" t="str">
        <f>"{""message"": """&amp;Localizations_Not_Menu!P59&amp;"""}"</f>
        <v>{"message": "ENTER FONT COLOR IN HEX"}</v>
      </c>
      <c r="Q232" t="str">
        <f>"{""message"": """&amp;Localizations_Not_Menu!Q59&amp;"""}"</f>
        <v>{"message": "ENTER FONT COLOR IN HEX"}</v>
      </c>
      <c r="R232" t="str">
        <f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zoomScale="75" zoomScaleNormal="75" workbookViewId="0">
      <pane xSplit="2" ySplit="2" topLeftCell="C44" activePane="bottomRight" state="frozen"/>
      <selection pane="topRight" activeCell="C1" sqref="C1"/>
      <selection pane="bottomLeft" activeCell="A3" sqref="A3"/>
      <selection pane="bottomRight" activeCell="B63" sqref="B63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925</v>
      </c>
      <c r="B1" s="2" t="s">
        <v>858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762</v>
      </c>
      <c r="C2" s="2" t="s">
        <v>356</v>
      </c>
      <c r="D2" s="2" t="s">
        <v>357</v>
      </c>
      <c r="E2" s="2" t="s">
        <v>358</v>
      </c>
      <c r="F2" s="2" t="s">
        <v>359</v>
      </c>
      <c r="G2" s="2" t="s">
        <v>360</v>
      </c>
      <c r="H2" s="2" t="s">
        <v>361</v>
      </c>
      <c r="I2" s="2" t="s">
        <v>362</v>
      </c>
      <c r="J2" s="2" t="s">
        <v>363</v>
      </c>
      <c r="K2" s="2" t="s">
        <v>364</v>
      </c>
      <c r="L2" s="2" t="s">
        <v>365</v>
      </c>
      <c r="M2" s="2" t="s">
        <v>366</v>
      </c>
      <c r="N2" s="2" t="s">
        <v>367</v>
      </c>
      <c r="O2" s="2" t="s">
        <v>368</v>
      </c>
      <c r="P2" s="2" t="s">
        <v>369</v>
      </c>
      <c r="Q2" s="2" t="s">
        <v>370</v>
      </c>
      <c r="R2" s="2" t="s">
        <v>371</v>
      </c>
    </row>
    <row r="3" spans="1:18" ht="30" x14ac:dyDescent="0.25">
      <c r="A3" s="2" t="s">
        <v>926</v>
      </c>
      <c r="B3" s="2" t="s">
        <v>927</v>
      </c>
      <c r="C3" s="2" t="s">
        <v>964</v>
      </c>
      <c r="D3" s="2" t="s">
        <v>979</v>
      </c>
      <c r="E3" s="2" t="s">
        <v>999</v>
      </c>
      <c r="F3" s="2" t="s">
        <v>1197</v>
      </c>
      <c r="G3" s="2" t="s">
        <v>1373</v>
      </c>
      <c r="H3" s="2" t="s">
        <v>1400</v>
      </c>
      <c r="I3" s="2" t="s">
        <v>1448</v>
      </c>
      <c r="J3" s="2" t="s">
        <v>1669</v>
      </c>
      <c r="K3" s="2" t="s">
        <v>20</v>
      </c>
      <c r="L3" s="2" t="s">
        <v>56</v>
      </c>
      <c r="M3" s="2" t="s">
        <v>92</v>
      </c>
      <c r="N3" s="2" t="s">
        <v>116</v>
      </c>
      <c r="O3" s="2" t="s">
        <v>155</v>
      </c>
      <c r="P3" s="2" t="s">
        <v>192</v>
      </c>
      <c r="Q3" s="2" t="s">
        <v>241</v>
      </c>
      <c r="R3" s="2" t="s">
        <v>279</v>
      </c>
    </row>
    <row r="4" spans="1:18" ht="30" x14ac:dyDescent="0.25">
      <c r="A4" s="2" t="s">
        <v>928</v>
      </c>
      <c r="B4" s="2" t="s">
        <v>894</v>
      </c>
      <c r="C4" s="2" t="s">
        <v>965</v>
      </c>
      <c r="D4" s="2" t="s">
        <v>980</v>
      </c>
      <c r="E4" s="2" t="s">
        <v>1000</v>
      </c>
      <c r="F4" s="2" t="s">
        <v>1198</v>
      </c>
      <c r="G4" s="2" t="s">
        <v>1374</v>
      </c>
      <c r="H4" s="2" t="s">
        <v>1401</v>
      </c>
      <c r="I4" s="2" t="s">
        <v>1449</v>
      </c>
      <c r="J4" s="2" t="s">
        <v>1670</v>
      </c>
      <c r="K4" s="2" t="s">
        <v>21</v>
      </c>
      <c r="L4" s="2" t="s">
        <v>57</v>
      </c>
      <c r="M4" s="2" t="s">
        <v>57</v>
      </c>
      <c r="N4" s="2" t="s">
        <v>117</v>
      </c>
      <c r="O4" s="2" t="s">
        <v>156</v>
      </c>
      <c r="P4" s="2" t="s">
        <v>193</v>
      </c>
      <c r="Q4" s="2" t="s">
        <v>242</v>
      </c>
      <c r="R4" s="2" t="s">
        <v>280</v>
      </c>
    </row>
    <row r="5" spans="1:18" ht="30" x14ac:dyDescent="0.25">
      <c r="A5" s="2" t="s">
        <v>929</v>
      </c>
      <c r="B5" s="2" t="s">
        <v>930</v>
      </c>
      <c r="C5" s="2" t="s">
        <v>966</v>
      </c>
      <c r="D5" s="2" t="s">
        <v>981</v>
      </c>
      <c r="E5" s="2" t="s">
        <v>1001</v>
      </c>
      <c r="F5" s="2" t="s">
        <v>1199</v>
      </c>
      <c r="G5" s="2" t="s">
        <v>1375</v>
      </c>
      <c r="H5" s="2" t="s">
        <v>1402</v>
      </c>
      <c r="I5" s="2" t="s">
        <v>1450</v>
      </c>
      <c r="J5" s="2" t="s">
        <v>1671</v>
      </c>
      <c r="K5" s="2" t="s">
        <v>22</v>
      </c>
      <c r="L5" s="2" t="s">
        <v>58</v>
      </c>
      <c r="M5" s="2" t="s">
        <v>58</v>
      </c>
      <c r="N5" s="2" t="s">
        <v>118</v>
      </c>
      <c r="O5" s="2" t="s">
        <v>157</v>
      </c>
      <c r="P5" s="2" t="s">
        <v>194</v>
      </c>
      <c r="Q5" s="2" t="s">
        <v>243</v>
      </c>
      <c r="R5" s="2" t="s">
        <v>281</v>
      </c>
    </row>
    <row r="6" spans="1:18" x14ac:dyDescent="0.25">
      <c r="A6" s="2" t="s">
        <v>931</v>
      </c>
      <c r="B6" s="2" t="s">
        <v>932</v>
      </c>
      <c r="C6" s="2" t="s">
        <v>967</v>
      </c>
      <c r="D6" s="2" t="s">
        <v>982</v>
      </c>
      <c r="E6" s="2" t="s">
        <v>1002</v>
      </c>
      <c r="F6" s="2" t="s">
        <v>1200</v>
      </c>
      <c r="G6" s="2" t="s">
        <v>1376</v>
      </c>
      <c r="H6" s="2" t="s">
        <v>1403</v>
      </c>
      <c r="I6" s="2" t="s">
        <v>1451</v>
      </c>
      <c r="J6" s="2" t="s">
        <v>1672</v>
      </c>
      <c r="K6" s="2" t="s">
        <v>23</v>
      </c>
      <c r="L6" s="2" t="s">
        <v>59</v>
      </c>
      <c r="M6" s="2" t="s">
        <v>59</v>
      </c>
      <c r="N6" s="2" t="s">
        <v>119</v>
      </c>
      <c r="O6" s="2" t="s">
        <v>158</v>
      </c>
      <c r="P6" s="2" t="s">
        <v>195</v>
      </c>
      <c r="Q6" s="2" t="s">
        <v>244</v>
      </c>
      <c r="R6" s="2" t="s">
        <v>282</v>
      </c>
    </row>
    <row r="7" spans="1:18" ht="30" x14ac:dyDescent="0.25">
      <c r="A7" s="2" t="s">
        <v>933</v>
      </c>
      <c r="B7" s="2" t="s">
        <v>934</v>
      </c>
      <c r="C7" s="2" t="s">
        <v>968</v>
      </c>
      <c r="D7" s="2" t="s">
        <v>983</v>
      </c>
      <c r="E7" s="2" t="s">
        <v>1003</v>
      </c>
      <c r="F7" s="2" t="s">
        <v>1201</v>
      </c>
      <c r="G7" s="2" t="s">
        <v>1377</v>
      </c>
      <c r="H7" s="2" t="s">
        <v>1401</v>
      </c>
      <c r="I7" s="2" t="s">
        <v>1452</v>
      </c>
      <c r="J7" s="2" t="s">
        <v>1673</v>
      </c>
      <c r="K7" s="2" t="s">
        <v>24</v>
      </c>
      <c r="L7" s="2" t="s">
        <v>60</v>
      </c>
      <c r="M7" s="2" t="s">
        <v>93</v>
      </c>
      <c r="N7" s="2" t="s">
        <v>117</v>
      </c>
      <c r="O7" s="2" t="s">
        <v>159</v>
      </c>
      <c r="P7" s="2" t="s">
        <v>196</v>
      </c>
      <c r="Q7" s="2" t="s">
        <v>245</v>
      </c>
      <c r="R7" s="2" t="s">
        <v>283</v>
      </c>
    </row>
    <row r="8" spans="1:18" ht="30" x14ac:dyDescent="0.25">
      <c r="A8" s="2" t="s">
        <v>935</v>
      </c>
      <c r="B8" s="2" t="s">
        <v>936</v>
      </c>
      <c r="C8" s="2" t="s">
        <v>936</v>
      </c>
      <c r="D8" s="2" t="s">
        <v>984</v>
      </c>
      <c r="E8" s="2" t="s">
        <v>1004</v>
      </c>
      <c r="F8" s="2" t="s">
        <v>1202</v>
      </c>
      <c r="G8" s="2" t="s">
        <v>1378</v>
      </c>
      <c r="H8" s="2" t="s">
        <v>1404</v>
      </c>
      <c r="I8" s="2" t="s">
        <v>1453</v>
      </c>
      <c r="J8" s="2" t="s">
        <v>1674</v>
      </c>
      <c r="K8" s="2" t="s">
        <v>25</v>
      </c>
      <c r="L8" s="2" t="s">
        <v>936</v>
      </c>
      <c r="M8" s="2" t="s">
        <v>936</v>
      </c>
      <c r="N8" s="2" t="s">
        <v>120</v>
      </c>
      <c r="O8" s="2" t="s">
        <v>160</v>
      </c>
      <c r="P8" s="2" t="s">
        <v>197</v>
      </c>
      <c r="Q8" s="2" t="s">
        <v>246</v>
      </c>
      <c r="R8" s="2" t="s">
        <v>284</v>
      </c>
    </row>
    <row r="9" spans="1:18" ht="30" x14ac:dyDescent="0.25">
      <c r="A9" s="2" t="s">
        <v>937</v>
      </c>
      <c r="B9" s="2" t="s">
        <v>938</v>
      </c>
      <c r="C9" s="2" t="s">
        <v>969</v>
      </c>
      <c r="D9" s="2" t="s">
        <v>985</v>
      </c>
      <c r="E9" s="2" t="s">
        <v>1005</v>
      </c>
      <c r="F9" s="2" t="s">
        <v>1203</v>
      </c>
      <c r="G9" s="2" t="s">
        <v>1379</v>
      </c>
      <c r="H9" s="2" t="s">
        <v>1405</v>
      </c>
      <c r="I9" s="2" t="s">
        <v>1454</v>
      </c>
      <c r="J9" s="2" t="s">
        <v>1675</v>
      </c>
      <c r="K9" s="2" t="s">
        <v>26</v>
      </c>
      <c r="L9" s="2" t="s">
        <v>61</v>
      </c>
      <c r="M9" s="2" t="s">
        <v>94</v>
      </c>
      <c r="N9" s="2" t="s">
        <v>121</v>
      </c>
      <c r="O9" s="2" t="s">
        <v>161</v>
      </c>
      <c r="P9" s="2" t="s">
        <v>198</v>
      </c>
      <c r="Q9" s="2" t="s">
        <v>247</v>
      </c>
      <c r="R9" s="2" t="s">
        <v>285</v>
      </c>
    </row>
    <row r="10" spans="1:18" ht="30" x14ac:dyDescent="0.25">
      <c r="A10" s="2" t="s">
        <v>939</v>
      </c>
      <c r="B10" s="2" t="s">
        <v>940</v>
      </c>
      <c r="C10" s="2" t="s">
        <v>970</v>
      </c>
      <c r="D10" s="2" t="s">
        <v>986</v>
      </c>
      <c r="E10" s="2" t="s">
        <v>1006</v>
      </c>
      <c r="F10" s="2" t="s">
        <v>1204</v>
      </c>
      <c r="G10" s="2" t="s">
        <v>1380</v>
      </c>
      <c r="H10" s="2" t="s">
        <v>1406</v>
      </c>
      <c r="I10" s="2" t="s">
        <v>1455</v>
      </c>
      <c r="J10" s="2" t="s">
        <v>1676</v>
      </c>
      <c r="K10" s="2" t="s">
        <v>27</v>
      </c>
      <c r="L10" s="2" t="s">
        <v>62</v>
      </c>
      <c r="M10" s="2" t="s">
        <v>95</v>
      </c>
      <c r="N10" s="2" t="s">
        <v>122</v>
      </c>
      <c r="O10" s="2" t="s">
        <v>162</v>
      </c>
      <c r="P10" s="2" t="s">
        <v>199</v>
      </c>
      <c r="Q10" s="2" t="s">
        <v>248</v>
      </c>
      <c r="R10" s="2" t="s">
        <v>286</v>
      </c>
    </row>
    <row r="11" spans="1:18" ht="30" x14ac:dyDescent="0.25">
      <c r="A11" s="2" t="s">
        <v>941</v>
      </c>
      <c r="B11" s="2" t="s">
        <v>942</v>
      </c>
      <c r="C11" s="2" t="s">
        <v>971</v>
      </c>
      <c r="D11" s="2" t="s">
        <v>987</v>
      </c>
      <c r="E11" s="2" t="s">
        <v>1007</v>
      </c>
      <c r="F11" s="2" t="s">
        <v>1205</v>
      </c>
      <c r="G11" s="2" t="s">
        <v>1381</v>
      </c>
      <c r="H11" s="2" t="s">
        <v>1407</v>
      </c>
      <c r="I11" s="2" t="s">
        <v>1456</v>
      </c>
      <c r="J11" s="2" t="s">
        <v>1677</v>
      </c>
      <c r="K11" s="2" t="s">
        <v>28</v>
      </c>
      <c r="L11" s="2" t="s">
        <v>63</v>
      </c>
      <c r="M11" s="2" t="s">
        <v>96</v>
      </c>
      <c r="N11" s="2" t="s">
        <v>123</v>
      </c>
      <c r="O11" s="2" t="s">
        <v>163</v>
      </c>
      <c r="P11" s="2" t="s">
        <v>200</v>
      </c>
      <c r="Q11" s="2" t="s">
        <v>249</v>
      </c>
      <c r="R11" s="2" t="s">
        <v>287</v>
      </c>
    </row>
    <row r="12" spans="1:18" x14ac:dyDescent="0.25">
      <c r="A12" s="2" t="s">
        <v>943</v>
      </c>
      <c r="B12" s="2" t="s">
        <v>944</v>
      </c>
      <c r="C12" s="2" t="s">
        <v>972</v>
      </c>
      <c r="D12" s="2" t="s">
        <v>988</v>
      </c>
      <c r="E12" s="2" t="s">
        <v>1008</v>
      </c>
      <c r="F12" s="2" t="s">
        <v>1175</v>
      </c>
      <c r="G12" s="2" t="s">
        <v>1349</v>
      </c>
      <c r="H12" s="2" t="s">
        <v>1408</v>
      </c>
      <c r="I12" s="2" t="s">
        <v>1457</v>
      </c>
      <c r="J12" s="2" t="s">
        <v>1678</v>
      </c>
      <c r="K12" s="2" t="s">
        <v>29</v>
      </c>
      <c r="L12" s="2" t="s">
        <v>64</v>
      </c>
      <c r="M12" s="2" t="s">
        <v>97</v>
      </c>
      <c r="N12" s="2" t="s">
        <v>124</v>
      </c>
      <c r="O12" s="2" t="s">
        <v>164</v>
      </c>
      <c r="P12" s="2" t="s">
        <v>201</v>
      </c>
      <c r="Q12" s="2" t="s">
        <v>250</v>
      </c>
      <c r="R12" s="2" t="s">
        <v>288</v>
      </c>
    </row>
    <row r="13" spans="1:18" x14ac:dyDescent="0.25">
      <c r="A13" s="2" t="s">
        <v>945</v>
      </c>
      <c r="B13" s="2" t="s">
        <v>1386</v>
      </c>
      <c r="C13" s="2" t="s">
        <v>1387</v>
      </c>
      <c r="D13" s="2" t="s">
        <v>1388</v>
      </c>
      <c r="E13" s="2" t="s">
        <v>1389</v>
      </c>
      <c r="F13" s="2" t="s">
        <v>1390</v>
      </c>
      <c r="G13" s="2" t="s">
        <v>1391</v>
      </c>
      <c r="H13" s="2" t="s">
        <v>316</v>
      </c>
      <c r="I13" s="2" t="s">
        <v>317</v>
      </c>
      <c r="J13" s="2" t="s">
        <v>318</v>
      </c>
      <c r="K13" s="2" t="s">
        <v>319</v>
      </c>
      <c r="L13" s="2" t="s">
        <v>320</v>
      </c>
      <c r="M13" s="2" t="s">
        <v>321</v>
      </c>
      <c r="N13" s="2" t="s">
        <v>322</v>
      </c>
      <c r="O13" s="2" t="s">
        <v>323</v>
      </c>
      <c r="P13" s="2" t="s">
        <v>324</v>
      </c>
      <c r="Q13" s="2" t="s">
        <v>325</v>
      </c>
      <c r="R13" s="2" t="s">
        <v>326</v>
      </c>
    </row>
    <row r="14" spans="1:18" ht="30" x14ac:dyDescent="0.25">
      <c r="A14" s="2" t="s">
        <v>973</v>
      </c>
      <c r="B14" s="2" t="s">
        <v>978</v>
      </c>
      <c r="C14" s="2" t="s">
        <v>974</v>
      </c>
      <c r="D14" s="2" t="s">
        <v>989</v>
      </c>
      <c r="E14" s="2" t="s">
        <v>1009</v>
      </c>
      <c r="F14" s="2" t="s">
        <v>1206</v>
      </c>
      <c r="G14" s="2" t="s">
        <v>1382</v>
      </c>
      <c r="H14" s="2" t="s">
        <v>1409</v>
      </c>
      <c r="I14" s="2" t="s">
        <v>1458</v>
      </c>
      <c r="J14" s="2" t="s">
        <v>1679</v>
      </c>
      <c r="K14" s="2" t="s">
        <v>30</v>
      </c>
      <c r="L14" s="2" t="s">
        <v>65</v>
      </c>
      <c r="M14" s="2" t="s">
        <v>98</v>
      </c>
      <c r="N14" s="2" t="s">
        <v>125</v>
      </c>
      <c r="O14" s="2" t="s">
        <v>165</v>
      </c>
      <c r="P14" s="2" t="s">
        <v>202</v>
      </c>
      <c r="Q14" s="2" t="s">
        <v>251</v>
      </c>
      <c r="R14" s="2" t="s">
        <v>289</v>
      </c>
    </row>
    <row r="15" spans="1:18" ht="30" x14ac:dyDescent="0.25">
      <c r="A15" s="2" t="s">
        <v>946</v>
      </c>
      <c r="B15" s="2" t="s">
        <v>947</v>
      </c>
      <c r="C15" s="2" t="s">
        <v>975</v>
      </c>
      <c r="D15" s="2" t="s">
        <v>990</v>
      </c>
      <c r="E15" s="2" t="s">
        <v>1010</v>
      </c>
      <c r="F15" s="2" t="s">
        <v>1346</v>
      </c>
      <c r="G15" s="2" t="s">
        <v>1383</v>
      </c>
      <c r="H15" s="2" t="s">
        <v>1410</v>
      </c>
      <c r="I15" s="2" t="s">
        <v>1459</v>
      </c>
      <c r="J15" s="2" t="s">
        <v>1680</v>
      </c>
      <c r="K15" s="2" t="s">
        <v>31</v>
      </c>
      <c r="L15" s="2" t="s">
        <v>66</v>
      </c>
      <c r="M15" s="2" t="s">
        <v>99</v>
      </c>
      <c r="N15" s="2" t="s">
        <v>126</v>
      </c>
      <c r="O15" s="2" t="s">
        <v>166</v>
      </c>
      <c r="P15" s="2" t="s">
        <v>203</v>
      </c>
      <c r="Q15" s="2" t="s">
        <v>252</v>
      </c>
      <c r="R15" s="2" t="s">
        <v>290</v>
      </c>
    </row>
    <row r="16" spans="1:18" ht="30" x14ac:dyDescent="0.25">
      <c r="A16" s="2" t="s">
        <v>948</v>
      </c>
      <c r="B16" s="2" t="s">
        <v>949</v>
      </c>
      <c r="C16" s="2" t="s">
        <v>976</v>
      </c>
      <c r="D16" s="2" t="s">
        <v>991</v>
      </c>
      <c r="E16" s="2" t="s">
        <v>1011</v>
      </c>
      <c r="F16" s="2" t="s">
        <v>1347</v>
      </c>
      <c r="G16" s="2" t="s">
        <v>1384</v>
      </c>
      <c r="H16" s="2" t="s">
        <v>1411</v>
      </c>
      <c r="I16" s="2" t="s">
        <v>1460</v>
      </c>
      <c r="J16" s="2" t="s">
        <v>1681</v>
      </c>
      <c r="K16" s="2" t="s">
        <v>32</v>
      </c>
      <c r="L16" s="2" t="s">
        <v>67</v>
      </c>
      <c r="M16" s="2" t="s">
        <v>100</v>
      </c>
      <c r="N16" s="2" t="s">
        <v>127</v>
      </c>
      <c r="O16" s="2" t="s">
        <v>167</v>
      </c>
      <c r="P16" s="2" t="s">
        <v>204</v>
      </c>
      <c r="Q16" s="2" t="s">
        <v>253</v>
      </c>
      <c r="R16" s="2" t="s">
        <v>291</v>
      </c>
    </row>
    <row r="17" spans="1:18" ht="30" x14ac:dyDescent="0.25">
      <c r="A17" s="2" t="s">
        <v>950</v>
      </c>
      <c r="B17" s="2" t="s">
        <v>951</v>
      </c>
      <c r="C17" s="2" t="s">
        <v>951</v>
      </c>
      <c r="D17" s="2" t="s">
        <v>992</v>
      </c>
      <c r="E17" s="2" t="s">
        <v>951</v>
      </c>
      <c r="F17" s="2" t="s">
        <v>951</v>
      </c>
      <c r="G17" s="2" t="s">
        <v>951</v>
      </c>
      <c r="H17" s="2" t="s">
        <v>1412</v>
      </c>
      <c r="I17" s="2" t="s">
        <v>951</v>
      </c>
      <c r="J17" s="2" t="s">
        <v>951</v>
      </c>
      <c r="K17" s="2" t="s">
        <v>951</v>
      </c>
      <c r="L17" s="2" t="s">
        <v>951</v>
      </c>
      <c r="M17" s="2" t="s">
        <v>951</v>
      </c>
      <c r="N17" s="2" t="s">
        <v>951</v>
      </c>
      <c r="O17" s="2" t="s">
        <v>951</v>
      </c>
      <c r="P17" s="2" t="s">
        <v>205</v>
      </c>
      <c r="Q17" s="2" t="s">
        <v>951</v>
      </c>
      <c r="R17" s="2" t="s">
        <v>951</v>
      </c>
    </row>
    <row r="18" spans="1:18" ht="90" x14ac:dyDescent="0.25">
      <c r="A18" s="2" t="s">
        <v>952</v>
      </c>
      <c r="B18" s="2" t="s">
        <v>953</v>
      </c>
      <c r="C18" s="2" t="s">
        <v>977</v>
      </c>
      <c r="D18" s="2" t="s">
        <v>993</v>
      </c>
      <c r="E18" s="2" t="s">
        <v>953</v>
      </c>
      <c r="F18" s="2" t="s">
        <v>953</v>
      </c>
      <c r="G18" s="2" t="s">
        <v>953</v>
      </c>
      <c r="H18" s="2" t="s">
        <v>1413</v>
      </c>
      <c r="I18" s="2" t="s">
        <v>953</v>
      </c>
      <c r="J18" s="2" t="s">
        <v>953</v>
      </c>
      <c r="K18" s="2" t="s">
        <v>953</v>
      </c>
      <c r="L18" s="2" t="s">
        <v>953</v>
      </c>
      <c r="M18" s="2" t="s">
        <v>953</v>
      </c>
      <c r="N18" s="2" t="s">
        <v>953</v>
      </c>
      <c r="O18" s="2" t="s">
        <v>953</v>
      </c>
      <c r="P18" s="2" t="s">
        <v>206</v>
      </c>
      <c r="Q18" s="2" t="s">
        <v>953</v>
      </c>
      <c r="R18" s="2" t="s">
        <v>953</v>
      </c>
    </row>
    <row r="19" spans="1:18" ht="30" x14ac:dyDescent="0.25">
      <c r="A19" s="2" t="s">
        <v>954</v>
      </c>
      <c r="B19" s="2" t="s">
        <v>955</v>
      </c>
      <c r="C19" s="2" t="s">
        <v>955</v>
      </c>
      <c r="D19" s="2" t="s">
        <v>994</v>
      </c>
      <c r="E19" s="2" t="s">
        <v>955</v>
      </c>
      <c r="F19" s="2" t="s">
        <v>955</v>
      </c>
      <c r="G19" s="2" t="s">
        <v>955</v>
      </c>
      <c r="H19" s="2" t="s">
        <v>1414</v>
      </c>
      <c r="I19" s="2" t="s">
        <v>955</v>
      </c>
      <c r="J19" s="2" t="s">
        <v>955</v>
      </c>
      <c r="K19" s="2" t="s">
        <v>955</v>
      </c>
      <c r="L19" s="2" t="s">
        <v>955</v>
      </c>
      <c r="M19" s="2" t="s">
        <v>955</v>
      </c>
      <c r="N19" s="2" t="s">
        <v>955</v>
      </c>
      <c r="O19" s="2" t="s">
        <v>955</v>
      </c>
      <c r="P19" s="2" t="s">
        <v>207</v>
      </c>
      <c r="Q19" s="2" t="s">
        <v>955</v>
      </c>
      <c r="R19" s="2" t="s">
        <v>955</v>
      </c>
    </row>
    <row r="20" spans="1:18" ht="30" x14ac:dyDescent="0.25">
      <c r="A20" s="2" t="s">
        <v>956</v>
      </c>
      <c r="B20" s="2" t="s">
        <v>957</v>
      </c>
      <c r="C20" s="2" t="s">
        <v>957</v>
      </c>
      <c r="D20" s="2" t="s">
        <v>995</v>
      </c>
      <c r="E20" s="2" t="s">
        <v>957</v>
      </c>
      <c r="F20" s="2" t="s">
        <v>957</v>
      </c>
      <c r="G20" s="2" t="s">
        <v>957</v>
      </c>
      <c r="H20" s="2" t="s">
        <v>1415</v>
      </c>
      <c r="I20" s="2" t="s">
        <v>957</v>
      </c>
      <c r="J20" s="2" t="s">
        <v>957</v>
      </c>
      <c r="K20" s="2" t="s">
        <v>957</v>
      </c>
      <c r="L20" s="2" t="s">
        <v>957</v>
      </c>
      <c r="M20" s="2" t="s">
        <v>957</v>
      </c>
      <c r="N20" s="2" t="s">
        <v>957</v>
      </c>
      <c r="O20" s="2" t="s">
        <v>957</v>
      </c>
      <c r="P20" s="2" t="s">
        <v>208</v>
      </c>
      <c r="Q20" s="2" t="s">
        <v>957</v>
      </c>
      <c r="R20" s="2" t="s">
        <v>957</v>
      </c>
    </row>
    <row r="21" spans="1:18" x14ac:dyDescent="0.25">
      <c r="A21" s="2" t="s">
        <v>958</v>
      </c>
      <c r="B21" s="2" t="s">
        <v>959</v>
      </c>
      <c r="C21" s="2" t="s">
        <v>1114</v>
      </c>
      <c r="D21" s="2" t="s">
        <v>996</v>
      </c>
      <c r="E21" s="2" t="s">
        <v>1149</v>
      </c>
      <c r="F21" s="2" t="s">
        <v>959</v>
      </c>
      <c r="G21" s="2" t="s">
        <v>959</v>
      </c>
      <c r="H21" s="2" t="s">
        <v>1416</v>
      </c>
      <c r="I21" s="2" t="s">
        <v>959</v>
      </c>
      <c r="J21" s="2" t="s">
        <v>959</v>
      </c>
      <c r="K21" s="2" t="s">
        <v>959</v>
      </c>
      <c r="L21" s="2" t="s">
        <v>959</v>
      </c>
      <c r="M21" s="2" t="s">
        <v>959</v>
      </c>
      <c r="N21" s="2" t="s">
        <v>959</v>
      </c>
      <c r="O21" s="2" t="s">
        <v>959</v>
      </c>
      <c r="P21" s="2" t="s">
        <v>209</v>
      </c>
      <c r="Q21" s="2" t="s">
        <v>959</v>
      </c>
      <c r="R21" s="2" t="s">
        <v>959</v>
      </c>
    </row>
    <row r="22" spans="1:18" ht="45" x14ac:dyDescent="0.25">
      <c r="A22" s="2" t="s">
        <v>960</v>
      </c>
      <c r="B22" s="2" t="s">
        <v>961</v>
      </c>
      <c r="C22" s="2" t="s">
        <v>1112</v>
      </c>
      <c r="D22" s="2" t="s">
        <v>997</v>
      </c>
      <c r="E22" s="2" t="s">
        <v>961</v>
      </c>
      <c r="F22" s="2" t="s">
        <v>961</v>
      </c>
      <c r="G22" s="2" t="s">
        <v>961</v>
      </c>
      <c r="H22" s="2" t="s">
        <v>1417</v>
      </c>
      <c r="I22" s="2" t="s">
        <v>961</v>
      </c>
      <c r="J22" s="2" t="s">
        <v>961</v>
      </c>
      <c r="K22" s="2" t="s">
        <v>961</v>
      </c>
      <c r="L22" s="2" t="s">
        <v>961</v>
      </c>
      <c r="M22" s="2" t="s">
        <v>961</v>
      </c>
      <c r="N22" s="2" t="s">
        <v>961</v>
      </c>
      <c r="O22" s="2" t="s">
        <v>961</v>
      </c>
      <c r="P22" s="2" t="s">
        <v>210</v>
      </c>
      <c r="Q22" s="2" t="s">
        <v>961</v>
      </c>
      <c r="R22" s="2" t="s">
        <v>961</v>
      </c>
    </row>
    <row r="23" spans="1:18" ht="30" x14ac:dyDescent="0.25">
      <c r="A23" s="2" t="s">
        <v>962</v>
      </c>
      <c r="B23" s="2" t="s">
        <v>963</v>
      </c>
      <c r="C23" s="2" t="s">
        <v>1113</v>
      </c>
      <c r="D23" s="2" t="s">
        <v>998</v>
      </c>
      <c r="E23" s="2" t="s">
        <v>963</v>
      </c>
      <c r="F23" s="2" t="s">
        <v>963</v>
      </c>
      <c r="G23" s="2" t="s">
        <v>963</v>
      </c>
      <c r="H23" s="2" t="s">
        <v>1418</v>
      </c>
      <c r="I23" s="2" t="s">
        <v>963</v>
      </c>
      <c r="J23" s="2" t="s">
        <v>963</v>
      </c>
      <c r="K23" s="2" t="s">
        <v>963</v>
      </c>
      <c r="L23" s="2" t="s">
        <v>963</v>
      </c>
      <c r="M23" s="2" t="s">
        <v>963</v>
      </c>
      <c r="N23" s="2" t="s">
        <v>963</v>
      </c>
      <c r="O23" s="2" t="s">
        <v>963</v>
      </c>
      <c r="P23" s="2" t="s">
        <v>211</v>
      </c>
      <c r="Q23" s="2" t="s">
        <v>963</v>
      </c>
      <c r="R23" s="2" t="s">
        <v>963</v>
      </c>
    </row>
    <row r="24" spans="1:18" ht="60" x14ac:dyDescent="0.25">
      <c r="A24" s="2" t="s">
        <v>1110</v>
      </c>
      <c r="B24" s="2" t="s">
        <v>1107</v>
      </c>
      <c r="C24" s="2" t="s">
        <v>1108</v>
      </c>
      <c r="D24" s="2" t="s">
        <v>1118</v>
      </c>
      <c r="E24" s="2" t="s">
        <v>1148</v>
      </c>
      <c r="F24" s="2" t="s">
        <v>1348</v>
      </c>
      <c r="G24" s="2" t="s">
        <v>1385</v>
      </c>
      <c r="H24" s="2" t="s">
        <v>1419</v>
      </c>
      <c r="I24" s="2" t="s">
        <v>1461</v>
      </c>
      <c r="J24" s="2" t="s">
        <v>1682</v>
      </c>
      <c r="K24" s="2" t="s">
        <v>33</v>
      </c>
      <c r="L24" s="2" t="s">
        <v>68</v>
      </c>
      <c r="M24" s="2" t="s">
        <v>101</v>
      </c>
      <c r="N24" s="2" t="s">
        <v>128</v>
      </c>
      <c r="O24" s="2" t="s">
        <v>168</v>
      </c>
      <c r="P24" s="2" t="s">
        <v>212</v>
      </c>
      <c r="Q24" s="2" t="s">
        <v>254</v>
      </c>
      <c r="R24" s="2" t="s">
        <v>292</v>
      </c>
    </row>
    <row r="25" spans="1:18" x14ac:dyDescent="0.25">
      <c r="A25" s="2" t="s">
        <v>1109</v>
      </c>
      <c r="B25" s="2" t="s">
        <v>1111</v>
      </c>
      <c r="C25" s="2" t="s">
        <v>1111</v>
      </c>
      <c r="D25" s="2" t="s">
        <v>1111</v>
      </c>
      <c r="E25" s="2" t="s">
        <v>1111</v>
      </c>
      <c r="F25" s="2" t="s">
        <v>1111</v>
      </c>
      <c r="G25" s="2" t="s">
        <v>1111</v>
      </c>
      <c r="H25" s="2" t="s">
        <v>1111</v>
      </c>
      <c r="I25" s="2" t="s">
        <v>1111</v>
      </c>
      <c r="J25" s="2" t="s">
        <v>1111</v>
      </c>
      <c r="K25" s="2" t="s">
        <v>1111</v>
      </c>
      <c r="L25" s="2" t="s">
        <v>1111</v>
      </c>
      <c r="M25" s="2" t="s">
        <v>1111</v>
      </c>
      <c r="N25" s="2" t="s">
        <v>1111</v>
      </c>
      <c r="O25" s="2" t="s">
        <v>1111</v>
      </c>
      <c r="P25" s="2" t="s">
        <v>1111</v>
      </c>
      <c r="Q25" s="2" t="s">
        <v>1111</v>
      </c>
      <c r="R25" s="2" t="s">
        <v>1111</v>
      </c>
    </row>
    <row r="26" spans="1:18" x14ac:dyDescent="0.25">
      <c r="A26" s="2" t="s">
        <v>1083</v>
      </c>
      <c r="B26" s="2" t="s">
        <v>1386</v>
      </c>
      <c r="C26" s="2" t="s">
        <v>1387</v>
      </c>
      <c r="D26" s="2" t="s">
        <v>1392</v>
      </c>
      <c r="E26" s="2" t="s">
        <v>1393</v>
      </c>
      <c r="F26" s="2" t="s">
        <v>1394</v>
      </c>
      <c r="G26" s="2" t="s">
        <v>1391</v>
      </c>
      <c r="H26" s="2" t="s">
        <v>316</v>
      </c>
      <c r="I26" s="2" t="s">
        <v>317</v>
      </c>
      <c r="J26" s="2" t="s">
        <v>327</v>
      </c>
      <c r="K26" s="2" t="s">
        <v>328</v>
      </c>
      <c r="L26" s="2" t="s">
        <v>329</v>
      </c>
      <c r="M26" s="2" t="s">
        <v>329</v>
      </c>
      <c r="N26" s="2" t="s">
        <v>322</v>
      </c>
      <c r="O26" s="2" t="s">
        <v>323</v>
      </c>
      <c r="P26" s="2" t="s">
        <v>324</v>
      </c>
      <c r="Q26" s="2" t="s">
        <v>330</v>
      </c>
      <c r="R26" s="2" t="s">
        <v>331</v>
      </c>
    </row>
    <row r="27" spans="1:18" x14ac:dyDescent="0.25">
      <c r="A27" s="2" t="s">
        <v>1084</v>
      </c>
      <c r="B27" s="2" t="s">
        <v>944</v>
      </c>
      <c r="C27" s="2" t="s">
        <v>972</v>
      </c>
      <c r="D27" s="2" t="s">
        <v>1119</v>
      </c>
      <c r="E27" s="2" t="s">
        <v>1008</v>
      </c>
      <c r="F27" s="2" t="s">
        <v>1175</v>
      </c>
      <c r="G27" s="2" t="s">
        <v>1349</v>
      </c>
      <c r="H27" s="2" t="s">
        <v>1408</v>
      </c>
      <c r="I27" s="2" t="s">
        <v>1462</v>
      </c>
      <c r="J27" s="2" t="s">
        <v>18</v>
      </c>
      <c r="K27" s="2" t="s">
        <v>29</v>
      </c>
      <c r="L27" s="2" t="s">
        <v>69</v>
      </c>
      <c r="M27" s="2" t="s">
        <v>97</v>
      </c>
      <c r="N27" s="2" t="s">
        <v>124</v>
      </c>
      <c r="O27" s="2" t="s">
        <v>164</v>
      </c>
      <c r="P27" s="2" t="s">
        <v>201</v>
      </c>
      <c r="Q27" s="2" t="s">
        <v>255</v>
      </c>
      <c r="R27" s="2" t="s">
        <v>288</v>
      </c>
    </row>
    <row r="28" spans="1:18" x14ac:dyDescent="0.25">
      <c r="A28" s="2" t="s">
        <v>1027</v>
      </c>
      <c r="B28" s="2" t="s">
        <v>1028</v>
      </c>
      <c r="C28" s="2" t="s">
        <v>1085</v>
      </c>
      <c r="D28" s="2" t="s">
        <v>1120</v>
      </c>
      <c r="E28" s="2" t="s">
        <v>1150</v>
      </c>
      <c r="F28" s="2" t="s">
        <v>1176</v>
      </c>
      <c r="G28" s="2" t="s">
        <v>1350</v>
      </c>
      <c r="H28" s="2" t="s">
        <v>1420</v>
      </c>
      <c r="I28" s="2" t="s">
        <v>1463</v>
      </c>
      <c r="J28" s="2" t="s">
        <v>19</v>
      </c>
      <c r="K28" s="2" t="s">
        <v>34</v>
      </c>
      <c r="L28" s="2" t="s">
        <v>70</v>
      </c>
      <c r="M28" s="2" t="s">
        <v>102</v>
      </c>
      <c r="N28" s="2" t="s">
        <v>129</v>
      </c>
      <c r="O28" s="2" t="s">
        <v>169</v>
      </c>
      <c r="P28" s="2" t="s">
        <v>213</v>
      </c>
      <c r="Q28" s="2" t="s">
        <v>256</v>
      </c>
      <c r="R28" s="2" t="s">
        <v>293</v>
      </c>
    </row>
    <row r="29" spans="1:18" ht="30" x14ac:dyDescent="0.25">
      <c r="A29" s="2" t="s">
        <v>1054</v>
      </c>
      <c r="B29" s="2" t="s">
        <v>1029</v>
      </c>
      <c r="C29" s="2" t="s">
        <v>1086</v>
      </c>
      <c r="D29" s="2" t="s">
        <v>1121</v>
      </c>
      <c r="E29" s="2" t="s">
        <v>1151</v>
      </c>
      <c r="F29" s="2" t="s">
        <v>1177</v>
      </c>
      <c r="G29" s="2" t="s">
        <v>1351</v>
      </c>
      <c r="H29" s="2" t="s">
        <v>1421</v>
      </c>
      <c r="I29" s="2" t="s">
        <v>1464</v>
      </c>
      <c r="J29" s="2" t="s">
        <v>1683</v>
      </c>
      <c r="K29" s="2" t="s">
        <v>35</v>
      </c>
      <c r="L29" s="2" t="s">
        <v>71</v>
      </c>
      <c r="M29" s="2" t="s">
        <v>103</v>
      </c>
      <c r="N29" s="2" t="s">
        <v>130</v>
      </c>
      <c r="O29" s="2" t="s">
        <v>170</v>
      </c>
      <c r="P29" s="2" t="s">
        <v>214</v>
      </c>
      <c r="Q29" s="2" t="s">
        <v>257</v>
      </c>
      <c r="R29" s="2" t="s">
        <v>294</v>
      </c>
    </row>
    <row r="30" spans="1:18" ht="30" x14ac:dyDescent="0.25">
      <c r="A30" s="2" t="s">
        <v>1055</v>
      </c>
      <c r="B30" s="2" t="s">
        <v>1030</v>
      </c>
      <c r="C30" s="2" t="s">
        <v>1087</v>
      </c>
      <c r="D30" s="2" t="s">
        <v>1122</v>
      </c>
      <c r="E30" s="2" t="s">
        <v>1152</v>
      </c>
      <c r="F30" s="2" t="s">
        <v>1178</v>
      </c>
      <c r="G30" s="2" t="s">
        <v>1352</v>
      </c>
      <c r="H30" s="2" t="s">
        <v>1422</v>
      </c>
      <c r="I30" s="2" t="s">
        <v>1465</v>
      </c>
      <c r="J30" s="2" t="s">
        <v>1684</v>
      </c>
      <c r="K30" s="2" t="s">
        <v>36</v>
      </c>
      <c r="L30" s="2" t="s">
        <v>72</v>
      </c>
      <c r="M30" s="2" t="s">
        <v>104</v>
      </c>
      <c r="N30" s="2" t="s">
        <v>131</v>
      </c>
      <c r="O30" s="2" t="s">
        <v>171</v>
      </c>
      <c r="P30" s="2" t="s">
        <v>215</v>
      </c>
      <c r="Q30" s="2" t="s">
        <v>258</v>
      </c>
      <c r="R30" s="2" t="s">
        <v>295</v>
      </c>
    </row>
    <row r="31" spans="1:18" x14ac:dyDescent="0.25">
      <c r="A31" s="2" t="s">
        <v>1056</v>
      </c>
      <c r="B31" s="2" t="s">
        <v>1395</v>
      </c>
      <c r="C31" s="2" t="s">
        <v>1396</v>
      </c>
      <c r="D31" s="2" t="s">
        <v>1388</v>
      </c>
      <c r="E31" s="2" t="s">
        <v>1397</v>
      </c>
      <c r="F31" s="2" t="s">
        <v>1398</v>
      </c>
      <c r="G31" s="2" t="s">
        <v>1399</v>
      </c>
      <c r="H31" s="2" t="s">
        <v>332</v>
      </c>
      <c r="I31" s="2" t="s">
        <v>333</v>
      </c>
      <c r="J31" s="2" t="s">
        <v>334</v>
      </c>
      <c r="K31" s="2" t="s">
        <v>335</v>
      </c>
      <c r="L31" s="2" t="s">
        <v>336</v>
      </c>
      <c r="M31" s="2" t="s">
        <v>336</v>
      </c>
      <c r="N31" s="2" t="s">
        <v>337</v>
      </c>
      <c r="O31" s="2" t="s">
        <v>338</v>
      </c>
      <c r="P31" s="2" t="s">
        <v>339</v>
      </c>
      <c r="Q31" s="2" t="s">
        <v>340</v>
      </c>
      <c r="R31" s="2" t="s">
        <v>341</v>
      </c>
    </row>
    <row r="32" spans="1:18" x14ac:dyDescent="0.25">
      <c r="A32" s="2" t="s">
        <v>1057</v>
      </c>
      <c r="B32" s="2" t="s">
        <v>1031</v>
      </c>
      <c r="C32" s="2" t="s">
        <v>1088</v>
      </c>
      <c r="D32" s="2" t="s">
        <v>1123</v>
      </c>
      <c r="E32" s="2" t="s">
        <v>1153</v>
      </c>
      <c r="F32" s="2" t="s">
        <v>1031</v>
      </c>
      <c r="G32" s="2" t="s">
        <v>1353</v>
      </c>
      <c r="H32" s="2" t="s">
        <v>1423</v>
      </c>
      <c r="I32" s="2" t="s">
        <v>1466</v>
      </c>
      <c r="J32" s="2" t="s">
        <v>1685</v>
      </c>
      <c r="K32" s="2" t="s">
        <v>1423</v>
      </c>
      <c r="L32" s="2" t="s">
        <v>1031</v>
      </c>
      <c r="M32" s="2" t="s">
        <v>1031</v>
      </c>
      <c r="N32" s="2" t="s">
        <v>132</v>
      </c>
      <c r="O32" s="2" t="s">
        <v>172</v>
      </c>
      <c r="P32" s="2" t="s">
        <v>216</v>
      </c>
      <c r="Q32" s="2" t="s">
        <v>259</v>
      </c>
      <c r="R32" s="2" t="s">
        <v>296</v>
      </c>
    </row>
    <row r="33" spans="1:19" ht="30" x14ac:dyDescent="0.25">
      <c r="A33" s="2" t="s">
        <v>1058</v>
      </c>
      <c r="B33" s="2" t="s">
        <v>374</v>
      </c>
      <c r="C33" s="2" t="s">
        <v>375</v>
      </c>
      <c r="D33" s="2" t="s">
        <v>376</v>
      </c>
      <c r="E33" s="2" t="s">
        <v>377</v>
      </c>
      <c r="F33" s="2" t="s">
        <v>378</v>
      </c>
      <c r="G33" s="2" t="s">
        <v>379</v>
      </c>
      <c r="H33" s="2" t="s">
        <v>380</v>
      </c>
      <c r="I33" s="2" t="s">
        <v>1467</v>
      </c>
      <c r="J33" s="2" t="s">
        <v>381</v>
      </c>
      <c r="K33" s="2" t="s">
        <v>382</v>
      </c>
      <c r="L33" s="2" t="s">
        <v>383</v>
      </c>
      <c r="M33" s="2" t="s">
        <v>384</v>
      </c>
      <c r="N33" s="2" t="s">
        <v>385</v>
      </c>
      <c r="O33" s="2" t="s">
        <v>386</v>
      </c>
      <c r="P33" s="2" t="s">
        <v>387</v>
      </c>
      <c r="Q33" s="2" t="s">
        <v>388</v>
      </c>
      <c r="R33" s="2" t="s">
        <v>389</v>
      </c>
    </row>
    <row r="34" spans="1:19" ht="30" x14ac:dyDescent="0.25">
      <c r="A34" s="2" t="s">
        <v>1059</v>
      </c>
      <c r="B34" s="2" t="s">
        <v>1032</v>
      </c>
      <c r="C34" s="2" t="s">
        <v>1089</v>
      </c>
      <c r="D34" s="2" t="s">
        <v>1124</v>
      </c>
      <c r="E34" s="2" t="s">
        <v>1154</v>
      </c>
      <c r="F34" s="2" t="s">
        <v>1179</v>
      </c>
      <c r="G34" s="2" t="s">
        <v>1354</v>
      </c>
      <c r="H34" s="2" t="s">
        <v>1424</v>
      </c>
      <c r="I34" s="2" t="s">
        <v>1468</v>
      </c>
      <c r="J34" s="2" t="s">
        <v>1686</v>
      </c>
      <c r="K34" s="2" t="s">
        <v>37</v>
      </c>
      <c r="L34" s="2" t="s">
        <v>73</v>
      </c>
      <c r="M34" s="2" t="s">
        <v>105</v>
      </c>
      <c r="N34" s="2" t="s">
        <v>136</v>
      </c>
      <c r="O34" s="2" t="s">
        <v>173</v>
      </c>
      <c r="P34" s="2" t="s">
        <v>217</v>
      </c>
      <c r="Q34" s="2" t="s">
        <v>260</v>
      </c>
      <c r="R34" s="2" t="s">
        <v>297</v>
      </c>
      <c r="S34" s="2"/>
    </row>
    <row r="35" spans="1:19" ht="30" x14ac:dyDescent="0.25">
      <c r="A35" s="2" t="s">
        <v>1060</v>
      </c>
      <c r="B35" s="2" t="s">
        <v>1033</v>
      </c>
      <c r="C35" s="2" t="s">
        <v>1090</v>
      </c>
      <c r="D35" s="2" t="s">
        <v>1125</v>
      </c>
      <c r="E35" s="2" t="s">
        <v>1155</v>
      </c>
      <c r="F35" s="2" t="s">
        <v>1180</v>
      </c>
      <c r="G35" s="2" t="s">
        <v>1355</v>
      </c>
      <c r="H35" s="2" t="s">
        <v>1425</v>
      </c>
      <c r="I35" s="2" t="s">
        <v>1469</v>
      </c>
      <c r="J35" s="2" t="s">
        <v>0</v>
      </c>
      <c r="K35" s="2" t="s">
        <v>38</v>
      </c>
      <c r="L35" s="2" t="s">
        <v>74</v>
      </c>
      <c r="M35" s="2" t="s">
        <v>106</v>
      </c>
      <c r="N35" s="2" t="s">
        <v>137</v>
      </c>
      <c r="O35" s="2" t="s">
        <v>174</v>
      </c>
      <c r="P35" s="2" t="s">
        <v>218</v>
      </c>
      <c r="Q35" s="2" t="s">
        <v>261</v>
      </c>
      <c r="R35" s="2" t="s">
        <v>298</v>
      </c>
      <c r="S35" s="2"/>
    </row>
    <row r="36" spans="1:19" ht="45" x14ac:dyDescent="0.25">
      <c r="A36" s="2" t="s">
        <v>1061</v>
      </c>
      <c r="B36" s="2" t="s">
        <v>1034</v>
      </c>
      <c r="C36" s="2" t="s">
        <v>1091</v>
      </c>
      <c r="D36" s="2" t="s">
        <v>1126</v>
      </c>
      <c r="E36" s="2" t="s">
        <v>1156</v>
      </c>
      <c r="F36" s="2" t="s">
        <v>1181</v>
      </c>
      <c r="G36" s="2" t="s">
        <v>1356</v>
      </c>
      <c r="H36" s="2" t="s">
        <v>1426</v>
      </c>
      <c r="I36" s="2" t="s">
        <v>1470</v>
      </c>
      <c r="J36" s="2" t="s">
        <v>1</v>
      </c>
      <c r="K36" s="2" t="s">
        <v>39</v>
      </c>
      <c r="L36" s="2" t="s">
        <v>75</v>
      </c>
      <c r="M36" s="2" t="s">
        <v>107</v>
      </c>
      <c r="N36" s="2" t="s">
        <v>138</v>
      </c>
      <c r="O36" s="2" t="s">
        <v>175</v>
      </c>
      <c r="P36" s="2" t="s">
        <v>219</v>
      </c>
      <c r="Q36" s="2" t="s">
        <v>262</v>
      </c>
      <c r="R36" s="2" t="s">
        <v>299</v>
      </c>
      <c r="S36" s="2"/>
    </row>
    <row r="37" spans="1:19" ht="30" x14ac:dyDescent="0.25">
      <c r="A37" s="2" t="s">
        <v>1062</v>
      </c>
      <c r="B37" s="2" t="s">
        <v>1035</v>
      </c>
      <c r="C37" s="2" t="s">
        <v>1092</v>
      </c>
      <c r="D37" s="2" t="s">
        <v>1127</v>
      </c>
      <c r="E37" s="2" t="s">
        <v>1157</v>
      </c>
      <c r="F37" s="2" t="s">
        <v>1182</v>
      </c>
      <c r="G37" s="2" t="s">
        <v>1357</v>
      </c>
      <c r="H37" s="2" t="s">
        <v>1427</v>
      </c>
      <c r="I37" s="2" t="s">
        <v>1471</v>
      </c>
      <c r="J37" s="2" t="s">
        <v>2</v>
      </c>
      <c r="K37" s="2" t="s">
        <v>40</v>
      </c>
      <c r="L37" s="2" t="s">
        <v>76</v>
      </c>
      <c r="M37" s="2" t="s">
        <v>108</v>
      </c>
      <c r="N37" s="2" t="s">
        <v>139</v>
      </c>
      <c r="O37" s="2" t="s">
        <v>176</v>
      </c>
      <c r="P37" s="2" t="s">
        <v>220</v>
      </c>
      <c r="Q37" s="2" t="s">
        <v>263</v>
      </c>
      <c r="R37" s="2" t="s">
        <v>300</v>
      </c>
      <c r="S37" s="2"/>
    </row>
    <row r="38" spans="1:19" ht="30" x14ac:dyDescent="0.25">
      <c r="A38" s="2" t="s">
        <v>1063</v>
      </c>
      <c r="B38" s="2" t="s">
        <v>1036</v>
      </c>
      <c r="C38" s="2" t="s">
        <v>1093</v>
      </c>
      <c r="D38" s="2" t="s">
        <v>1128</v>
      </c>
      <c r="E38" s="2" t="s">
        <v>1158</v>
      </c>
      <c r="F38" s="2" t="s">
        <v>1183</v>
      </c>
      <c r="G38" s="2" t="s">
        <v>1358</v>
      </c>
      <c r="H38" s="2" t="s">
        <v>1428</v>
      </c>
      <c r="I38" s="2" t="s">
        <v>1472</v>
      </c>
      <c r="J38" s="2" t="s">
        <v>3</v>
      </c>
      <c r="K38" s="2" t="s">
        <v>41</v>
      </c>
      <c r="L38" s="2" t="s">
        <v>77</v>
      </c>
      <c r="M38" s="2" t="s">
        <v>109</v>
      </c>
      <c r="N38" s="2" t="s">
        <v>140</v>
      </c>
      <c r="O38" s="2" t="s">
        <v>177</v>
      </c>
      <c r="P38" s="2" t="s">
        <v>221</v>
      </c>
      <c r="Q38" s="2" t="s">
        <v>264</v>
      </c>
      <c r="R38" s="2" t="s">
        <v>301</v>
      </c>
      <c r="S38" s="2"/>
    </row>
    <row r="39" spans="1:19" ht="30" x14ac:dyDescent="0.25">
      <c r="A39" s="2" t="s">
        <v>1064</v>
      </c>
      <c r="B39" s="2" t="s">
        <v>1037</v>
      </c>
      <c r="C39" s="2" t="s">
        <v>1094</v>
      </c>
      <c r="D39" s="2" t="s">
        <v>1129</v>
      </c>
      <c r="E39" s="2" t="s">
        <v>1159</v>
      </c>
      <c r="F39" s="2" t="s">
        <v>1184</v>
      </c>
      <c r="G39" s="2" t="s">
        <v>1359</v>
      </c>
      <c r="H39" s="2" t="s">
        <v>1429</v>
      </c>
      <c r="I39" s="2" t="s">
        <v>1655</v>
      </c>
      <c r="J39" s="2" t="s">
        <v>4</v>
      </c>
      <c r="K39" s="2" t="s">
        <v>42</v>
      </c>
      <c r="L39" s="2" t="s">
        <v>78</v>
      </c>
      <c r="M39" s="2" t="s">
        <v>110</v>
      </c>
      <c r="N39" s="2" t="s">
        <v>141</v>
      </c>
      <c r="O39" s="2" t="s">
        <v>178</v>
      </c>
      <c r="P39" s="2" t="s">
        <v>222</v>
      </c>
      <c r="Q39" s="2" t="s">
        <v>265</v>
      </c>
      <c r="R39" s="2" t="s">
        <v>302</v>
      </c>
      <c r="S39" s="2"/>
    </row>
    <row r="40" spans="1:19" ht="30" x14ac:dyDescent="0.25">
      <c r="A40" s="2" t="s">
        <v>1065</v>
      </c>
      <c r="B40" s="2" t="s">
        <v>1038</v>
      </c>
      <c r="C40" s="2" t="s">
        <v>1095</v>
      </c>
      <c r="D40" s="2" t="s">
        <v>1130</v>
      </c>
      <c r="E40" s="2" t="s">
        <v>1160</v>
      </c>
      <c r="F40" s="2" t="s">
        <v>1185</v>
      </c>
      <c r="G40" s="2" t="s">
        <v>1360</v>
      </c>
      <c r="H40" s="2" t="s">
        <v>1430</v>
      </c>
      <c r="I40" s="2" t="s">
        <v>1656</v>
      </c>
      <c r="J40" s="2" t="s">
        <v>5</v>
      </c>
      <c r="K40" s="2" t="s">
        <v>43</v>
      </c>
      <c r="L40" s="2" t="s">
        <v>79</v>
      </c>
      <c r="M40" s="2" t="s">
        <v>111</v>
      </c>
      <c r="N40" s="2" t="s">
        <v>142</v>
      </c>
      <c r="O40" s="2" t="s">
        <v>179</v>
      </c>
      <c r="P40" s="2" t="s">
        <v>223</v>
      </c>
      <c r="Q40" s="2" t="s">
        <v>266</v>
      </c>
      <c r="R40" s="2" t="s">
        <v>303</v>
      </c>
      <c r="S40" s="2"/>
    </row>
    <row r="41" spans="1:19" ht="30" x14ac:dyDescent="0.25">
      <c r="A41" s="2" t="s">
        <v>1066</v>
      </c>
      <c r="B41" s="2" t="s">
        <v>1039</v>
      </c>
      <c r="C41" s="2" t="s">
        <v>1117</v>
      </c>
      <c r="D41" s="2" t="s">
        <v>1131</v>
      </c>
      <c r="E41" s="2" t="s">
        <v>1039</v>
      </c>
      <c r="F41" s="2" t="s">
        <v>1039</v>
      </c>
      <c r="G41" s="2" t="s">
        <v>1039</v>
      </c>
      <c r="H41" s="2" t="s">
        <v>1431</v>
      </c>
      <c r="I41" s="2" t="s">
        <v>1039</v>
      </c>
      <c r="J41" s="2" t="s">
        <v>1039</v>
      </c>
      <c r="K41" s="2" t="s">
        <v>1039</v>
      </c>
      <c r="L41" s="2" t="s">
        <v>1039</v>
      </c>
      <c r="M41" s="2" t="s">
        <v>1039</v>
      </c>
      <c r="N41" s="2" t="s">
        <v>1039</v>
      </c>
      <c r="O41" s="2" t="s">
        <v>1039</v>
      </c>
      <c r="P41" s="2" t="s">
        <v>224</v>
      </c>
      <c r="Q41" s="2" t="s">
        <v>1039</v>
      </c>
      <c r="R41" s="2" t="s">
        <v>1039</v>
      </c>
      <c r="S41" s="2"/>
    </row>
    <row r="42" spans="1:19" ht="45" x14ac:dyDescent="0.25">
      <c r="A42" s="2" t="s">
        <v>1067</v>
      </c>
      <c r="B42" s="2" t="s">
        <v>1040</v>
      </c>
      <c r="C42" s="2" t="s">
        <v>1040</v>
      </c>
      <c r="D42" s="2" t="s">
        <v>1132</v>
      </c>
      <c r="E42" s="2" t="s">
        <v>1040</v>
      </c>
      <c r="F42" s="2" t="s">
        <v>1040</v>
      </c>
      <c r="G42" s="2" t="s">
        <v>1040</v>
      </c>
      <c r="H42" s="2" t="s">
        <v>1432</v>
      </c>
      <c r="I42" s="2" t="s">
        <v>1040</v>
      </c>
      <c r="J42" s="2" t="s">
        <v>1040</v>
      </c>
      <c r="K42" s="2" t="s">
        <v>1040</v>
      </c>
      <c r="L42" s="2" t="s">
        <v>1040</v>
      </c>
      <c r="M42" s="2" t="s">
        <v>1040</v>
      </c>
      <c r="N42" s="2" t="s">
        <v>1040</v>
      </c>
      <c r="O42" s="2" t="s">
        <v>1040</v>
      </c>
      <c r="P42" s="2" t="s">
        <v>225</v>
      </c>
      <c r="Q42" s="2" t="s">
        <v>1040</v>
      </c>
      <c r="R42" s="2" t="s">
        <v>1040</v>
      </c>
      <c r="S42" s="2"/>
    </row>
    <row r="43" spans="1:19" ht="30" x14ac:dyDescent="0.25">
      <c r="A43" s="2" t="s">
        <v>1068</v>
      </c>
      <c r="B43" s="2" t="s">
        <v>134</v>
      </c>
      <c r="C43" s="2" t="s">
        <v>1116</v>
      </c>
      <c r="D43" s="2" t="s">
        <v>1133</v>
      </c>
      <c r="E43" s="2" t="s">
        <v>1149</v>
      </c>
      <c r="F43" s="2" t="s">
        <v>134</v>
      </c>
      <c r="G43" s="2" t="s">
        <v>134</v>
      </c>
      <c r="H43" s="2" t="s">
        <v>1433</v>
      </c>
      <c r="I43" s="2" t="s">
        <v>134</v>
      </c>
      <c r="J43" s="2" t="s">
        <v>134</v>
      </c>
      <c r="K43" s="2" t="s">
        <v>134</v>
      </c>
      <c r="L43" s="2" t="s">
        <v>134</v>
      </c>
      <c r="M43" s="2" t="s">
        <v>134</v>
      </c>
      <c r="N43" s="2" t="s">
        <v>134</v>
      </c>
      <c r="O43" s="2" t="s">
        <v>134</v>
      </c>
      <c r="P43" s="2" t="s">
        <v>226</v>
      </c>
      <c r="Q43" s="2" t="s">
        <v>134</v>
      </c>
      <c r="R43" s="2" t="s">
        <v>134</v>
      </c>
      <c r="S43" s="2"/>
    </row>
    <row r="44" spans="1:19" ht="30" x14ac:dyDescent="0.25">
      <c r="A44" s="2" t="s">
        <v>1069</v>
      </c>
      <c r="B44" s="2" t="s">
        <v>135</v>
      </c>
      <c r="C44" s="2" t="s">
        <v>1115</v>
      </c>
      <c r="D44" s="2" t="s">
        <v>1134</v>
      </c>
      <c r="E44" s="2" t="s">
        <v>1161</v>
      </c>
      <c r="F44" s="2" t="s">
        <v>135</v>
      </c>
      <c r="G44" s="2" t="s">
        <v>135</v>
      </c>
      <c r="H44" s="2" t="s">
        <v>1434</v>
      </c>
      <c r="I44" s="2" t="s">
        <v>135</v>
      </c>
      <c r="J44" s="2" t="s">
        <v>135</v>
      </c>
      <c r="K44" s="2" t="s">
        <v>135</v>
      </c>
      <c r="L44" s="2" t="s">
        <v>135</v>
      </c>
      <c r="M44" s="2" t="s">
        <v>135</v>
      </c>
      <c r="N44" s="2" t="s">
        <v>135</v>
      </c>
      <c r="O44" s="2" t="s">
        <v>135</v>
      </c>
      <c r="P44" s="2" t="s">
        <v>227</v>
      </c>
      <c r="Q44" s="2" t="s">
        <v>135</v>
      </c>
      <c r="R44" s="2" t="s">
        <v>135</v>
      </c>
      <c r="S44" s="2"/>
    </row>
    <row r="45" spans="1:19" ht="30" x14ac:dyDescent="0.25">
      <c r="A45" s="2" t="s">
        <v>1070</v>
      </c>
      <c r="B45" s="2" t="s">
        <v>1041</v>
      </c>
      <c r="C45" s="2" t="s">
        <v>1096</v>
      </c>
      <c r="D45" s="2" t="s">
        <v>1135</v>
      </c>
      <c r="E45" s="2" t="s">
        <v>1162</v>
      </c>
      <c r="F45" s="2" t="s">
        <v>1186</v>
      </c>
      <c r="G45" s="2" t="s">
        <v>1361</v>
      </c>
      <c r="H45" s="2" t="s">
        <v>1435</v>
      </c>
      <c r="I45" s="2" t="s">
        <v>1657</v>
      </c>
      <c r="J45" s="2" t="s">
        <v>6</v>
      </c>
      <c r="K45" s="2" t="s">
        <v>44</v>
      </c>
      <c r="L45" s="2" t="s">
        <v>80</v>
      </c>
      <c r="M45" s="2" t="s">
        <v>112</v>
      </c>
      <c r="N45" s="2" t="s">
        <v>143</v>
      </c>
      <c r="O45" s="2" t="s">
        <v>180</v>
      </c>
      <c r="P45" s="2" t="s">
        <v>228</v>
      </c>
      <c r="Q45" s="2" t="s">
        <v>267</v>
      </c>
      <c r="R45" s="2" t="s">
        <v>304</v>
      </c>
      <c r="S45" s="2"/>
    </row>
    <row r="46" spans="1:19" ht="30" x14ac:dyDescent="0.25">
      <c r="A46" s="2" t="s">
        <v>1071</v>
      </c>
      <c r="B46" s="2" t="s">
        <v>1042</v>
      </c>
      <c r="C46" s="2" t="s">
        <v>1097</v>
      </c>
      <c r="D46" s="2" t="s">
        <v>1136</v>
      </c>
      <c r="E46" s="2" t="s">
        <v>1163</v>
      </c>
      <c r="F46" s="2" t="s">
        <v>1187</v>
      </c>
      <c r="G46" s="2" t="s">
        <v>1362</v>
      </c>
      <c r="H46" s="2" t="s">
        <v>1436</v>
      </c>
      <c r="I46" s="2" t="s">
        <v>1658</v>
      </c>
      <c r="J46" s="2" t="s">
        <v>7</v>
      </c>
      <c r="K46" s="2" t="s">
        <v>45</v>
      </c>
      <c r="L46" s="2" t="s">
        <v>81</v>
      </c>
      <c r="M46" s="2" t="s">
        <v>81</v>
      </c>
      <c r="N46" s="2" t="s">
        <v>144</v>
      </c>
      <c r="O46" s="2" t="s">
        <v>181</v>
      </c>
      <c r="P46" s="2" t="s">
        <v>229</v>
      </c>
      <c r="Q46" s="2" t="s">
        <v>268</v>
      </c>
      <c r="R46" s="2" t="s">
        <v>305</v>
      </c>
      <c r="S46" s="2"/>
    </row>
    <row r="47" spans="1:19" ht="30" x14ac:dyDescent="0.25">
      <c r="A47" s="2" t="s">
        <v>1072</v>
      </c>
      <c r="B47" s="2" t="s">
        <v>1043</v>
      </c>
      <c r="C47" s="2" t="s">
        <v>1098</v>
      </c>
      <c r="D47" s="2" t="s">
        <v>1137</v>
      </c>
      <c r="E47" s="2" t="s">
        <v>1164</v>
      </c>
      <c r="F47" s="2" t="s">
        <v>1188</v>
      </c>
      <c r="G47" s="2" t="s">
        <v>1363</v>
      </c>
      <c r="H47" s="2" t="s">
        <v>1437</v>
      </c>
      <c r="I47" s="2" t="s">
        <v>1659</v>
      </c>
      <c r="J47" s="2" t="s">
        <v>8</v>
      </c>
      <c r="K47" s="2" t="s">
        <v>46</v>
      </c>
      <c r="L47" s="2" t="s">
        <v>82</v>
      </c>
      <c r="M47" s="2" t="s">
        <v>1137</v>
      </c>
      <c r="N47" s="2" t="s">
        <v>145</v>
      </c>
      <c r="O47" s="2" t="s">
        <v>182</v>
      </c>
      <c r="P47" s="2" t="s">
        <v>230</v>
      </c>
      <c r="Q47" s="2" t="s">
        <v>269</v>
      </c>
      <c r="R47" s="2" t="s">
        <v>306</v>
      </c>
      <c r="S47" s="2"/>
    </row>
    <row r="48" spans="1:19" ht="30" x14ac:dyDescent="0.25">
      <c r="A48" s="2" t="s">
        <v>1073</v>
      </c>
      <c r="B48" s="2" t="s">
        <v>1044</v>
      </c>
      <c r="C48" s="2" t="s">
        <v>1099</v>
      </c>
      <c r="D48" s="2" t="s">
        <v>1138</v>
      </c>
      <c r="E48" s="2" t="s">
        <v>1165</v>
      </c>
      <c r="F48" s="2" t="s">
        <v>1189</v>
      </c>
      <c r="G48" s="2" t="s">
        <v>1364</v>
      </c>
      <c r="H48" s="2" t="s">
        <v>1438</v>
      </c>
      <c r="I48" s="2" t="s">
        <v>1660</v>
      </c>
      <c r="J48" s="2" t="s">
        <v>9</v>
      </c>
      <c r="K48" s="2" t="s">
        <v>47</v>
      </c>
      <c r="L48" s="2" t="s">
        <v>83</v>
      </c>
      <c r="M48" s="2" t="s">
        <v>113</v>
      </c>
      <c r="N48" s="2" t="s">
        <v>146</v>
      </c>
      <c r="O48" s="2" t="s">
        <v>183</v>
      </c>
      <c r="P48" s="2" t="s">
        <v>231</v>
      </c>
      <c r="Q48" s="2" t="s">
        <v>270</v>
      </c>
      <c r="R48" s="2" t="s">
        <v>307</v>
      </c>
      <c r="S48" s="2"/>
    </row>
    <row r="49" spans="1:19" ht="30" x14ac:dyDescent="0.25">
      <c r="A49" s="2" t="s">
        <v>1074</v>
      </c>
      <c r="B49" s="2" t="s">
        <v>1045</v>
      </c>
      <c r="C49" s="2" t="s">
        <v>1100</v>
      </c>
      <c r="D49" s="2" t="s">
        <v>1139</v>
      </c>
      <c r="E49" s="2" t="s">
        <v>1166</v>
      </c>
      <c r="F49" s="2" t="s">
        <v>1190</v>
      </c>
      <c r="G49" s="2" t="s">
        <v>1365</v>
      </c>
      <c r="H49" s="2" t="s">
        <v>1439</v>
      </c>
      <c r="I49" s="2" t="s">
        <v>1661</v>
      </c>
      <c r="J49" s="2" t="s">
        <v>10</v>
      </c>
      <c r="K49" s="2" t="s">
        <v>48</v>
      </c>
      <c r="L49" s="2" t="s">
        <v>84</v>
      </c>
      <c r="M49" s="2" t="s">
        <v>114</v>
      </c>
      <c r="N49" s="2" t="s">
        <v>147</v>
      </c>
      <c r="O49" s="2" t="s">
        <v>184</v>
      </c>
      <c r="P49" s="2" t="s">
        <v>232</v>
      </c>
      <c r="Q49" s="2" t="s">
        <v>271</v>
      </c>
      <c r="R49" s="2" t="s">
        <v>308</v>
      </c>
      <c r="S49" s="2"/>
    </row>
    <row r="50" spans="1:19" ht="30" x14ac:dyDescent="0.25">
      <c r="A50" s="2" t="s">
        <v>1075</v>
      </c>
      <c r="B50" s="2" t="s">
        <v>1046</v>
      </c>
      <c r="C50" s="2" t="s">
        <v>1101</v>
      </c>
      <c r="D50" s="2" t="s">
        <v>1140</v>
      </c>
      <c r="E50" s="2" t="s">
        <v>1167</v>
      </c>
      <c r="F50" s="2" t="s">
        <v>1191</v>
      </c>
      <c r="G50" s="2" t="s">
        <v>1366</v>
      </c>
      <c r="H50" s="2" t="s">
        <v>1440</v>
      </c>
      <c r="I50" s="2" t="s">
        <v>1662</v>
      </c>
      <c r="J50" s="2" t="s">
        <v>11</v>
      </c>
      <c r="K50" s="2" t="s">
        <v>49</v>
      </c>
      <c r="L50" s="2" t="s">
        <v>85</v>
      </c>
      <c r="M50" s="2" t="s">
        <v>115</v>
      </c>
      <c r="N50" s="2" t="s">
        <v>148</v>
      </c>
      <c r="O50" s="2" t="s">
        <v>185</v>
      </c>
      <c r="P50" s="2" t="s">
        <v>233</v>
      </c>
      <c r="Q50" s="2" t="s">
        <v>272</v>
      </c>
      <c r="R50" s="2" t="s">
        <v>309</v>
      </c>
      <c r="S50" s="2"/>
    </row>
    <row r="51" spans="1:19" ht="30" x14ac:dyDescent="0.25">
      <c r="A51" s="2" t="s">
        <v>1076</v>
      </c>
      <c r="B51" s="2" t="s">
        <v>1047</v>
      </c>
      <c r="C51" s="2" t="s">
        <v>1047</v>
      </c>
      <c r="D51" s="2" t="s">
        <v>1141</v>
      </c>
      <c r="E51" s="2" t="s">
        <v>1047</v>
      </c>
      <c r="F51" s="2" t="s">
        <v>1047</v>
      </c>
      <c r="G51" s="2" t="s">
        <v>1047</v>
      </c>
      <c r="H51" s="2" t="s">
        <v>1441</v>
      </c>
      <c r="I51" s="2" t="s">
        <v>1047</v>
      </c>
      <c r="J51" s="2" t="s">
        <v>1047</v>
      </c>
      <c r="K51" s="2" t="s">
        <v>1047</v>
      </c>
      <c r="L51" s="2" t="s">
        <v>1047</v>
      </c>
      <c r="M51" s="2" t="s">
        <v>1047</v>
      </c>
      <c r="N51" s="2" t="s">
        <v>1047</v>
      </c>
      <c r="O51" s="2" t="s">
        <v>1047</v>
      </c>
      <c r="P51" s="2" t="s">
        <v>234</v>
      </c>
      <c r="Q51" s="2" t="s">
        <v>1047</v>
      </c>
      <c r="R51" s="2" t="s">
        <v>1047</v>
      </c>
      <c r="S51" s="2"/>
    </row>
    <row r="52" spans="1:19" ht="30" x14ac:dyDescent="0.25">
      <c r="A52" s="2" t="s">
        <v>1077</v>
      </c>
      <c r="B52" s="2" t="s">
        <v>1048</v>
      </c>
      <c r="C52" s="2" t="s">
        <v>1102</v>
      </c>
      <c r="D52" s="2" t="s">
        <v>1142</v>
      </c>
      <c r="E52" s="2" t="s">
        <v>1168</v>
      </c>
      <c r="F52" s="2" t="s">
        <v>1192</v>
      </c>
      <c r="G52" s="2" t="s">
        <v>1367</v>
      </c>
      <c r="H52" s="2" t="s">
        <v>1442</v>
      </c>
      <c r="I52" s="2" t="s">
        <v>1663</v>
      </c>
      <c r="J52" s="2" t="s">
        <v>12</v>
      </c>
      <c r="K52" s="2" t="s">
        <v>50</v>
      </c>
      <c r="L52" s="2" t="s">
        <v>86</v>
      </c>
      <c r="M52" s="2" t="s">
        <v>86</v>
      </c>
      <c r="N52" s="2" t="s">
        <v>149</v>
      </c>
      <c r="O52" s="2" t="s">
        <v>186</v>
      </c>
      <c r="P52" s="2" t="s">
        <v>235</v>
      </c>
      <c r="Q52" s="2" t="s">
        <v>273</v>
      </c>
      <c r="R52" s="2" t="s">
        <v>310</v>
      </c>
      <c r="S52" s="2"/>
    </row>
    <row r="53" spans="1:19" ht="30" x14ac:dyDescent="0.25">
      <c r="A53" s="2" t="s">
        <v>1078</v>
      </c>
      <c r="B53" s="2" t="s">
        <v>1049</v>
      </c>
      <c r="C53" s="2" t="s">
        <v>1103</v>
      </c>
      <c r="D53" s="2" t="s">
        <v>1143</v>
      </c>
      <c r="E53" s="2" t="s">
        <v>1169</v>
      </c>
      <c r="F53" s="2" t="s">
        <v>1143</v>
      </c>
      <c r="G53" s="2" t="s">
        <v>1368</v>
      </c>
      <c r="H53" s="2" t="s">
        <v>1443</v>
      </c>
      <c r="I53" s="2" t="s">
        <v>1664</v>
      </c>
      <c r="J53" s="2" t="s">
        <v>13</v>
      </c>
      <c r="K53" s="2" t="s">
        <v>51</v>
      </c>
      <c r="L53" s="2" t="s">
        <v>87</v>
      </c>
      <c r="M53" s="2" t="s">
        <v>87</v>
      </c>
      <c r="N53" s="2" t="s">
        <v>150</v>
      </c>
      <c r="O53" s="2" t="s">
        <v>187</v>
      </c>
      <c r="P53" s="2" t="s">
        <v>236</v>
      </c>
      <c r="Q53" s="2" t="s">
        <v>274</v>
      </c>
      <c r="R53" s="2" t="s">
        <v>311</v>
      </c>
      <c r="S53" s="2"/>
    </row>
    <row r="54" spans="1:19" ht="30" x14ac:dyDescent="0.25">
      <c r="A54" s="2" t="s">
        <v>1079</v>
      </c>
      <c r="B54" s="2" t="s">
        <v>1050</v>
      </c>
      <c r="C54" s="2" t="s">
        <v>1104</v>
      </c>
      <c r="D54" s="2" t="s">
        <v>1144</v>
      </c>
      <c r="E54" s="2" t="s">
        <v>1170</v>
      </c>
      <c r="F54" s="2" t="s">
        <v>1193</v>
      </c>
      <c r="G54" s="2" t="s">
        <v>1369</v>
      </c>
      <c r="H54" s="2" t="s">
        <v>1444</v>
      </c>
      <c r="I54" s="2" t="s">
        <v>1665</v>
      </c>
      <c r="J54" s="2" t="s">
        <v>14</v>
      </c>
      <c r="K54" s="2" t="s">
        <v>52</v>
      </c>
      <c r="L54" s="2" t="s">
        <v>88</v>
      </c>
      <c r="M54" s="2" t="s">
        <v>88</v>
      </c>
      <c r="N54" s="2" t="s">
        <v>151</v>
      </c>
      <c r="O54" s="2" t="s">
        <v>188</v>
      </c>
      <c r="P54" s="2" t="s">
        <v>237</v>
      </c>
      <c r="Q54" s="2" t="s">
        <v>275</v>
      </c>
      <c r="R54" s="2" t="s">
        <v>312</v>
      </c>
      <c r="S54" s="2"/>
    </row>
    <row r="55" spans="1:19" ht="30" x14ac:dyDescent="0.25">
      <c r="A55" s="2" t="s">
        <v>1080</v>
      </c>
      <c r="B55" s="2" t="s">
        <v>1051</v>
      </c>
      <c r="C55" s="2" t="s">
        <v>1105</v>
      </c>
      <c r="D55" s="2" t="s">
        <v>1145</v>
      </c>
      <c r="E55" s="2" t="s">
        <v>1171</v>
      </c>
      <c r="F55" s="2" t="s">
        <v>1194</v>
      </c>
      <c r="G55" s="2" t="s">
        <v>1370</v>
      </c>
      <c r="H55" s="2" t="s">
        <v>1445</v>
      </c>
      <c r="I55" s="2" t="s">
        <v>1666</v>
      </c>
      <c r="J55" s="2" t="s">
        <v>15</v>
      </c>
      <c r="K55" s="2" t="s">
        <v>53</v>
      </c>
      <c r="L55" s="2" t="s">
        <v>89</v>
      </c>
      <c r="M55" s="2" t="s">
        <v>1145</v>
      </c>
      <c r="N55" s="2" t="s">
        <v>152</v>
      </c>
      <c r="O55" s="2" t="s">
        <v>189</v>
      </c>
      <c r="P55" s="2" t="s">
        <v>238</v>
      </c>
      <c r="Q55" s="2" t="s">
        <v>276</v>
      </c>
      <c r="R55" s="2" t="s">
        <v>313</v>
      </c>
      <c r="S55" s="2"/>
    </row>
    <row r="56" spans="1:19" ht="30" x14ac:dyDescent="0.25">
      <c r="A56" s="2" t="s">
        <v>1081</v>
      </c>
      <c r="B56" s="2" t="s">
        <v>1052</v>
      </c>
      <c r="C56" s="2" t="s">
        <v>1106</v>
      </c>
      <c r="D56" s="2" t="s">
        <v>1146</v>
      </c>
      <c r="E56" s="2" t="s">
        <v>1172</v>
      </c>
      <c r="F56" s="2" t="s">
        <v>1195</v>
      </c>
      <c r="G56" s="2" t="s">
        <v>1371</v>
      </c>
      <c r="H56" s="2" t="s">
        <v>1446</v>
      </c>
      <c r="I56" s="2" t="s">
        <v>1667</v>
      </c>
      <c r="J56" s="2" t="s">
        <v>16</v>
      </c>
      <c r="K56" s="2" t="s">
        <v>54</v>
      </c>
      <c r="L56" s="2" t="s">
        <v>90</v>
      </c>
      <c r="M56" s="2" t="s">
        <v>90</v>
      </c>
      <c r="N56" s="2" t="s">
        <v>153</v>
      </c>
      <c r="O56" s="2" t="s">
        <v>190</v>
      </c>
      <c r="P56" s="2" t="s">
        <v>239</v>
      </c>
      <c r="Q56" s="2" t="s">
        <v>277</v>
      </c>
      <c r="R56" s="2" t="s">
        <v>314</v>
      </c>
      <c r="S56" s="2"/>
    </row>
    <row r="57" spans="1:19" ht="30" x14ac:dyDescent="0.25">
      <c r="A57" s="2" t="s">
        <v>1082</v>
      </c>
      <c r="B57" s="2" t="s">
        <v>1053</v>
      </c>
      <c r="C57" s="2" t="s">
        <v>1053</v>
      </c>
      <c r="D57" s="2" t="s">
        <v>1147</v>
      </c>
      <c r="E57" s="2" t="s">
        <v>1173</v>
      </c>
      <c r="F57" s="2" t="s">
        <v>1196</v>
      </c>
      <c r="G57" s="2" t="s">
        <v>1372</v>
      </c>
      <c r="H57" s="2" t="s">
        <v>1447</v>
      </c>
      <c r="I57" s="2" t="s">
        <v>1668</v>
      </c>
      <c r="J57" s="2" t="s">
        <v>17</v>
      </c>
      <c r="K57" s="2" t="s">
        <v>55</v>
      </c>
      <c r="L57" s="2" t="s">
        <v>1147</v>
      </c>
      <c r="M57" s="2" t="s">
        <v>1147</v>
      </c>
      <c r="N57" s="2" t="s">
        <v>154</v>
      </c>
      <c r="O57" s="2" t="s">
        <v>191</v>
      </c>
      <c r="P57" s="2" t="s">
        <v>240</v>
      </c>
      <c r="Q57" s="2" t="s">
        <v>278</v>
      </c>
      <c r="R57" s="2" t="s">
        <v>315</v>
      </c>
      <c r="S57" s="2"/>
    </row>
    <row r="58" spans="1:19" x14ac:dyDescent="0.25">
      <c r="A58" s="2" t="s">
        <v>1018</v>
      </c>
      <c r="B58" s="2" t="s">
        <v>133</v>
      </c>
      <c r="C58" s="2" t="s">
        <v>133</v>
      </c>
      <c r="D58" s="2" t="s">
        <v>133</v>
      </c>
      <c r="E58" s="2" t="s">
        <v>133</v>
      </c>
      <c r="F58" s="2" t="s">
        <v>133</v>
      </c>
      <c r="G58" s="2" t="s">
        <v>133</v>
      </c>
      <c r="H58" s="2" t="s">
        <v>133</v>
      </c>
      <c r="I58" s="2" t="s">
        <v>133</v>
      </c>
      <c r="J58" s="2" t="s">
        <v>133</v>
      </c>
      <c r="K58" s="2" t="s">
        <v>133</v>
      </c>
      <c r="L58" s="2" t="s">
        <v>133</v>
      </c>
      <c r="M58" s="2" t="s">
        <v>133</v>
      </c>
      <c r="N58" s="2" t="s">
        <v>133</v>
      </c>
      <c r="O58" s="2" t="s">
        <v>133</v>
      </c>
      <c r="P58" s="2" t="s">
        <v>133</v>
      </c>
      <c r="Q58" s="2" t="s">
        <v>133</v>
      </c>
      <c r="R58" s="2" t="s">
        <v>133</v>
      </c>
    </row>
    <row r="59" spans="1:19" x14ac:dyDescent="0.25">
      <c r="A59" s="2" t="s">
        <v>1021</v>
      </c>
      <c r="B59" s="2" t="s">
        <v>1026</v>
      </c>
      <c r="C59" s="2" t="s">
        <v>1026</v>
      </c>
      <c r="D59" s="2" t="s">
        <v>1026</v>
      </c>
      <c r="E59" s="2" t="s">
        <v>1026</v>
      </c>
      <c r="F59" s="2" t="s">
        <v>1026</v>
      </c>
      <c r="G59" s="2" t="s">
        <v>1026</v>
      </c>
      <c r="H59" s="2" t="s">
        <v>1026</v>
      </c>
      <c r="I59" s="2" t="s">
        <v>1026</v>
      </c>
      <c r="J59" s="2" t="s">
        <v>1026</v>
      </c>
      <c r="K59" s="2" t="s">
        <v>1026</v>
      </c>
      <c r="L59" s="2" t="s">
        <v>1026</v>
      </c>
      <c r="M59" s="2" t="s">
        <v>1026</v>
      </c>
      <c r="N59" s="2" t="s">
        <v>1026</v>
      </c>
      <c r="O59" s="2" t="s">
        <v>1026</v>
      </c>
      <c r="P59" s="2" t="s">
        <v>1026</v>
      </c>
      <c r="Q59" s="2" t="s">
        <v>1026</v>
      </c>
      <c r="R59" s="2" t="s">
        <v>1026</v>
      </c>
    </row>
    <row r="60" spans="1:19" ht="30" x14ac:dyDescent="0.25">
      <c r="A60" s="2" t="s">
        <v>1688</v>
      </c>
      <c r="B60" s="2" t="s">
        <v>1691</v>
      </c>
      <c r="C60" s="2" t="s">
        <v>1116</v>
      </c>
      <c r="D60" s="2" t="s">
        <v>1133</v>
      </c>
      <c r="E60" s="2" t="s">
        <v>1149</v>
      </c>
      <c r="F60" s="2" t="s">
        <v>134</v>
      </c>
      <c r="G60" s="2" t="s">
        <v>134</v>
      </c>
      <c r="H60" s="2" t="s">
        <v>1433</v>
      </c>
      <c r="I60" s="2" t="s">
        <v>134</v>
      </c>
      <c r="J60" s="2" t="s">
        <v>134</v>
      </c>
      <c r="K60" s="2" t="s">
        <v>134</v>
      </c>
      <c r="L60" s="2" t="s">
        <v>134</v>
      </c>
      <c r="M60" s="2" t="s">
        <v>134</v>
      </c>
      <c r="N60" s="2" t="s">
        <v>134</v>
      </c>
      <c r="O60" s="2" t="s">
        <v>134</v>
      </c>
      <c r="P60" s="2" t="s">
        <v>226</v>
      </c>
      <c r="Q60" s="2" t="s">
        <v>134</v>
      </c>
      <c r="R60" s="2" t="s">
        <v>134</v>
      </c>
      <c r="S60" s="2"/>
    </row>
    <row r="61" spans="1:19" ht="30" x14ac:dyDescent="0.25">
      <c r="A61" s="2" t="s">
        <v>1689</v>
      </c>
      <c r="B61" s="2" t="s">
        <v>1692</v>
      </c>
      <c r="C61" s="2" t="s">
        <v>1116</v>
      </c>
      <c r="D61" s="2" t="s">
        <v>1133</v>
      </c>
      <c r="E61" s="2" t="s">
        <v>1149</v>
      </c>
      <c r="F61" s="2" t="s">
        <v>134</v>
      </c>
      <c r="G61" s="2" t="s">
        <v>134</v>
      </c>
      <c r="H61" s="2" t="s">
        <v>1433</v>
      </c>
      <c r="I61" s="2" t="s">
        <v>134</v>
      </c>
      <c r="J61" s="2" t="s">
        <v>134</v>
      </c>
      <c r="K61" s="2" t="s">
        <v>134</v>
      </c>
      <c r="L61" s="2" t="s">
        <v>134</v>
      </c>
      <c r="M61" s="2" t="s">
        <v>134</v>
      </c>
      <c r="N61" s="2" t="s">
        <v>134</v>
      </c>
      <c r="O61" s="2" t="s">
        <v>134</v>
      </c>
      <c r="P61" s="2" t="s">
        <v>226</v>
      </c>
      <c r="Q61" s="2" t="s">
        <v>134</v>
      </c>
      <c r="R61" s="2" t="s">
        <v>134</v>
      </c>
    </row>
    <row r="62" spans="1:19" ht="30" x14ac:dyDescent="0.25">
      <c r="A62" s="2" t="s">
        <v>1690</v>
      </c>
      <c r="B62" s="2" t="s">
        <v>1693</v>
      </c>
      <c r="C62" s="2" t="s">
        <v>1116</v>
      </c>
      <c r="D62" s="2" t="s">
        <v>1133</v>
      </c>
      <c r="E62" s="2" t="s">
        <v>1149</v>
      </c>
      <c r="F62" s="2" t="s">
        <v>134</v>
      </c>
      <c r="G62" s="2" t="s">
        <v>134</v>
      </c>
      <c r="H62" s="2" t="s">
        <v>1433</v>
      </c>
      <c r="I62" s="2" t="s">
        <v>134</v>
      </c>
      <c r="J62" s="2" t="s">
        <v>134</v>
      </c>
      <c r="K62" s="2" t="s">
        <v>134</v>
      </c>
      <c r="L62" s="2" t="s">
        <v>134</v>
      </c>
      <c r="M62" s="2" t="s">
        <v>134</v>
      </c>
      <c r="N62" s="2" t="s">
        <v>134</v>
      </c>
      <c r="O62" s="2" t="s">
        <v>134</v>
      </c>
      <c r="P62" s="2" t="s">
        <v>226</v>
      </c>
      <c r="Q62" s="2" t="s">
        <v>134</v>
      </c>
      <c r="R62" s="2" t="s">
        <v>134</v>
      </c>
    </row>
  </sheetData>
  <autoFilter ref="A1:R62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352</v>
      </c>
    </row>
    <row r="2" spans="1:1" ht="45" x14ac:dyDescent="0.25">
      <c r="A2" s="11" t="s">
        <v>91</v>
      </c>
    </row>
    <row r="3" spans="1:1" ht="60" customHeight="1" x14ac:dyDescent="0.25">
      <c r="A3" s="11" t="s">
        <v>354</v>
      </c>
    </row>
    <row r="4" spans="1:1" ht="60" customHeight="1" x14ac:dyDescent="0.25">
      <c r="A4" s="11" t="s">
        <v>355</v>
      </c>
    </row>
    <row r="5" spans="1:1" ht="45" customHeight="1" x14ac:dyDescent="0.25">
      <c r="A5" s="11" t="s">
        <v>1174</v>
      </c>
    </row>
    <row r="6" spans="1:1" ht="45" customHeight="1" x14ac:dyDescent="0.25">
      <c r="A6" s="11" t="s">
        <v>353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workbookViewId="0">
      <pane ySplit="8" topLeftCell="A66" activePane="bottomLeft" state="frozen"/>
      <selection pane="bottomLeft" activeCell="C11" sqref="C11:C88"/>
    </sheetView>
  </sheetViews>
  <sheetFormatPr defaultRowHeight="15" x14ac:dyDescent="0.25"/>
  <sheetData>
    <row r="1" spans="1:22" x14ac:dyDescent="0.25">
      <c r="A1" t="s">
        <v>1250</v>
      </c>
    </row>
    <row r="2" spans="1:22" x14ac:dyDescent="0.25">
      <c r="A2" s="15" t="s">
        <v>1251</v>
      </c>
      <c r="B2" s="15" t="s">
        <v>1252</v>
      </c>
      <c r="C2" s="15" t="s">
        <v>1253</v>
      </c>
      <c r="D2" s="15" t="s">
        <v>1254</v>
      </c>
      <c r="E2" s="15" t="s">
        <v>1255</v>
      </c>
      <c r="F2" s="15" t="s">
        <v>1256</v>
      </c>
      <c r="G2" s="15" t="s">
        <v>1257</v>
      </c>
      <c r="H2" s="15" t="s">
        <v>1258</v>
      </c>
      <c r="I2" s="15" t="s">
        <v>1259</v>
      </c>
      <c r="J2" s="15" t="s">
        <v>1260</v>
      </c>
      <c r="K2" s="15"/>
      <c r="L2" s="15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5" t="s">
        <v>1261</v>
      </c>
      <c r="B3" s="15" t="s">
        <v>1262</v>
      </c>
      <c r="C3" s="15" t="s">
        <v>1263</v>
      </c>
      <c r="D3" s="15" t="s">
        <v>1264</v>
      </c>
      <c r="E3" s="15" t="s">
        <v>1265</v>
      </c>
      <c r="F3" s="15" t="s">
        <v>1266</v>
      </c>
      <c r="G3" s="15" t="s">
        <v>1267</v>
      </c>
      <c r="H3" s="15" t="s">
        <v>1268</v>
      </c>
      <c r="I3" s="15" t="s">
        <v>1269</v>
      </c>
      <c r="J3" s="15" t="s">
        <v>1270</v>
      </c>
      <c r="K3" s="15"/>
      <c r="L3" s="15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5" t="s">
        <v>1271</v>
      </c>
      <c r="B4" s="15" t="s">
        <v>1272</v>
      </c>
      <c r="C4" s="15" t="s">
        <v>1273</v>
      </c>
      <c r="D4" s="15" t="s">
        <v>1274</v>
      </c>
      <c r="E4" s="15" t="s">
        <v>1275</v>
      </c>
      <c r="F4" s="15" t="s">
        <v>1344</v>
      </c>
      <c r="G4" s="15" t="s">
        <v>1276</v>
      </c>
      <c r="H4" s="15" t="s">
        <v>1277</v>
      </c>
      <c r="I4" s="15" t="s">
        <v>1278</v>
      </c>
      <c r="J4" s="15" t="s">
        <v>1279</v>
      </c>
      <c r="K4" s="15"/>
      <c r="L4" s="15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5">
        <v>999999</v>
      </c>
      <c r="B5" s="15" t="s">
        <v>1280</v>
      </c>
      <c r="C5" s="15" t="s">
        <v>1281</v>
      </c>
      <c r="D5" s="15" t="s">
        <v>1282</v>
      </c>
      <c r="E5" s="15" t="s">
        <v>1283</v>
      </c>
      <c r="F5" s="15" t="s">
        <v>1284</v>
      </c>
      <c r="G5" s="15" t="s">
        <v>1285</v>
      </c>
      <c r="H5" s="15" t="s">
        <v>1286</v>
      </c>
      <c r="I5" s="15" t="s">
        <v>1287</v>
      </c>
      <c r="J5" s="15" t="s">
        <v>1288</v>
      </c>
      <c r="K5" s="15"/>
      <c r="L5" s="15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5">
        <v>666666</v>
      </c>
      <c r="B6" s="15">
        <v>990000</v>
      </c>
      <c r="C6" s="15" t="s">
        <v>1289</v>
      </c>
      <c r="D6" s="15" t="s">
        <v>1290</v>
      </c>
      <c r="E6" s="15">
        <v>999900</v>
      </c>
      <c r="F6" s="15">
        <v>9900</v>
      </c>
      <c r="G6" s="15">
        <v>339999</v>
      </c>
      <c r="H6" s="15" t="s">
        <v>1291</v>
      </c>
      <c r="I6" s="15" t="s">
        <v>1292</v>
      </c>
      <c r="J6" s="15">
        <v>993399</v>
      </c>
      <c r="K6" s="15"/>
      <c r="L6" s="15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5">
        <v>333333</v>
      </c>
      <c r="B7" s="15">
        <v>660000</v>
      </c>
      <c r="C7" s="15">
        <v>993300</v>
      </c>
      <c r="D7" s="15">
        <v>996633</v>
      </c>
      <c r="E7" s="15">
        <v>666600</v>
      </c>
      <c r="F7" s="15">
        <v>6600</v>
      </c>
      <c r="G7" s="15">
        <v>336666</v>
      </c>
      <c r="H7" s="15">
        <v>99</v>
      </c>
      <c r="I7" s="15">
        <v>333399</v>
      </c>
      <c r="J7" s="15">
        <v>663366</v>
      </c>
      <c r="K7" s="15"/>
      <c r="L7" s="15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5">
        <v>0</v>
      </c>
      <c r="B8" s="15">
        <v>330000</v>
      </c>
      <c r="C8" s="15">
        <v>663300</v>
      </c>
      <c r="D8" s="15">
        <v>663333</v>
      </c>
      <c r="E8" s="15">
        <v>333300</v>
      </c>
      <c r="F8" s="15">
        <v>3300</v>
      </c>
      <c r="G8" s="15">
        <v>3333</v>
      </c>
      <c r="H8" s="15">
        <v>66</v>
      </c>
      <c r="I8" s="15">
        <v>330099</v>
      </c>
      <c r="J8" s="15">
        <v>330033</v>
      </c>
      <c r="K8" s="15"/>
      <c r="L8" s="15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5"/>
      <c r="B9" s="15"/>
      <c r="C9" s="15"/>
      <c r="D9" s="15"/>
      <c r="E9" s="15"/>
      <c r="F9" s="15"/>
      <c r="G9" s="15"/>
      <c r="H9" s="15"/>
    </row>
    <row r="10" spans="1:22" x14ac:dyDescent="0.25">
      <c r="A10" s="15"/>
      <c r="B10" s="15" t="s">
        <v>1293</v>
      </c>
      <c r="C10" s="15" t="s">
        <v>1294</v>
      </c>
      <c r="D10" s="15"/>
      <c r="E10" s="15"/>
      <c r="F10" s="15"/>
      <c r="G10" s="15"/>
      <c r="H10" s="15"/>
    </row>
    <row r="11" spans="1:22" x14ac:dyDescent="0.25">
      <c r="A11" s="15"/>
      <c r="B11" s="15" t="str">
        <f>IF(A11="","","td.c"&amp;A11 &amp;" {background-color: #"&amp;A11&amp;";}")</f>
        <v/>
      </c>
      <c r="C11" s="15" t="str">
        <f>IF(A11="","&lt;/tr&gt;&lt;tr style=""line-height: 8px; height: 8px;""&gt;","&lt;td class=""c"&amp;TEXT(A11,"000000")&amp;"""&gt;&lt;/td&gt;")</f>
        <v>&lt;/tr&gt;&lt;tr style="line-height: 8px; height: 8px;"&gt;</v>
      </c>
      <c r="D11" s="15"/>
      <c r="E11" s="15"/>
      <c r="F11" s="15"/>
      <c r="G11" s="15"/>
      <c r="H11" s="15"/>
    </row>
    <row r="12" spans="1:22" x14ac:dyDescent="0.25">
      <c r="A12" s="15" t="s">
        <v>1295</v>
      </c>
      <c r="B12" s="15" t="str">
        <f t="shared" ref="B12:B75" si="2">IF(A12="","","td.c"&amp;A12 &amp;" {background-color: #"&amp;A12&amp;";}")</f>
        <v>td.cFFFFFF {background-color: #FFFFFF;}</v>
      </c>
      <c r="C12" s="15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5"/>
      <c r="E12" s="15"/>
      <c r="F12" s="15"/>
      <c r="G12" s="15"/>
      <c r="H12" s="15"/>
    </row>
    <row r="13" spans="1:22" x14ac:dyDescent="0.25">
      <c r="A13" s="15" t="s">
        <v>1252</v>
      </c>
      <c r="B13" s="15" t="str">
        <f t="shared" si="2"/>
        <v>td.cFFCCCC {background-color: #FFCCCC;}</v>
      </c>
      <c r="C13" s="15" t="str">
        <f t="shared" si="3"/>
        <v>&lt;td class="cFFCCCC"&gt;&lt;/td&gt;</v>
      </c>
      <c r="D13" s="15"/>
      <c r="E13" s="15"/>
      <c r="F13" s="15"/>
      <c r="G13" s="15"/>
      <c r="H13" s="15"/>
    </row>
    <row r="14" spans="1:22" x14ac:dyDescent="0.25">
      <c r="A14" s="15" t="s">
        <v>1253</v>
      </c>
      <c r="B14" s="15" t="str">
        <f t="shared" si="2"/>
        <v>td.cFFCC99 {background-color: #FFCC99;}</v>
      </c>
      <c r="C14" s="15" t="str">
        <f t="shared" si="3"/>
        <v>&lt;td class="cFFCC99"&gt;&lt;/td&gt;</v>
      </c>
      <c r="D14" s="15"/>
      <c r="E14" s="15"/>
      <c r="F14" s="15"/>
      <c r="G14" s="15"/>
      <c r="H14" s="15"/>
    </row>
    <row r="15" spans="1:22" x14ac:dyDescent="0.25">
      <c r="A15" s="15" t="s">
        <v>1254</v>
      </c>
      <c r="B15" s="15" t="str">
        <f t="shared" si="2"/>
        <v>td.cFFFF99 {background-color: #FFFF99;}</v>
      </c>
      <c r="C15" s="15" t="str">
        <f t="shared" si="3"/>
        <v>&lt;td class="cFFFF99"&gt;&lt;/td&gt;</v>
      </c>
      <c r="D15" s="15"/>
      <c r="E15" s="15"/>
      <c r="F15" s="15"/>
      <c r="G15" s="15"/>
      <c r="H15" s="15"/>
    </row>
    <row r="16" spans="1:22" x14ac:dyDescent="0.25">
      <c r="A16" s="15" t="s">
        <v>1296</v>
      </c>
      <c r="B16" s="15" t="str">
        <f t="shared" si="2"/>
        <v>td.cFFFFCC {background-color: #FFFFCC;}</v>
      </c>
      <c r="C16" s="15" t="str">
        <f t="shared" si="3"/>
        <v>&lt;td class="cFFFFCC"&gt;&lt;/td&gt;</v>
      </c>
      <c r="D16" s="15"/>
      <c r="E16" s="15"/>
      <c r="F16" s="15"/>
      <c r="G16" s="15"/>
      <c r="H16" s="15"/>
    </row>
    <row r="17" spans="1:8" x14ac:dyDescent="0.25">
      <c r="A17" s="15" t="s">
        <v>1297</v>
      </c>
      <c r="B17" s="15" t="str">
        <f t="shared" si="2"/>
        <v>td.c99FF99 {background-color: #99FF99;}</v>
      </c>
      <c r="C17" s="15" t="str">
        <f t="shared" si="3"/>
        <v>&lt;td class="c99FF99"&gt;&lt;/td&gt;</v>
      </c>
      <c r="D17" s="15"/>
      <c r="E17" s="15"/>
      <c r="F17" s="15"/>
      <c r="G17" s="15"/>
      <c r="H17" s="15"/>
    </row>
    <row r="18" spans="1:8" x14ac:dyDescent="0.25">
      <c r="A18" s="15" t="s">
        <v>1298</v>
      </c>
      <c r="B18" s="15" t="str">
        <f t="shared" si="2"/>
        <v>td.c99FFFF {background-color: #99FFFF;}</v>
      </c>
      <c r="C18" s="15" t="str">
        <f t="shared" si="3"/>
        <v>&lt;td class="c99FFFF"&gt;&lt;/td&gt;</v>
      </c>
      <c r="D18" s="15"/>
      <c r="E18" s="15"/>
      <c r="F18" s="15"/>
      <c r="G18" s="15"/>
      <c r="H18" s="15"/>
    </row>
    <row r="19" spans="1:8" x14ac:dyDescent="0.25">
      <c r="A19" s="15" t="s">
        <v>1299</v>
      </c>
      <c r="B19" s="15" t="str">
        <f t="shared" si="2"/>
        <v>td.cCCFFFF {background-color: #CCFFFF;}</v>
      </c>
      <c r="C19" s="15" t="str">
        <f t="shared" si="3"/>
        <v>&lt;td class="cCCFFFF"&gt;&lt;/td&gt;</v>
      </c>
      <c r="D19" s="15"/>
      <c r="E19" s="15"/>
      <c r="F19" s="15"/>
      <c r="G19" s="15"/>
      <c r="H19" s="15"/>
    </row>
    <row r="20" spans="1:8" x14ac:dyDescent="0.25">
      <c r="A20" s="15" t="s">
        <v>1300</v>
      </c>
      <c r="B20" s="15" t="str">
        <f t="shared" si="2"/>
        <v>td.cCCCCFF {background-color: #CCCCFF;}</v>
      </c>
      <c r="C20" s="15" t="str">
        <f t="shared" si="3"/>
        <v>&lt;td class="cCCCCFF"&gt;&lt;/td&gt;</v>
      </c>
      <c r="D20" s="15"/>
      <c r="E20" s="15"/>
      <c r="F20" s="15"/>
      <c r="G20" s="15"/>
      <c r="H20" s="15"/>
    </row>
    <row r="21" spans="1:8" x14ac:dyDescent="0.25">
      <c r="A21" s="15" t="s">
        <v>1301</v>
      </c>
      <c r="B21" s="15" t="str">
        <f t="shared" si="2"/>
        <v>td.cFFCCFF {background-color: #FFCCFF;}</v>
      </c>
      <c r="C21" s="15" t="str">
        <f t="shared" si="3"/>
        <v>&lt;td class="cFFCCFF"&gt;&lt;/td&gt;</v>
      </c>
      <c r="D21" s="15"/>
      <c r="E21" s="15"/>
      <c r="F21" s="15"/>
      <c r="G21" s="15"/>
      <c r="H21" s="15"/>
    </row>
    <row r="22" spans="1:8" x14ac:dyDescent="0.25">
      <c r="A22" s="15"/>
      <c r="B22" s="15" t="str">
        <f t="shared" si="2"/>
        <v/>
      </c>
      <c r="C22" s="15" t="str">
        <f t="shared" si="3"/>
        <v>&lt;/tr&gt;&lt;tr style="line-height: 8px; height: 8px;"&gt;</v>
      </c>
      <c r="D22" s="15"/>
      <c r="E22" s="15"/>
      <c r="F22" s="15"/>
      <c r="G22" s="15"/>
      <c r="H22" s="15"/>
    </row>
    <row r="23" spans="1:8" x14ac:dyDescent="0.25">
      <c r="A23" t="s">
        <v>1261</v>
      </c>
      <c r="B23" s="15" t="str">
        <f t="shared" si="2"/>
        <v>td.cCCCCCC {background-color: #CCCCCC;}</v>
      </c>
      <c r="C23" s="15" t="str">
        <f t="shared" si="3"/>
        <v>&lt;td class="cCCCCCC"&gt;&lt;/td&gt;</v>
      </c>
      <c r="D23" s="15"/>
    </row>
    <row r="24" spans="1:8" x14ac:dyDescent="0.25">
      <c r="A24" t="s">
        <v>1262</v>
      </c>
      <c r="B24" s="15" t="str">
        <f t="shared" si="2"/>
        <v>td.cFF6666 {background-color: #FF6666;}</v>
      </c>
      <c r="C24" s="15" t="str">
        <f t="shared" si="3"/>
        <v>&lt;td class="cFF6666"&gt;&lt;/td&gt;</v>
      </c>
      <c r="D24" s="15"/>
    </row>
    <row r="25" spans="1:8" x14ac:dyDescent="0.25">
      <c r="A25" t="s">
        <v>1263</v>
      </c>
      <c r="B25" s="15" t="str">
        <f t="shared" si="2"/>
        <v>td.cFF9966 {background-color: #FF9966;}</v>
      </c>
      <c r="C25" s="15" t="str">
        <f t="shared" si="3"/>
        <v>&lt;td class="cFF9966"&gt;&lt;/td&gt;</v>
      </c>
      <c r="D25" s="15"/>
    </row>
    <row r="26" spans="1:8" x14ac:dyDescent="0.25">
      <c r="A26" t="s">
        <v>1264</v>
      </c>
      <c r="B26" s="15" t="str">
        <f t="shared" si="2"/>
        <v>td.cFFFF66 {background-color: #FFFF66;}</v>
      </c>
      <c r="C26" s="15" t="str">
        <f t="shared" si="3"/>
        <v>&lt;td class="cFFFF66"&gt;&lt;/td&gt;</v>
      </c>
      <c r="D26" s="15"/>
    </row>
    <row r="27" spans="1:8" x14ac:dyDescent="0.25">
      <c r="A27" t="s">
        <v>1302</v>
      </c>
      <c r="B27" s="15" t="str">
        <f t="shared" si="2"/>
        <v>td.cFFFF33 {background-color: #FFFF33;}</v>
      </c>
      <c r="C27" s="15" t="str">
        <f t="shared" si="3"/>
        <v>&lt;td class="cFFFF33"&gt;&lt;/td&gt;</v>
      </c>
      <c r="D27" s="15"/>
    </row>
    <row r="28" spans="1:8" x14ac:dyDescent="0.25">
      <c r="A28" t="s">
        <v>1266</v>
      </c>
      <c r="B28" s="15" t="str">
        <f t="shared" si="2"/>
        <v>td.c66FF99 {background-color: #66FF99;}</v>
      </c>
      <c r="C28" s="15" t="str">
        <f t="shared" si="3"/>
        <v>&lt;td class="c66FF99"&gt;&lt;/td&gt;</v>
      </c>
      <c r="D28" s="15"/>
    </row>
    <row r="29" spans="1:8" x14ac:dyDescent="0.25">
      <c r="A29" t="s">
        <v>1303</v>
      </c>
      <c r="B29" s="15" t="str">
        <f t="shared" si="2"/>
        <v>td.c33FFFF {background-color: #33FFFF;}</v>
      </c>
      <c r="C29" s="15" t="str">
        <f t="shared" si="3"/>
        <v>&lt;td class="c33FFFF"&gt;&lt;/td&gt;</v>
      </c>
      <c r="D29" s="15"/>
    </row>
    <row r="30" spans="1:8" x14ac:dyDescent="0.25">
      <c r="A30" t="s">
        <v>1304</v>
      </c>
      <c r="B30" s="15" t="str">
        <f t="shared" si="2"/>
        <v>td.c66FFFF {background-color: #66FFFF;}</v>
      </c>
      <c r="C30" s="15" t="str">
        <f t="shared" si="3"/>
        <v>&lt;td class="c66FFFF"&gt;&lt;/td&gt;</v>
      </c>
      <c r="D30" s="15"/>
    </row>
    <row r="31" spans="1:8" x14ac:dyDescent="0.25">
      <c r="A31" t="s">
        <v>1305</v>
      </c>
      <c r="B31" s="15" t="str">
        <f t="shared" si="2"/>
        <v>td.c9999FF {background-color: #9999FF;}</v>
      </c>
      <c r="C31" s="15" t="str">
        <f t="shared" si="3"/>
        <v>&lt;td class="c9999FF"&gt;&lt;/td&gt;</v>
      </c>
      <c r="D31" s="15"/>
    </row>
    <row r="32" spans="1:8" x14ac:dyDescent="0.25">
      <c r="A32" t="s">
        <v>1270</v>
      </c>
      <c r="B32" s="15" t="str">
        <f t="shared" si="2"/>
        <v>td.cFF99FF {background-color: #FF99FF;}</v>
      </c>
      <c r="C32" s="15" t="str">
        <f t="shared" si="3"/>
        <v>&lt;td class="cFF99FF"&gt;&lt;/td&gt;</v>
      </c>
      <c r="D32" s="15"/>
    </row>
    <row r="33" spans="1:4" x14ac:dyDescent="0.25">
      <c r="B33" s="15" t="str">
        <f t="shared" si="2"/>
        <v/>
      </c>
      <c r="C33" s="15" t="str">
        <f t="shared" si="3"/>
        <v>&lt;/tr&gt;&lt;tr style="line-height: 8px; height: 8px;"&gt;</v>
      </c>
      <c r="D33" s="15"/>
    </row>
    <row r="34" spans="1:4" x14ac:dyDescent="0.25">
      <c r="A34" t="s">
        <v>1271</v>
      </c>
      <c r="B34" s="15" t="str">
        <f t="shared" si="2"/>
        <v>td.cC0C0C0 {background-color: #C0C0C0;}</v>
      </c>
      <c r="C34" s="15" t="str">
        <f t="shared" si="3"/>
        <v>&lt;td class="cC0C0C0"&gt;&lt;/td&gt;</v>
      </c>
      <c r="D34" s="15"/>
    </row>
    <row r="35" spans="1:4" x14ac:dyDescent="0.25">
      <c r="A35" t="s">
        <v>1272</v>
      </c>
      <c r="B35" s="15" t="str">
        <f t="shared" si="2"/>
        <v>td.cFF0000 {background-color: #FF0000;}</v>
      </c>
      <c r="C35" s="15" t="str">
        <f t="shared" si="3"/>
        <v>&lt;td class="cFF0000"&gt;&lt;/td&gt;</v>
      </c>
      <c r="D35" s="15"/>
    </row>
    <row r="36" spans="1:4" x14ac:dyDescent="0.25">
      <c r="A36" t="s">
        <v>1273</v>
      </c>
      <c r="B36" s="15" t="str">
        <f t="shared" si="2"/>
        <v>td.cFF9900 {background-color: #FF9900;}</v>
      </c>
      <c r="C36" s="15" t="str">
        <f t="shared" si="3"/>
        <v>&lt;td class="cFF9900"&gt;&lt;/td&gt;</v>
      </c>
      <c r="D36" s="15"/>
    </row>
    <row r="37" spans="1:4" x14ac:dyDescent="0.25">
      <c r="A37" t="s">
        <v>1306</v>
      </c>
      <c r="B37" s="15" t="str">
        <f t="shared" si="2"/>
        <v>td.cFFCC66 {background-color: #FFCC66;}</v>
      </c>
      <c r="C37" s="15" t="str">
        <f t="shared" si="3"/>
        <v>&lt;td class="cFFCC66"&gt;&lt;/td&gt;</v>
      </c>
      <c r="D37" s="15"/>
    </row>
    <row r="38" spans="1:4" x14ac:dyDescent="0.25">
      <c r="A38" t="s">
        <v>1307</v>
      </c>
      <c r="B38" s="15" t="str">
        <f t="shared" si="2"/>
        <v>td.cFFFF00 {background-color: #FFFF00;}</v>
      </c>
      <c r="C38" s="15" t="str">
        <f t="shared" si="3"/>
        <v>&lt;td class="cFFFF00"&gt;&lt;/td&gt;</v>
      </c>
      <c r="D38" s="15"/>
    </row>
    <row r="39" spans="1:4" x14ac:dyDescent="0.25">
      <c r="A39" t="s">
        <v>1344</v>
      </c>
      <c r="B39" s="15" t="str">
        <f t="shared" si="2"/>
        <v>td.c33FF33 {background-color: #33FF33;}</v>
      </c>
      <c r="C39" s="15" t="str">
        <f t="shared" si="3"/>
        <v>&lt;td class="c33FF33"&gt;&lt;/td&gt;</v>
      </c>
      <c r="D39" s="15"/>
    </row>
    <row r="40" spans="1:4" x14ac:dyDescent="0.25">
      <c r="A40" t="s">
        <v>1308</v>
      </c>
      <c r="B40" s="15" t="str">
        <f t="shared" si="2"/>
        <v>td.c66CCCC {background-color: #66CCCC;}</v>
      </c>
      <c r="C40" s="15" t="str">
        <f t="shared" si="3"/>
        <v>&lt;td class="c66CCCC"&gt;&lt;/td&gt;</v>
      </c>
      <c r="D40" s="15"/>
    </row>
    <row r="41" spans="1:4" x14ac:dyDescent="0.25">
      <c r="A41" t="s">
        <v>1277</v>
      </c>
      <c r="B41" s="15" t="str">
        <f t="shared" si="2"/>
        <v>td.c33CCFF {background-color: #33CCFF;}</v>
      </c>
      <c r="C41" s="15" t="str">
        <f t="shared" si="3"/>
        <v>&lt;td class="c33CCFF"&gt;&lt;/td&gt;</v>
      </c>
      <c r="D41" s="15"/>
    </row>
    <row r="42" spans="1:4" x14ac:dyDescent="0.25">
      <c r="A42" t="s">
        <v>1309</v>
      </c>
      <c r="B42" s="15" t="str">
        <f t="shared" si="2"/>
        <v>td.c6666CC {background-color: #6666CC;}</v>
      </c>
      <c r="C42" s="15" t="str">
        <f t="shared" si="3"/>
        <v>&lt;td class="c6666CC"&gt;&lt;/td&gt;</v>
      </c>
      <c r="D42" s="15"/>
    </row>
    <row r="43" spans="1:4" x14ac:dyDescent="0.25">
      <c r="A43" t="s">
        <v>1310</v>
      </c>
      <c r="B43" s="15" t="str">
        <f t="shared" si="2"/>
        <v>td.cCC66CC {background-color: #CC66CC;}</v>
      </c>
      <c r="C43" s="15" t="str">
        <f t="shared" si="3"/>
        <v>&lt;td class="cCC66CC"&gt;&lt;/td&gt;</v>
      </c>
      <c r="D43" s="15"/>
    </row>
    <row r="44" spans="1:4" x14ac:dyDescent="0.25">
      <c r="B44" s="15" t="str">
        <f t="shared" si="2"/>
        <v/>
      </c>
      <c r="C44" s="15" t="str">
        <f t="shared" si="3"/>
        <v>&lt;/tr&gt;&lt;tr style="line-height: 8px; height: 8px;"&gt;</v>
      </c>
      <c r="D44" s="15"/>
    </row>
    <row r="45" spans="1:4" x14ac:dyDescent="0.25">
      <c r="A45" t="s">
        <v>1311</v>
      </c>
      <c r="B45" s="15" t="str">
        <f t="shared" si="2"/>
        <v>td.c999999 {background-color: #999999;}</v>
      </c>
      <c r="C45" s="15" t="str">
        <f t="shared" si="3"/>
        <v>&lt;td class="c999999"&gt;&lt;/td&gt;</v>
      </c>
      <c r="D45" s="15"/>
    </row>
    <row r="46" spans="1:4" x14ac:dyDescent="0.25">
      <c r="A46" t="s">
        <v>1280</v>
      </c>
      <c r="B46" s="15" t="str">
        <f t="shared" si="2"/>
        <v>td.cCC0000 {background-color: #CC0000;}</v>
      </c>
      <c r="C46" s="15" t="str">
        <f t="shared" si="3"/>
        <v>&lt;td class="cCC0000"&gt;&lt;/td&gt;</v>
      </c>
      <c r="D46" s="15"/>
    </row>
    <row r="47" spans="1:4" x14ac:dyDescent="0.25">
      <c r="A47" t="s">
        <v>1281</v>
      </c>
      <c r="B47" s="15" t="str">
        <f t="shared" si="2"/>
        <v>td.cFF6600 {background-color: #FF6600;}</v>
      </c>
      <c r="C47" s="15" t="str">
        <f t="shared" si="3"/>
        <v>&lt;td class="cFF6600"&gt;&lt;/td&gt;</v>
      </c>
      <c r="D47" s="15"/>
    </row>
    <row r="48" spans="1:4" x14ac:dyDescent="0.25">
      <c r="A48" t="s">
        <v>1312</v>
      </c>
      <c r="B48" s="15" t="str">
        <f t="shared" si="2"/>
        <v>td.cFFCC33 {background-color: #FFCC33;}</v>
      </c>
      <c r="C48" s="15" t="str">
        <f t="shared" si="3"/>
        <v>&lt;td class="cFFCC33"&gt;&lt;/td&gt;</v>
      </c>
      <c r="D48" s="15"/>
    </row>
    <row r="49" spans="1:4" x14ac:dyDescent="0.25">
      <c r="A49" t="s">
        <v>1313</v>
      </c>
      <c r="B49" s="15" t="str">
        <f t="shared" si="2"/>
        <v>td.cFFCC00 {background-color: #FFCC00;}</v>
      </c>
      <c r="C49" s="15" t="str">
        <f t="shared" si="3"/>
        <v>&lt;td class="cFFCC00"&gt;&lt;/td&gt;</v>
      </c>
      <c r="D49" s="15"/>
    </row>
    <row r="50" spans="1:4" x14ac:dyDescent="0.25">
      <c r="A50" t="s">
        <v>1284</v>
      </c>
      <c r="B50" s="15" t="str">
        <f t="shared" si="2"/>
        <v>td.c33CC00 {background-color: #33CC00;}</v>
      </c>
      <c r="C50" s="15" t="str">
        <f t="shared" si="3"/>
        <v>&lt;td class="c33CC00"&gt;&lt;/td&gt;</v>
      </c>
      <c r="D50" s="15"/>
    </row>
    <row r="51" spans="1:4" x14ac:dyDescent="0.25">
      <c r="A51" t="s">
        <v>1314</v>
      </c>
      <c r="B51" s="15" t="str">
        <f t="shared" si="2"/>
        <v>td.c00CCCC {background-color: #00CCCC;}</v>
      </c>
      <c r="C51" s="15" t="str">
        <f t="shared" si="3"/>
        <v>&lt;td class="c00CCCC"&gt;&lt;/td&gt;</v>
      </c>
      <c r="D51" s="15"/>
    </row>
    <row r="52" spans="1:4" x14ac:dyDescent="0.25">
      <c r="A52" t="s">
        <v>1315</v>
      </c>
      <c r="B52" s="15" t="str">
        <f t="shared" si="2"/>
        <v>td.c3366FF {background-color: #3366FF;}</v>
      </c>
      <c r="C52" s="15" t="str">
        <f t="shared" si="3"/>
        <v>&lt;td class="c3366FF"&gt;&lt;/td&gt;</v>
      </c>
      <c r="D52" s="15"/>
    </row>
    <row r="53" spans="1:4" x14ac:dyDescent="0.25">
      <c r="A53" t="s">
        <v>1316</v>
      </c>
      <c r="B53" s="15" t="str">
        <f t="shared" si="2"/>
        <v>td.c6633FF {background-color: #6633FF;}</v>
      </c>
      <c r="C53" s="15" t="str">
        <f t="shared" si="3"/>
        <v>&lt;td class="c6633FF"&gt;&lt;/td&gt;</v>
      </c>
      <c r="D53" s="15"/>
    </row>
    <row r="54" spans="1:4" x14ac:dyDescent="0.25">
      <c r="A54" t="s">
        <v>1288</v>
      </c>
      <c r="B54" s="15" t="str">
        <f t="shared" si="2"/>
        <v>td.cCC33CC {background-color: #CC33CC;}</v>
      </c>
      <c r="C54" s="15" t="str">
        <f t="shared" si="3"/>
        <v>&lt;td class="cCC33CC"&gt;&lt;/td&gt;</v>
      </c>
      <c r="D54" s="15"/>
    </row>
    <row r="55" spans="1:4" x14ac:dyDescent="0.25">
      <c r="B55" s="15" t="str">
        <f t="shared" si="2"/>
        <v/>
      </c>
      <c r="C55" s="15" t="str">
        <f t="shared" si="3"/>
        <v>&lt;/tr&gt;&lt;tr style="line-height: 8px; height: 8px;"&gt;</v>
      </c>
      <c r="D55" s="15"/>
    </row>
    <row r="56" spans="1:4" x14ac:dyDescent="0.25">
      <c r="A56" t="s">
        <v>1317</v>
      </c>
      <c r="B56" s="15" t="str">
        <f t="shared" si="2"/>
        <v>td.c666666 {background-color: #666666;}</v>
      </c>
      <c r="C56" s="15" t="str">
        <f t="shared" si="3"/>
        <v>&lt;td class="c666666"&gt;&lt;/td&gt;</v>
      </c>
      <c r="D56" s="15"/>
    </row>
    <row r="57" spans="1:4" x14ac:dyDescent="0.25">
      <c r="A57" t="s">
        <v>1318</v>
      </c>
      <c r="B57" s="15" t="str">
        <f t="shared" si="2"/>
        <v>td.c990000 {background-color: #990000;}</v>
      </c>
      <c r="C57" s="15" t="str">
        <f t="shared" si="3"/>
        <v>&lt;td class="c990000"&gt;&lt;/td&gt;</v>
      </c>
      <c r="D57" s="15"/>
    </row>
    <row r="58" spans="1:4" x14ac:dyDescent="0.25">
      <c r="A58" t="s">
        <v>1289</v>
      </c>
      <c r="B58" s="15" t="str">
        <f t="shared" si="2"/>
        <v>td.cCC6600 {background-color: #CC6600;}</v>
      </c>
      <c r="C58" s="15" t="str">
        <f t="shared" si="3"/>
        <v>&lt;td class="cCC6600"&gt;&lt;/td&gt;</v>
      </c>
      <c r="D58" s="15"/>
    </row>
    <row r="59" spans="1:4" x14ac:dyDescent="0.25">
      <c r="A59" t="s">
        <v>1290</v>
      </c>
      <c r="B59" s="15" t="str">
        <f t="shared" si="2"/>
        <v>td.cCC9933 {background-color: #CC9933;}</v>
      </c>
      <c r="C59" s="15" t="str">
        <f t="shared" si="3"/>
        <v>&lt;td class="cCC9933"&gt;&lt;/td&gt;</v>
      </c>
      <c r="D59" s="15"/>
    </row>
    <row r="60" spans="1:4" x14ac:dyDescent="0.25">
      <c r="A60" t="s">
        <v>1319</v>
      </c>
      <c r="B60" s="15" t="str">
        <f t="shared" si="2"/>
        <v>td.c999900 {background-color: #999900;}</v>
      </c>
      <c r="C60" s="15" t="str">
        <f t="shared" si="3"/>
        <v>&lt;td class="c999900"&gt;&lt;/td&gt;</v>
      </c>
      <c r="D60" s="15"/>
    </row>
    <row r="61" spans="1:4" x14ac:dyDescent="0.25">
      <c r="A61" t="s">
        <v>1320</v>
      </c>
      <c r="B61" s="15" t="str">
        <f t="shared" si="2"/>
        <v>td.c009900 {background-color: #009900;}</v>
      </c>
      <c r="C61" s="15" t="str">
        <f t="shared" si="3"/>
        <v>&lt;td class="c009900"&gt;&lt;/td&gt;</v>
      </c>
      <c r="D61" s="15"/>
    </row>
    <row r="62" spans="1:4" x14ac:dyDescent="0.25">
      <c r="A62" t="s">
        <v>1321</v>
      </c>
      <c r="B62" s="15" t="str">
        <f t="shared" si="2"/>
        <v>td.c339999 {background-color: #339999;}</v>
      </c>
      <c r="C62" s="15" t="str">
        <f t="shared" si="3"/>
        <v>&lt;td class="c339999"&gt;&lt;/td&gt;</v>
      </c>
      <c r="D62" s="15"/>
    </row>
    <row r="63" spans="1:4" x14ac:dyDescent="0.25">
      <c r="A63" t="s">
        <v>1322</v>
      </c>
      <c r="B63" s="15" t="str">
        <f t="shared" si="2"/>
        <v>td.c3333FF {background-color: #3333FF;}</v>
      </c>
      <c r="C63" s="15" t="str">
        <f t="shared" si="3"/>
        <v>&lt;td class="c3333FF"&gt;&lt;/td&gt;</v>
      </c>
      <c r="D63" s="15"/>
    </row>
    <row r="64" spans="1:4" x14ac:dyDescent="0.25">
      <c r="A64" t="s">
        <v>1292</v>
      </c>
      <c r="B64" s="15" t="str">
        <f t="shared" si="2"/>
        <v>td.c6600CC {background-color: #6600CC;}</v>
      </c>
      <c r="C64" s="15" t="str">
        <f t="shared" si="3"/>
        <v>&lt;td class="c6600CC"&gt;&lt;/td&gt;</v>
      </c>
      <c r="D64" s="15"/>
    </row>
    <row r="65" spans="1:4" x14ac:dyDescent="0.25">
      <c r="A65" t="s">
        <v>1323</v>
      </c>
      <c r="B65" s="15" t="str">
        <f t="shared" si="2"/>
        <v>td.c993399 {background-color: #993399;}</v>
      </c>
      <c r="C65" s="15" t="str">
        <f t="shared" si="3"/>
        <v>&lt;td class="c993399"&gt;&lt;/td&gt;</v>
      </c>
      <c r="D65" s="15"/>
    </row>
    <row r="66" spans="1:4" x14ac:dyDescent="0.25">
      <c r="B66" s="15" t="str">
        <f t="shared" si="2"/>
        <v/>
      </c>
      <c r="C66" s="15" t="str">
        <f t="shared" si="3"/>
        <v>&lt;/tr&gt;&lt;tr style="line-height: 8px; height: 8px;"&gt;</v>
      </c>
      <c r="D66" s="15"/>
    </row>
    <row r="67" spans="1:4" x14ac:dyDescent="0.25">
      <c r="A67" t="s">
        <v>1324</v>
      </c>
      <c r="B67" s="15" t="str">
        <f t="shared" si="2"/>
        <v>td.c333333 {background-color: #333333;}</v>
      </c>
      <c r="C67" s="15" t="str">
        <f t="shared" si="3"/>
        <v>&lt;td class="c333333"&gt;&lt;/td&gt;</v>
      </c>
      <c r="D67" s="15"/>
    </row>
    <row r="68" spans="1:4" x14ac:dyDescent="0.25">
      <c r="A68" t="s">
        <v>1325</v>
      </c>
      <c r="B68" s="15" t="str">
        <f t="shared" si="2"/>
        <v>td.c660000 {background-color: #660000;}</v>
      </c>
      <c r="C68" s="15" t="str">
        <f t="shared" si="3"/>
        <v>&lt;td class="c660000"&gt;&lt;/td&gt;</v>
      </c>
      <c r="D68" s="15"/>
    </row>
    <row r="69" spans="1:4" x14ac:dyDescent="0.25">
      <c r="A69" t="s">
        <v>1326</v>
      </c>
      <c r="B69" s="15" t="str">
        <f t="shared" si="2"/>
        <v>td.c993300 {background-color: #993300;}</v>
      </c>
      <c r="C69" s="15" t="str">
        <f t="shared" si="3"/>
        <v>&lt;td class="c993300"&gt;&lt;/td&gt;</v>
      </c>
      <c r="D69" s="15"/>
    </row>
    <row r="70" spans="1:4" x14ac:dyDescent="0.25">
      <c r="A70" t="s">
        <v>1327</v>
      </c>
      <c r="B70" s="15" t="str">
        <f t="shared" si="2"/>
        <v>td.c996633 {background-color: #996633;}</v>
      </c>
      <c r="C70" s="15" t="str">
        <f t="shared" si="3"/>
        <v>&lt;td class="c996633"&gt;&lt;/td&gt;</v>
      </c>
      <c r="D70" s="15"/>
    </row>
    <row r="71" spans="1:4" x14ac:dyDescent="0.25">
      <c r="A71" t="s">
        <v>1328</v>
      </c>
      <c r="B71" s="15" t="str">
        <f t="shared" si="2"/>
        <v>td.c666600 {background-color: #666600;}</v>
      </c>
      <c r="C71" s="15" t="str">
        <f t="shared" si="3"/>
        <v>&lt;td class="c666600"&gt;&lt;/td&gt;</v>
      </c>
      <c r="D71" s="15"/>
    </row>
    <row r="72" spans="1:4" x14ac:dyDescent="0.25">
      <c r="A72" t="s">
        <v>1329</v>
      </c>
      <c r="B72" s="15" t="str">
        <f t="shared" si="2"/>
        <v>td.c006600 {background-color: #006600;}</v>
      </c>
      <c r="C72" s="15" t="str">
        <f t="shared" si="3"/>
        <v>&lt;td class="c006600"&gt;&lt;/td&gt;</v>
      </c>
      <c r="D72" s="15"/>
    </row>
    <row r="73" spans="1:4" x14ac:dyDescent="0.25">
      <c r="A73" t="s">
        <v>1330</v>
      </c>
      <c r="B73" s="15" t="str">
        <f t="shared" si="2"/>
        <v>td.c336666 {background-color: #336666;}</v>
      </c>
      <c r="C73" s="15" t="str">
        <f t="shared" si="3"/>
        <v>&lt;td class="c336666"&gt;&lt;/td&gt;</v>
      </c>
      <c r="D73" s="15"/>
    </row>
    <row r="74" spans="1:4" x14ac:dyDescent="0.25">
      <c r="A74" t="s">
        <v>1331</v>
      </c>
      <c r="B74" s="15" t="str">
        <f t="shared" si="2"/>
        <v>td.c000099 {background-color: #000099;}</v>
      </c>
      <c r="C74" s="15" t="str">
        <f t="shared" si="3"/>
        <v>&lt;td class="c000099"&gt;&lt;/td&gt;</v>
      </c>
      <c r="D74" s="15"/>
    </row>
    <row r="75" spans="1:4" x14ac:dyDescent="0.25">
      <c r="A75" t="s">
        <v>1332</v>
      </c>
      <c r="B75" s="15" t="str">
        <f t="shared" si="2"/>
        <v>td.c333399 {background-color: #333399;}</v>
      </c>
      <c r="C75" s="15" t="str">
        <f t="shared" si="3"/>
        <v>&lt;td class="c333399"&gt;&lt;/td&gt;</v>
      </c>
      <c r="D75" s="15"/>
    </row>
    <row r="76" spans="1:4" x14ac:dyDescent="0.25">
      <c r="A76" t="s">
        <v>1333</v>
      </c>
      <c r="B76" s="15" t="str">
        <f t="shared" ref="B76:B88" si="4">IF(A76="","","td.c"&amp;A76 &amp;" {background-color: #"&amp;A76&amp;";}")</f>
        <v>td.c663366 {background-color: #663366;}</v>
      </c>
      <c r="C76" s="15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5"/>
    </row>
    <row r="77" spans="1:4" x14ac:dyDescent="0.25">
      <c r="B77" s="15" t="str">
        <f t="shared" si="4"/>
        <v/>
      </c>
      <c r="C77" s="15" t="str">
        <f t="shared" si="5"/>
        <v>&lt;/tr&gt;&lt;tr style="line-height: 8px; height: 8px;"&gt;</v>
      </c>
      <c r="D77" s="15"/>
    </row>
    <row r="78" spans="1:4" x14ac:dyDescent="0.25">
      <c r="A78" t="s">
        <v>1334</v>
      </c>
      <c r="B78" s="15" t="str">
        <f t="shared" si="4"/>
        <v>td.c000000 {background-color: #000000;}</v>
      </c>
      <c r="C78" s="15" t="str">
        <f t="shared" si="5"/>
        <v>&lt;td class="c000000"&gt;&lt;/td&gt;</v>
      </c>
      <c r="D78" s="15"/>
    </row>
    <row r="79" spans="1:4" x14ac:dyDescent="0.25">
      <c r="A79" t="s">
        <v>1335</v>
      </c>
      <c r="B79" s="15" t="str">
        <f t="shared" si="4"/>
        <v>td.c330000 {background-color: #330000;}</v>
      </c>
      <c r="C79" s="15" t="str">
        <f t="shared" si="5"/>
        <v>&lt;td class="c330000"&gt;&lt;/td&gt;</v>
      </c>
      <c r="D79" s="15"/>
    </row>
    <row r="80" spans="1:4" x14ac:dyDescent="0.25">
      <c r="A80" t="s">
        <v>1336</v>
      </c>
      <c r="B80" s="15" t="str">
        <f t="shared" si="4"/>
        <v>td.c663300 {background-color: #663300;}</v>
      </c>
      <c r="C80" s="15" t="str">
        <f t="shared" si="5"/>
        <v>&lt;td class="c663300"&gt;&lt;/td&gt;</v>
      </c>
      <c r="D80" s="15"/>
    </row>
    <row r="81" spans="1:4" x14ac:dyDescent="0.25">
      <c r="A81" t="s">
        <v>1337</v>
      </c>
      <c r="B81" s="15" t="str">
        <f t="shared" si="4"/>
        <v>td.c663333 {background-color: #663333;}</v>
      </c>
      <c r="C81" s="15" t="str">
        <f t="shared" si="5"/>
        <v>&lt;td class="c663333"&gt;&lt;/td&gt;</v>
      </c>
      <c r="D81" s="15"/>
    </row>
    <row r="82" spans="1:4" x14ac:dyDescent="0.25">
      <c r="A82" t="s">
        <v>1338</v>
      </c>
      <c r="B82" s="15" t="str">
        <f t="shared" si="4"/>
        <v>td.c333300 {background-color: #333300;}</v>
      </c>
      <c r="C82" s="15" t="str">
        <f t="shared" si="5"/>
        <v>&lt;td class="c333300"&gt;&lt;/td&gt;</v>
      </c>
      <c r="D82" s="15"/>
    </row>
    <row r="83" spans="1:4" x14ac:dyDescent="0.25">
      <c r="A83" t="s">
        <v>1339</v>
      </c>
      <c r="B83" s="15" t="str">
        <f t="shared" si="4"/>
        <v>td.c003300 {background-color: #003300;}</v>
      </c>
      <c r="C83" s="15" t="str">
        <f t="shared" si="5"/>
        <v>&lt;td class="c003300"&gt;&lt;/td&gt;</v>
      </c>
      <c r="D83" s="15"/>
    </row>
    <row r="84" spans="1:4" x14ac:dyDescent="0.25">
      <c r="A84" t="s">
        <v>1340</v>
      </c>
      <c r="B84" s="15" t="str">
        <f t="shared" si="4"/>
        <v>td.c003333 {background-color: #003333;}</v>
      </c>
      <c r="C84" s="15" t="str">
        <f t="shared" si="5"/>
        <v>&lt;td class="c003333"&gt;&lt;/td&gt;</v>
      </c>
      <c r="D84" s="15"/>
    </row>
    <row r="85" spans="1:4" x14ac:dyDescent="0.25">
      <c r="A85" t="s">
        <v>1341</v>
      </c>
      <c r="B85" s="15" t="str">
        <f t="shared" si="4"/>
        <v>td.c000066 {background-color: #000066;}</v>
      </c>
      <c r="C85" s="15" t="str">
        <f t="shared" si="5"/>
        <v>&lt;td class="c000066"&gt;&lt;/td&gt;</v>
      </c>
      <c r="D85" s="15"/>
    </row>
    <row r="86" spans="1:4" x14ac:dyDescent="0.25">
      <c r="A86" t="s">
        <v>1342</v>
      </c>
      <c r="B86" s="15" t="str">
        <f t="shared" si="4"/>
        <v>td.c330099 {background-color: #330099;}</v>
      </c>
      <c r="C86" s="15" t="str">
        <f t="shared" si="5"/>
        <v>&lt;td class="c330099"&gt;&lt;/td&gt;</v>
      </c>
      <c r="D86" s="15"/>
    </row>
    <row r="87" spans="1:4" x14ac:dyDescent="0.25">
      <c r="A87" t="s">
        <v>1343</v>
      </c>
      <c r="B87" s="15" t="str">
        <f t="shared" si="4"/>
        <v>td.c330033 {background-color: #330033;}</v>
      </c>
      <c r="C87" s="15" t="str">
        <f t="shared" si="5"/>
        <v>&lt;td class="c330033"&gt;&lt;/td&gt;</v>
      </c>
      <c r="D87" s="15"/>
    </row>
    <row r="88" spans="1:4" x14ac:dyDescent="0.25">
      <c r="B88" s="15" t="str">
        <f t="shared" si="4"/>
        <v/>
      </c>
      <c r="C88" s="15" t="str">
        <f t="shared" si="5"/>
        <v>&lt;/tr&gt;&lt;tr style="line-height: 8px; height: 8px;"&gt;</v>
      </c>
      <c r="D88" s="15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"/>
  <sheetViews>
    <sheetView topLeftCell="E1" workbookViewId="0">
      <selection activeCell="F6" sqref="F6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2019-02-15T19:11:56Z</dcterms:modified>
</cp:coreProperties>
</file>